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ndacionpazciudadana-my.sharepoint.com/personal/gduarte_pazciudadana_cl/Documents/Escritorio/Documentos/Académico/Cursos Docencia/Análisis de Datos DCDPP/Taller Visualización/datos/"/>
    </mc:Choice>
  </mc:AlternateContent>
  <xr:revisionPtr revIDLastSave="11" documentId="11_78567EC68F79A8636F014C90EA7BD2729AC3B058" xr6:coauthVersionLast="47" xr6:coauthVersionMax="47" xr10:uidLastSave="{A1C521D3-EC22-495E-B72F-24B3C44EEBB1}"/>
  <bookViews>
    <workbookView xWindow="22932" yWindow="-108" windowWidth="23256" windowHeight="12456" xr2:uid="{00000000-000D-0000-FFFF-FFFF00000000}"/>
  </bookViews>
  <sheets>
    <sheet name="Sheet1" sheetId="1" r:id="rId1"/>
    <sheet name="c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2" i="1"/>
</calcChain>
</file>

<file path=xl/sharedStrings.xml><?xml version="1.0" encoding="utf-8"?>
<sst xmlns="http://schemas.openxmlformats.org/spreadsheetml/2006/main" count="680" uniqueCount="352">
  <si>
    <t>Comuna</t>
  </si>
  <si>
    <t>Algarrobo</t>
  </si>
  <si>
    <t>Alhué</t>
  </si>
  <si>
    <t>Alto Biobío</t>
  </si>
  <si>
    <t>Alto del Carmen</t>
  </si>
  <si>
    <t>Alto Hospicio</t>
  </si>
  <si>
    <t>Ancud</t>
  </si>
  <si>
    <t>Andacollo</t>
  </si>
  <si>
    <t>Angol</t>
  </si>
  <si>
    <t>Antofagasta</t>
  </si>
  <si>
    <t>Antuco</t>
  </si>
  <si>
    <t>Arauco</t>
  </si>
  <si>
    <t>Arica</t>
  </si>
  <si>
    <t>Aysén</t>
  </si>
  <si>
    <t>Buin</t>
  </si>
  <si>
    <t>Bulnes</t>
  </si>
  <si>
    <t>Cabildo</t>
  </si>
  <si>
    <t>Cabo de Hornos</t>
  </si>
  <si>
    <t>Cabrero</t>
  </si>
  <si>
    <t>Calama</t>
  </si>
  <si>
    <t>Calbuco</t>
  </si>
  <si>
    <t>Caldera</t>
  </si>
  <si>
    <t>Calera de Tango</t>
  </si>
  <si>
    <t>Calle Larga</t>
  </si>
  <si>
    <t>Canela</t>
  </si>
  <si>
    <t>Cañete</t>
  </si>
  <si>
    <t>Carahue</t>
  </si>
  <si>
    <t>Cartagena</t>
  </si>
  <si>
    <t>Casablanca</t>
  </si>
  <si>
    <t>Castro</t>
  </si>
  <si>
    <t>Catemu</t>
  </si>
  <si>
    <t>Cauquenes</t>
  </si>
  <si>
    <t>Cerrillos</t>
  </si>
  <si>
    <t>Cerro Navia</t>
  </si>
  <si>
    <t>Chañaral</t>
  </si>
  <si>
    <t>Chanco</t>
  </si>
  <si>
    <t>Chépica</t>
  </si>
  <si>
    <t>Chiguayante</t>
  </si>
  <si>
    <t>Chile Chico</t>
  </si>
  <si>
    <t>Chillán</t>
  </si>
  <si>
    <t>Chillán Viejo</t>
  </si>
  <si>
    <t>Chimbarongo</t>
  </si>
  <si>
    <t>Cholchol</t>
  </si>
  <si>
    <t>Chonchi</t>
  </si>
  <si>
    <t>Cisnes</t>
  </si>
  <si>
    <t>Cobquecura</t>
  </si>
  <si>
    <t>Cochamó</t>
  </si>
  <si>
    <t>Cochrane</t>
  </si>
  <si>
    <t>Codegua</t>
  </si>
  <si>
    <t>Coelemu</t>
  </si>
  <si>
    <t>Coihueco</t>
  </si>
  <si>
    <t>Coinco</t>
  </si>
  <si>
    <t>Colbún</t>
  </si>
  <si>
    <t>Colchane</t>
  </si>
  <si>
    <t>Colina</t>
  </si>
  <si>
    <t>Collipulli</t>
  </si>
  <si>
    <t>Coltauco</t>
  </si>
  <si>
    <t>Combarbalá</t>
  </si>
  <si>
    <t>Concepción</t>
  </si>
  <si>
    <t>Conchalí</t>
  </si>
  <si>
    <t>Concón</t>
  </si>
  <si>
    <t>Constitución</t>
  </si>
  <si>
    <t>Contulmo</t>
  </si>
  <si>
    <t>Copiapó</t>
  </si>
  <si>
    <t>Coquimbo</t>
  </si>
  <si>
    <t>Coronel</t>
  </si>
  <si>
    <t>Corral</t>
  </si>
  <si>
    <t>Coyhaique</t>
  </si>
  <si>
    <t>Cunco</t>
  </si>
  <si>
    <t>Curacautín</t>
  </si>
  <si>
    <t>Curacaví</t>
  </si>
  <si>
    <t>Curanilahue</t>
  </si>
  <si>
    <t>Curarrehue</t>
  </si>
  <si>
    <t>Curepto</t>
  </si>
  <si>
    <t>Curicó</t>
  </si>
  <si>
    <t>Dalcahue</t>
  </si>
  <si>
    <t>Diego de Almagro</t>
  </si>
  <si>
    <t>Doñihue</t>
  </si>
  <si>
    <t>El Bosque</t>
  </si>
  <si>
    <t>El Carmen</t>
  </si>
  <si>
    <t>El Monte</t>
  </si>
  <si>
    <t>El Quisco</t>
  </si>
  <si>
    <t>El Tabo</t>
  </si>
  <si>
    <t>Empedrado</t>
  </si>
  <si>
    <t>Ercilla</t>
  </si>
  <si>
    <t>Estación Central</t>
  </si>
  <si>
    <t>Florida</t>
  </si>
  <si>
    <t>Freire</t>
  </si>
  <si>
    <t>Freirina</t>
  </si>
  <si>
    <t>Fresia</t>
  </si>
  <si>
    <t>Frutillar</t>
  </si>
  <si>
    <t>Futaleufú</t>
  </si>
  <si>
    <t>Futrono</t>
  </si>
  <si>
    <t>Galvarino</t>
  </si>
  <si>
    <t>Gorbea</t>
  </si>
  <si>
    <t>Graneros</t>
  </si>
  <si>
    <t>Hijuelas</t>
  </si>
  <si>
    <t>Hualaihué</t>
  </si>
  <si>
    <t>Hualañé</t>
  </si>
  <si>
    <t>Hualpén</t>
  </si>
  <si>
    <t>Hualqui</t>
  </si>
  <si>
    <t>Huara</t>
  </si>
  <si>
    <t>Huasco</t>
  </si>
  <si>
    <t>Huechuraba</t>
  </si>
  <si>
    <t>Illapel</t>
  </si>
  <si>
    <t>Independencia</t>
  </si>
  <si>
    <t>Iquique</t>
  </si>
  <si>
    <t>Isla de Maipo</t>
  </si>
  <si>
    <t>Isla de Pascua</t>
  </si>
  <si>
    <t>La Calera</t>
  </si>
  <si>
    <t>La Cisterna</t>
  </si>
  <si>
    <t>La Cruz</t>
  </si>
  <si>
    <t>La Estrella</t>
  </si>
  <si>
    <t>La Florida</t>
  </si>
  <si>
    <t>La Granja</t>
  </si>
  <si>
    <t>La Higuera</t>
  </si>
  <si>
    <t>La Ligua</t>
  </si>
  <si>
    <t>La Pintana</t>
  </si>
  <si>
    <t>La Reina</t>
  </si>
  <si>
    <t>La Serena</t>
  </si>
  <si>
    <t>La Unión</t>
  </si>
  <si>
    <t>Lago Ranco</t>
  </si>
  <si>
    <t>Laja</t>
  </si>
  <si>
    <t>Lampa</t>
  </si>
  <si>
    <t>Lanco</t>
  </si>
  <si>
    <t>Las Cabras</t>
  </si>
  <si>
    <t>Las Condes</t>
  </si>
  <si>
    <t>Lautaro</t>
  </si>
  <si>
    <t>Lebu</t>
  </si>
  <si>
    <t>Licantén</t>
  </si>
  <si>
    <t>Limache</t>
  </si>
  <si>
    <t>Linares</t>
  </si>
  <si>
    <t>Litueche</t>
  </si>
  <si>
    <t>Llaillay</t>
  </si>
  <si>
    <t>Llanquihue</t>
  </si>
  <si>
    <t>Lo Barnechea</t>
  </si>
  <si>
    <t>Lo Espejo</t>
  </si>
  <si>
    <t>Lo Prado</t>
  </si>
  <si>
    <t>Lolol</t>
  </si>
  <si>
    <t>Loncoche</t>
  </si>
  <si>
    <t>Longaví</t>
  </si>
  <si>
    <t>Lonquimay</t>
  </si>
  <si>
    <t>Los Álamos</t>
  </si>
  <si>
    <t>Los Andes</t>
  </si>
  <si>
    <t>Los Ángeles</t>
  </si>
  <si>
    <t>Los Lagos</t>
  </si>
  <si>
    <t>Los Muermos</t>
  </si>
  <si>
    <t>Los Sauces</t>
  </si>
  <si>
    <t>Los Vilos</t>
  </si>
  <si>
    <t>Lota</t>
  </si>
  <si>
    <t>Lumaco</t>
  </si>
  <si>
    <t>Machalí</t>
  </si>
  <si>
    <t>Macul</t>
  </si>
  <si>
    <t>Máfil</t>
  </si>
  <si>
    <t>Maipú</t>
  </si>
  <si>
    <t>Malloa</t>
  </si>
  <si>
    <t>Marchigüe</t>
  </si>
  <si>
    <t>María Elena</t>
  </si>
  <si>
    <t>María Pinto</t>
  </si>
  <si>
    <t>Mariquina</t>
  </si>
  <si>
    <t>Maule</t>
  </si>
  <si>
    <t>Maullín</t>
  </si>
  <si>
    <t>Mejillones</t>
  </si>
  <si>
    <t>Melipeuco</t>
  </si>
  <si>
    <t>Melipilla</t>
  </si>
  <si>
    <t>Molina</t>
  </si>
  <si>
    <t>Monte Patria</t>
  </si>
  <si>
    <t>Mostazal</t>
  </si>
  <si>
    <t>Mulchén</t>
  </si>
  <si>
    <t>Nacimiento</t>
  </si>
  <si>
    <t>Nancagua</t>
  </si>
  <si>
    <t>Natales</t>
  </si>
  <si>
    <t>Navidad</t>
  </si>
  <si>
    <t>Negrete</t>
  </si>
  <si>
    <t>Ninhue</t>
  </si>
  <si>
    <t>Ñiquén</t>
  </si>
  <si>
    <t>Nogales</t>
  </si>
  <si>
    <t>Nueva Imperial</t>
  </si>
  <si>
    <t>Ñuñoa</t>
  </si>
  <si>
    <t>O'Higgins</t>
  </si>
  <si>
    <t>Olivar</t>
  </si>
  <si>
    <t>Olmué</t>
  </si>
  <si>
    <t>Osorno</t>
  </si>
  <si>
    <t>Ovalle</t>
  </si>
  <si>
    <t>Padre Hurtado</t>
  </si>
  <si>
    <t>Padre Las Casas</t>
  </si>
  <si>
    <t>Paiguano</t>
  </si>
  <si>
    <t>Paillaco</t>
  </si>
  <si>
    <t>Paine</t>
  </si>
  <si>
    <t>Palena</t>
  </si>
  <si>
    <t>Palmilla</t>
  </si>
  <si>
    <t>Panguipulli</t>
  </si>
  <si>
    <t>Papudo</t>
  </si>
  <si>
    <t>Paredones</t>
  </si>
  <si>
    <t>Parral</t>
  </si>
  <si>
    <t>Pedro Aguirre Cerda</t>
  </si>
  <si>
    <t>Pelarco</t>
  </si>
  <si>
    <t>Pelluhue</t>
  </si>
  <si>
    <t>Pemuco</t>
  </si>
  <si>
    <t>Peñaflor</t>
  </si>
  <si>
    <t>Peñalolén</t>
  </si>
  <si>
    <t>Pencahue</t>
  </si>
  <si>
    <t>Penco</t>
  </si>
  <si>
    <t>Peralillo</t>
  </si>
  <si>
    <t>Perquenco</t>
  </si>
  <si>
    <t>Petorca</t>
  </si>
  <si>
    <t>Peumo</t>
  </si>
  <si>
    <t>Pichidegua</t>
  </si>
  <si>
    <t>Pichilemu</t>
  </si>
  <si>
    <t>Pinto</t>
  </si>
  <si>
    <t>Pirque</t>
  </si>
  <si>
    <t>Pitrufquén</t>
  </si>
  <si>
    <t>Placilla</t>
  </si>
  <si>
    <t>Porvenir</t>
  </si>
  <si>
    <t>Pozo Almonte</t>
  </si>
  <si>
    <t>Primavera</t>
  </si>
  <si>
    <t>Providencia</t>
  </si>
  <si>
    <t>Puchuncaví</t>
  </si>
  <si>
    <t>Pucón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</si>
  <si>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</si>
  <si>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</si>
  <si>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</si>
  <si>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</si>
  <si>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</si>
  <si>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</si>
  <si>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</si>
  <si>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Punta Arenas</t>
  </si>
  <si>
    <t>Puqueldón</t>
  </si>
  <si>
    <t>Purén</t>
  </si>
  <si>
    <t>Purranque</t>
  </si>
  <si>
    <t>Putaendo</t>
  </si>
  <si>
    <t>Putre</t>
  </si>
  <si>
    <t>Puyehue</t>
  </si>
  <si>
    <t>Quellón</t>
  </si>
  <si>
    <t>Quemchi</t>
  </si>
  <si>
    <t>Quilicura</t>
  </si>
  <si>
    <t>Quilleco</t>
  </si>
  <si>
    <t>Quillón</t>
  </si>
  <si>
    <t>Quillota</t>
  </si>
  <si>
    <t>Quilpué</t>
  </si>
  <si>
    <t>Quinchao</t>
  </si>
  <si>
    <t>Quinta de Tilcoco</t>
  </si>
  <si>
    <t>Quinta Normal</t>
  </si>
  <si>
    <t>Quintero</t>
  </si>
  <si>
    <t>Quirihue</t>
  </si>
  <si>
    <t>Rancagua</t>
  </si>
  <si>
    <t>Ránquil</t>
  </si>
  <si>
    <t>Rauco</t>
  </si>
  <si>
    <t>Recoleta</t>
  </si>
  <si>
    <t>Renaico</t>
  </si>
  <si>
    <t>Renca</t>
  </si>
  <si>
    <t>Rengo</t>
  </si>
  <si>
    <t>Requínoa</t>
  </si>
  <si>
    <t>Retiro</t>
  </si>
  <si>
    <t>Rinconada</t>
  </si>
  <si>
    <t>Río Bueno</t>
  </si>
  <si>
    <t>Río Claro</t>
  </si>
  <si>
    <t>Río Hurtado</t>
  </si>
  <si>
    <t>Río Ibáñez</t>
  </si>
  <si>
    <t>Río Negro</t>
  </si>
  <si>
    <t>Romeral</t>
  </si>
  <si>
    <t>Saavedra</t>
  </si>
  <si>
    <t>Sagrada Familia</t>
  </si>
  <si>
    <t>Salamanca</t>
  </si>
  <si>
    <t>San Antonio</t>
  </si>
  <si>
    <t>San Bernardo</t>
  </si>
  <si>
    <t>San Carlos</t>
  </si>
  <si>
    <t>San Clemente</t>
  </si>
  <si>
    <t>San Esteban</t>
  </si>
  <si>
    <t>San Fabián</t>
  </si>
  <si>
    <t>San Felipe</t>
  </si>
  <si>
    <t>San Fernando</t>
  </si>
  <si>
    <t>San Gregorio</t>
  </si>
  <si>
    <t>San Ignacio</t>
  </si>
  <si>
    <t>San Javier</t>
  </si>
  <si>
    <t>San Joaquín</t>
  </si>
  <si>
    <t>San José de Maipo</t>
  </si>
  <si>
    <t>San Juan de la Costa</t>
  </si>
  <si>
    <t>San Miguel</t>
  </si>
  <si>
    <t>San Nicolás</t>
  </si>
  <si>
    <t>San Pablo</t>
  </si>
  <si>
    <t>San Pedro</t>
  </si>
  <si>
    <t>San Pedro de Atacama</t>
  </si>
  <si>
    <t>San Pedro de la Paz</t>
  </si>
  <si>
    <t>San Rafael</t>
  </si>
  <si>
    <t>San Ramón</t>
  </si>
  <si>
    <t>San Rosendo</t>
  </si>
  <si>
    <t>San Vicente</t>
  </si>
  <si>
    <t>Santa Bárbara</t>
  </si>
  <si>
    <t>Santa Cruz</t>
  </si>
  <si>
    <t>Santa Juana</t>
  </si>
  <si>
    <t>Santa María</t>
  </si>
  <si>
    <t>Santiago</t>
  </si>
  <si>
    <t>Sierra Gorda</t>
  </si>
  <si>
    <t>Talagante</t>
  </si>
  <si>
    <t>Talca</t>
  </si>
  <si>
    <t>Talcahuano</t>
  </si>
  <si>
    <t>Taltal</t>
  </si>
  <si>
    <t>Temuco</t>
  </si>
  <si>
    <t>Teno</t>
  </si>
  <si>
    <t>Teodoro Schmidt</t>
  </si>
  <si>
    <t>Tierra Amarilla</t>
  </si>
  <si>
    <t>Tiltil</t>
  </si>
  <si>
    <t>Timaukel</t>
  </si>
  <si>
    <t>Tirúa</t>
  </si>
  <si>
    <t>Tocopilla</t>
  </si>
  <si>
    <t>Toltén</t>
  </si>
  <si>
    <t>Tomé</t>
  </si>
  <si>
    <t>Tortel</t>
  </si>
  <si>
    <t>Traiguén</t>
  </si>
  <si>
    <t>Treguaco</t>
  </si>
  <si>
    <t>Tucapel</t>
  </si>
  <si>
    <t>Valdivia</t>
  </si>
  <si>
    <t>Vallenar</t>
  </si>
  <si>
    <t>Valparaíso</t>
  </si>
  <si>
    <t>Vichuquén</t>
  </si>
  <si>
    <t>Victoria</t>
  </si>
  <si>
    <t>Vicuña</t>
  </si>
  <si>
    <t>Vilcún</t>
  </si>
  <si>
    <t>Villa Alegre</t>
  </si>
  <si>
    <t>Villa Alemana</t>
  </si>
  <si>
    <t>Villarrica</t>
  </si>
  <si>
    <t>Viña del Mar</t>
  </si>
  <si>
    <t>Vitacura</t>
  </si>
  <si>
    <t>Yerbas Buenas</t>
  </si>
  <si>
    <t>Yumbel</t>
  </si>
  <si>
    <t>Yungay</t>
  </si>
  <si>
    <t>Zapallar</t>
  </si>
  <si>
    <t>País</t>
  </si>
  <si>
    <t>@comuna_id</t>
  </si>
  <si>
    <t>Sin información</t>
  </si>
  <si>
    <t>Camiña</t>
  </si>
  <si>
    <t>Pica</t>
  </si>
  <si>
    <t>Ollagüe</t>
  </si>
  <si>
    <t>Juan Fernández</t>
  </si>
  <si>
    <t>Santo Domingo</t>
  </si>
  <si>
    <t>Panquehue</t>
  </si>
  <si>
    <t>Quilaco</t>
  </si>
  <si>
    <t>Curaco de Vélez</t>
  </si>
  <si>
    <t>Queilén</t>
  </si>
  <si>
    <t>Chaitén</t>
  </si>
  <si>
    <t>Lago Verde</t>
  </si>
  <si>
    <t>Guaitecas</t>
  </si>
  <si>
    <t>Laguna Blanca</t>
  </si>
  <si>
    <t>Río Verde</t>
  </si>
  <si>
    <t>Antártica</t>
  </si>
  <si>
    <t>Torres del Paine</t>
  </si>
  <si>
    <t>Camarones</t>
  </si>
  <si>
    <t>General Lagos</t>
  </si>
  <si>
    <t>Portezuelo</t>
  </si>
  <si>
    <t>No Especifica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</si>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</sst>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8"/>
      <color rgb="FF363636"/>
      <name val="Arial"/>
      <family val="2"/>
    </font>
    <font>
      <sz val="8"/>
      <color rgb="FF363636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"/>
  <sheetViews>
    <sheetView tabSelected="1" workbookViewId="0">
      <selection sqref="A1:U329"/>
    </sheetView>
  </sheetViews>
  <sheetFormatPr baseColWidth="10" defaultColWidth="9.140625" defaultRowHeight="15" x14ac:dyDescent="0.25"/>
  <cols>
    <col min="1" max="2" width="13.7109375" customWidth="1"/>
    <col min="3" max="21" width="10.28515625" customWidth="1"/>
  </cols>
  <sheetData>
    <row r="1" spans="1:21" ht="26.1" customHeight="1" x14ac:dyDescent="0.25">
      <c r="A1" s="1" t="s">
        <v>0</v>
      </c>
      <c r="B1" s="11" t="s">
        <v>351</v>
      </c>
      <c r="C1" s="2">
        <v>2005</v>
      </c>
      <c r="D1" s="3">
        <v>2006</v>
      </c>
      <c r="E1" s="3">
        <v>2007</v>
      </c>
      <c r="F1" s="2">
        <v>2008</v>
      </c>
      <c r="G1" s="2">
        <v>2009</v>
      </c>
      <c r="H1" s="3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3">
        <v>2018</v>
      </c>
      <c r="Q1" s="3">
        <v>2019</v>
      </c>
      <c r="R1" s="2">
        <v>2020</v>
      </c>
      <c r="S1" s="3">
        <v>2021</v>
      </c>
      <c r="T1" s="2">
        <v>2022</v>
      </c>
      <c r="U1" s="3">
        <v>2023</v>
      </c>
    </row>
    <row r="2" spans="1:21" ht="13.15" customHeight="1" x14ac:dyDescent="0.25">
      <c r="A2" s="4" t="s">
        <v>1</v>
      </c>
      <c r="B2" s="4">
        <f>+VLOOKUP(A2,cod!$A$2:$B$349,2,0)</f>
        <v>5602</v>
      </c>
      <c r="C2" s="5">
        <v>0</v>
      </c>
      <c r="D2" s="6">
        <v>9.4723879890120291</v>
      </c>
      <c r="E2" s="6">
        <v>9.1575091575091569</v>
      </c>
      <c r="F2" s="5">
        <v>0</v>
      </c>
      <c r="G2" s="5">
        <v>0</v>
      </c>
      <c r="H2" s="6">
        <v>16.681958461923429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6">
        <v>13.752320704118819</v>
      </c>
      <c r="Q2" s="6">
        <v>6.7281168001076486</v>
      </c>
      <c r="R2" s="5">
        <v>0</v>
      </c>
      <c r="S2" s="6">
        <v>6.47836227001814</v>
      </c>
      <c r="T2" s="5">
        <v>0</v>
      </c>
      <c r="U2" s="6">
        <v>6.2948508120357554</v>
      </c>
    </row>
    <row r="3" spans="1:21" ht="13.15" customHeight="1" x14ac:dyDescent="0.25">
      <c r="A3" s="4" t="s">
        <v>2</v>
      </c>
      <c r="B3" s="4">
        <f>+VLOOKUP(A3,cod!$A$2:$B$349,2,0)</f>
        <v>13502</v>
      </c>
      <c r="C3" s="6">
        <v>19.6927924379677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6">
        <v>15.260186174271331</v>
      </c>
      <c r="N3" s="6">
        <v>14.952153110047851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ht="13.15" customHeight="1" x14ac:dyDescent="0.25">
      <c r="A4" s="4" t="s">
        <v>3</v>
      </c>
      <c r="B4" s="4">
        <f>+VLOOKUP(A4,cod!$A$2:$B$349,2,0)</f>
        <v>8314</v>
      </c>
      <c r="C4" s="5">
        <v>0</v>
      </c>
      <c r="D4" s="5">
        <v>0</v>
      </c>
      <c r="E4" s="6">
        <v>30.660738923808061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6">
        <v>14.9655791679138</v>
      </c>
      <c r="N4" s="5">
        <v>0</v>
      </c>
      <c r="O4" s="5">
        <v>0</v>
      </c>
      <c r="P4" s="5">
        <v>0</v>
      </c>
      <c r="Q4" s="5">
        <v>0</v>
      </c>
      <c r="R4" s="6">
        <v>14.760147601476019</v>
      </c>
      <c r="S4" s="5">
        <v>0</v>
      </c>
      <c r="T4" s="5">
        <v>0</v>
      </c>
      <c r="U4" s="5">
        <v>0</v>
      </c>
    </row>
    <row r="5" spans="1:21" ht="13.15" customHeight="1" x14ac:dyDescent="0.25">
      <c r="A5" s="4" t="s">
        <v>4</v>
      </c>
      <c r="B5" s="4">
        <f>+VLOOKUP(A5,cod!$A$2:$B$349,2,0)</f>
        <v>3302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v>18.740629685157419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 ht="13.15" customHeight="1" x14ac:dyDescent="0.25">
      <c r="A6" s="4" t="s">
        <v>5</v>
      </c>
      <c r="B6" s="4">
        <f>+VLOOKUP(A6,cod!$A$2:$B$349,2,0)</f>
        <v>1107</v>
      </c>
      <c r="C6" s="6">
        <v>1.313611643853611</v>
      </c>
      <c r="D6" s="6">
        <v>1.2511886291977381</v>
      </c>
      <c r="E6" s="6">
        <v>2.406594067745623</v>
      </c>
      <c r="F6" s="6">
        <v>1.162223100346343</v>
      </c>
      <c r="G6" s="6">
        <v>3.3754514666336619</v>
      </c>
      <c r="H6" s="6">
        <v>5.4552992777183764</v>
      </c>
      <c r="I6" s="6">
        <v>4.2275700983966944</v>
      </c>
      <c r="J6" s="6">
        <v>3.0720707805107832</v>
      </c>
      <c r="K6" s="6">
        <v>3.97748742119603</v>
      </c>
      <c r="L6" s="6">
        <v>4.825230163478798</v>
      </c>
      <c r="M6" s="6">
        <v>4.6862991358464399</v>
      </c>
      <c r="N6" s="6">
        <v>0.91131119454671383</v>
      </c>
      <c r="O6" s="6">
        <v>2.6525668004739251</v>
      </c>
      <c r="P6" s="6">
        <v>3.3789776902997999</v>
      </c>
      <c r="Q6" s="6">
        <v>5.6383407168747484</v>
      </c>
      <c r="R6" s="6">
        <v>5.3846568050523471</v>
      </c>
      <c r="S6" s="6">
        <v>12.67852481634784</v>
      </c>
      <c r="T6" s="6">
        <v>12.384983571683559</v>
      </c>
      <c r="U6" s="6">
        <v>11.40559729687344</v>
      </c>
    </row>
    <row r="7" spans="1:21" ht="13.15" customHeight="1" x14ac:dyDescent="0.25">
      <c r="A7" s="4" t="s">
        <v>6</v>
      </c>
      <c r="B7" s="4">
        <f>+VLOOKUP(A7,cod!$A$2:$B$349,2,0)</f>
        <v>10202</v>
      </c>
      <c r="C7" s="6">
        <v>2.4149922720247301</v>
      </c>
      <c r="D7" s="6">
        <v>7.2362390853393794</v>
      </c>
      <c r="E7" s="6">
        <v>7.2276965331148961</v>
      </c>
      <c r="F7" s="6">
        <v>2.4034994952651059</v>
      </c>
      <c r="G7" s="6">
        <v>7.1894171779141107</v>
      </c>
      <c r="H7" s="5">
        <v>0</v>
      </c>
      <c r="I7" s="6">
        <v>4.7696270151674138</v>
      </c>
      <c r="J7" s="6">
        <v>2.380272303151481</v>
      </c>
      <c r="K7" s="6">
        <v>2.378121284185494</v>
      </c>
      <c r="L7" s="6">
        <v>2.3760306032741698</v>
      </c>
      <c r="M7" s="5">
        <v>0</v>
      </c>
      <c r="N7" s="5">
        <v>0</v>
      </c>
      <c r="O7" s="6">
        <v>2.3679287727025171</v>
      </c>
      <c r="P7" s="5">
        <v>0</v>
      </c>
      <c r="Q7" s="5">
        <v>0</v>
      </c>
      <c r="R7" s="6">
        <v>2.3552687361627962</v>
      </c>
      <c r="S7" s="5">
        <v>0</v>
      </c>
      <c r="T7" s="6">
        <v>2.3525536970381351</v>
      </c>
      <c r="U7" s="5">
        <v>0</v>
      </c>
    </row>
    <row r="8" spans="1:21" ht="13.15" customHeight="1" x14ac:dyDescent="0.25">
      <c r="A8" s="4" t="s">
        <v>7</v>
      </c>
      <c r="B8" s="4">
        <f>+VLOOKUP(A8,cod!$A$2:$B$349,2,0)</f>
        <v>4103</v>
      </c>
      <c r="C8" s="5">
        <v>0</v>
      </c>
      <c r="D8" s="5">
        <v>0</v>
      </c>
      <c r="E8" s="5">
        <v>0</v>
      </c>
      <c r="F8" s="6">
        <v>8.8300220750551883</v>
      </c>
      <c r="G8" s="6">
        <v>17.636684303350972</v>
      </c>
      <c r="H8" s="5">
        <v>0</v>
      </c>
      <c r="I8" s="6">
        <v>8.7796312554872706</v>
      </c>
      <c r="J8" s="6">
        <v>8.753501400560225</v>
      </c>
      <c r="K8" s="5">
        <v>0</v>
      </c>
      <c r="L8" s="6">
        <v>8.7009484033759676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6">
        <v>16.909029421711189</v>
      </c>
      <c r="U8" s="5">
        <v>0</v>
      </c>
    </row>
    <row r="9" spans="1:21" ht="13.15" customHeight="1" x14ac:dyDescent="0.25">
      <c r="A9" s="4" t="s">
        <v>8</v>
      </c>
      <c r="B9" s="4">
        <f>+VLOOKUP(A9,cod!$A$2:$B$349,2,0)</f>
        <v>9201</v>
      </c>
      <c r="C9" s="6">
        <v>7.7895269809740801</v>
      </c>
      <c r="D9" s="6">
        <v>9.6869187848729084</v>
      </c>
      <c r="E9" s="6">
        <v>3.8528964148798859</v>
      </c>
      <c r="F9" s="6">
        <v>3.829656862745098</v>
      </c>
      <c r="G9" s="6">
        <v>3.8045959519099068</v>
      </c>
      <c r="H9" s="5">
        <v>0</v>
      </c>
      <c r="I9" s="5">
        <v>0</v>
      </c>
      <c r="J9" s="5">
        <v>0</v>
      </c>
      <c r="K9" s="5">
        <v>0</v>
      </c>
      <c r="L9" s="6">
        <v>3.6905816356657808</v>
      </c>
      <c r="M9" s="6">
        <v>1.8341892883345561</v>
      </c>
      <c r="N9" s="6">
        <v>3.647837744177139</v>
      </c>
      <c r="O9" s="6">
        <v>1.8135654697134569</v>
      </c>
      <c r="P9" s="6">
        <v>3.606787974968892</v>
      </c>
      <c r="Q9" s="6">
        <v>3.586736249349904</v>
      </c>
      <c r="R9" s="6">
        <v>3.567733418958936</v>
      </c>
      <c r="S9" s="6">
        <v>1.7765460391906061</v>
      </c>
      <c r="T9" s="6">
        <v>5.3119909342021394</v>
      </c>
      <c r="U9" s="6">
        <v>1.76541204717181</v>
      </c>
    </row>
    <row r="10" spans="1:21" ht="13.15" customHeight="1" x14ac:dyDescent="0.25">
      <c r="A10" s="4" t="s">
        <v>9</v>
      </c>
      <c r="B10" s="4">
        <f>+VLOOKUP(A10,cod!$A$2:$B$349,2,0)</f>
        <v>2101</v>
      </c>
      <c r="C10" s="6">
        <v>2.2215381295283669</v>
      </c>
      <c r="D10" s="6">
        <v>0.93766409121596284</v>
      </c>
      <c r="E10" s="6">
        <v>1.5383952691268681</v>
      </c>
      <c r="F10" s="6">
        <v>2.4221358999900091</v>
      </c>
      <c r="G10" s="6">
        <v>3.5771029639278979</v>
      </c>
      <c r="H10" s="6">
        <v>4.697137388332898</v>
      </c>
      <c r="I10" s="6">
        <v>2.6013590655918239</v>
      </c>
      <c r="J10" s="6">
        <v>1.70826286749005</v>
      </c>
      <c r="K10" s="6">
        <v>0.56032924946698681</v>
      </c>
      <c r="L10" s="6">
        <v>1.92727563070095</v>
      </c>
      <c r="M10" s="6">
        <v>4.6066965108338662</v>
      </c>
      <c r="N10" s="6">
        <v>3.4677578544715399</v>
      </c>
      <c r="O10" s="6">
        <v>3.930457112162145</v>
      </c>
      <c r="P10" s="6">
        <v>2.0233341005141798</v>
      </c>
      <c r="Q10" s="6">
        <v>3.6530303104101618</v>
      </c>
      <c r="R10" s="6">
        <v>5.8723354277996354</v>
      </c>
      <c r="S10" s="6">
        <v>1.8445420002213451</v>
      </c>
      <c r="T10" s="6">
        <v>3.1972010788269931</v>
      </c>
      <c r="U10" s="6">
        <v>4.7596274798225791</v>
      </c>
    </row>
    <row r="11" spans="1:21" ht="13.15" customHeight="1" x14ac:dyDescent="0.25">
      <c r="A11" s="4" t="s">
        <v>10</v>
      </c>
      <c r="B11" s="4">
        <f>+VLOOKUP(A11,cod!$A$2:$B$349,2,0)</f>
        <v>8302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6">
        <v>23.736055067647762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ht="13.15" customHeight="1" x14ac:dyDescent="0.25">
      <c r="A12" s="4" t="s">
        <v>11</v>
      </c>
      <c r="B12" s="4">
        <f>+VLOOKUP(A12,cod!$A$2:$B$349,2,0)</f>
        <v>8202</v>
      </c>
      <c r="C12" s="5">
        <v>0</v>
      </c>
      <c r="D12" s="6">
        <v>2.7231632264037899</v>
      </c>
      <c r="E12" s="6">
        <v>2.713998805840526</v>
      </c>
      <c r="F12" s="6">
        <v>5.4087676122995374</v>
      </c>
      <c r="G12" s="6">
        <v>8.0812434339897088</v>
      </c>
      <c r="H12" s="6">
        <v>2.6824753882883119</v>
      </c>
      <c r="I12" s="6">
        <v>5.3407391582995087</v>
      </c>
      <c r="J12" s="5">
        <v>0</v>
      </c>
      <c r="K12" s="6">
        <v>2.6506918305677778</v>
      </c>
      <c r="L12" s="5">
        <v>0</v>
      </c>
      <c r="M12" s="6">
        <v>2.631371207536247</v>
      </c>
      <c r="N12" s="6">
        <v>2.6216442953020129</v>
      </c>
      <c r="O12" s="5">
        <v>0</v>
      </c>
      <c r="P12" s="6">
        <v>2.603692035306064</v>
      </c>
      <c r="Q12" s="6">
        <v>2.5943702166299132</v>
      </c>
      <c r="R12" s="5">
        <v>0</v>
      </c>
      <c r="S12" s="6">
        <v>5.1587608656400734</v>
      </c>
      <c r="T12" s="6">
        <v>5.1501261780913632</v>
      </c>
      <c r="U12" s="6">
        <v>10.28542041655953</v>
      </c>
    </row>
    <row r="13" spans="1:21" ht="13.15" customHeight="1" x14ac:dyDescent="0.25">
      <c r="A13" s="4" t="s">
        <v>12</v>
      </c>
      <c r="B13" s="4">
        <f>+VLOOKUP(A13,cod!$A$2:$B$349,2,0)</f>
        <v>15101</v>
      </c>
      <c r="C13" s="6">
        <v>2.0252446748722832</v>
      </c>
      <c r="D13" s="6">
        <v>3.0020864500828082</v>
      </c>
      <c r="E13" s="6">
        <v>1.977603638790695</v>
      </c>
      <c r="F13" s="6">
        <v>1.9508008037299309</v>
      </c>
      <c r="G13" s="6">
        <v>1.4427169245122411</v>
      </c>
      <c r="H13" s="6">
        <v>1.4221851400615331</v>
      </c>
      <c r="I13" s="6">
        <v>3.7314128994943929</v>
      </c>
      <c r="J13" s="6">
        <v>2.294841196989168</v>
      </c>
      <c r="K13" s="6">
        <v>1.3594098348770189</v>
      </c>
      <c r="L13" s="6">
        <v>0.8944743844898142</v>
      </c>
      <c r="M13" s="6">
        <v>5.29574530995556</v>
      </c>
      <c r="N13" s="6">
        <v>2.6142993459894468</v>
      </c>
      <c r="O13" s="6">
        <v>3.4389669343329259</v>
      </c>
      <c r="P13" s="6">
        <v>5.0545044058430069</v>
      </c>
      <c r="Q13" s="6">
        <v>5.3606036864459199</v>
      </c>
      <c r="R13" s="6">
        <v>3.231644260599793</v>
      </c>
      <c r="S13" s="6">
        <v>6.3797125142048277</v>
      </c>
      <c r="T13" s="6">
        <v>7.901234567901235</v>
      </c>
      <c r="U13" s="6">
        <v>6.2697153157389449</v>
      </c>
    </row>
    <row r="14" spans="1:21" ht="13.15" customHeight="1" x14ac:dyDescent="0.25">
      <c r="A14" s="4" t="s">
        <v>13</v>
      </c>
      <c r="B14" s="4">
        <f>+VLOOKUP(A14,cod!$A$2:$B$349,2,0)</f>
        <v>11201</v>
      </c>
      <c r="C14" s="6">
        <v>8.7630898654865703</v>
      </c>
      <c r="D14" s="6">
        <v>4.3603383622569112</v>
      </c>
      <c r="E14" s="6">
        <v>4.3335066736002776</v>
      </c>
      <c r="F14" s="6">
        <v>4.3003354261632412</v>
      </c>
      <c r="G14" s="6">
        <v>17.050298380221651</v>
      </c>
      <c r="H14" s="6">
        <v>8.4602368866328259</v>
      </c>
      <c r="I14" s="6">
        <v>4.1955108034403183</v>
      </c>
      <c r="J14" s="6">
        <v>4.1685772645795991</v>
      </c>
      <c r="K14" s="6">
        <v>16.579623642543311</v>
      </c>
      <c r="L14" s="6">
        <v>4.123201253453181</v>
      </c>
      <c r="M14" s="6">
        <v>4.1023957991467013</v>
      </c>
      <c r="N14" s="5">
        <v>0</v>
      </c>
      <c r="O14" s="6">
        <v>4.0612435527758599</v>
      </c>
      <c r="P14" s="6">
        <v>4.0405672956483087</v>
      </c>
      <c r="Q14" s="5">
        <v>0</v>
      </c>
      <c r="R14" s="6">
        <v>3.9996800255979519</v>
      </c>
      <c r="S14" s="5">
        <v>0</v>
      </c>
      <c r="T14" s="5">
        <v>0</v>
      </c>
      <c r="U14" s="5">
        <v>0</v>
      </c>
    </row>
    <row r="15" spans="1:21" ht="13.15" customHeight="1" x14ac:dyDescent="0.25">
      <c r="A15" s="4" t="s">
        <v>14</v>
      </c>
      <c r="B15" s="4">
        <f>+VLOOKUP(A15,cod!$A$2:$B$349,2,0)</f>
        <v>13402</v>
      </c>
      <c r="C15" s="6">
        <v>1.365896301152816</v>
      </c>
      <c r="D15" s="6">
        <v>1.321929488281095</v>
      </c>
      <c r="E15" s="6">
        <v>2.5611145970726459</v>
      </c>
      <c r="F15" s="5">
        <v>0</v>
      </c>
      <c r="G15" s="6">
        <v>3.6149804791054132</v>
      </c>
      <c r="H15" s="5">
        <v>0</v>
      </c>
      <c r="I15" s="6">
        <v>3.4166230098170969</v>
      </c>
      <c r="J15" s="6">
        <v>2.21768828173512</v>
      </c>
      <c r="K15" s="6">
        <v>2.1630741609976099</v>
      </c>
      <c r="L15" s="6">
        <v>2.1112635912593691</v>
      </c>
      <c r="M15" s="6">
        <v>2.061345646437994</v>
      </c>
      <c r="N15" s="6">
        <v>3.0203267993596912</v>
      </c>
      <c r="O15" s="6">
        <v>0.98286860029682643</v>
      </c>
      <c r="P15" s="6">
        <v>1.9168471697751539</v>
      </c>
      <c r="Q15" s="6">
        <v>2.8041052100274801</v>
      </c>
      <c r="R15" s="6">
        <v>1.824135131930573</v>
      </c>
      <c r="S15" s="5">
        <v>0</v>
      </c>
      <c r="T15" s="6">
        <v>8.7697758445294145</v>
      </c>
      <c r="U15" s="6">
        <v>6.0328185328185331</v>
      </c>
    </row>
    <row r="16" spans="1:21" ht="13.15" customHeight="1" x14ac:dyDescent="0.25">
      <c r="A16" s="4" t="s">
        <v>15</v>
      </c>
      <c r="B16" s="4">
        <f>+VLOOKUP(A16,cod!$A$2:$B$349,2,0)</f>
        <v>16102</v>
      </c>
      <c r="C16" s="6">
        <v>9.3296636656248531</v>
      </c>
      <c r="D16" s="6">
        <v>9.311420457190744</v>
      </c>
      <c r="E16" s="6">
        <v>4.6431722152574642</v>
      </c>
      <c r="F16" s="5">
        <v>0</v>
      </c>
      <c r="G16" s="5">
        <v>0</v>
      </c>
      <c r="H16" s="5">
        <v>0</v>
      </c>
      <c r="I16" s="6">
        <v>4.5760307509266456</v>
      </c>
      <c r="J16" s="5">
        <v>0</v>
      </c>
      <c r="K16" s="6">
        <v>4.5462811420258227</v>
      </c>
      <c r="L16" s="6">
        <v>4.5310376076121432</v>
      </c>
      <c r="M16" s="5">
        <v>0</v>
      </c>
      <c r="N16" s="5">
        <v>0</v>
      </c>
      <c r="O16" s="6">
        <v>4.4784808992789644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6">
        <v>4.3990849903220131</v>
      </c>
    </row>
    <row r="17" spans="1:21" ht="13.15" customHeight="1" x14ac:dyDescent="0.25">
      <c r="A17" s="4" t="s">
        <v>16</v>
      </c>
      <c r="B17" s="4">
        <f>+VLOOKUP(A17,cod!$A$2:$B$349,2,0)</f>
        <v>5402</v>
      </c>
      <c r="C17" s="5">
        <v>0</v>
      </c>
      <c r="D17" s="6">
        <v>5.0499949500050496</v>
      </c>
      <c r="E17" s="5">
        <v>0</v>
      </c>
      <c r="F17" s="5">
        <v>0</v>
      </c>
      <c r="G17" s="5">
        <v>0</v>
      </c>
      <c r="H17" s="6">
        <v>5.0097690496468106</v>
      </c>
      <c r="I17" s="5">
        <v>0</v>
      </c>
      <c r="J17" s="6">
        <v>4.981071926678621</v>
      </c>
      <c r="K17" s="5">
        <v>0</v>
      </c>
      <c r="L17" s="6">
        <v>4.9622866216752666</v>
      </c>
      <c r="M17" s="5">
        <v>0</v>
      </c>
      <c r="N17" s="5">
        <v>0</v>
      </c>
      <c r="O17" s="6">
        <v>4.9166625694478583</v>
      </c>
      <c r="P17" s="5">
        <v>0</v>
      </c>
      <c r="Q17" s="5">
        <v>0</v>
      </c>
      <c r="R17" s="6">
        <v>4.8395683105067029</v>
      </c>
      <c r="S17" s="6">
        <v>4.827419744146753</v>
      </c>
      <c r="T17" s="6">
        <v>4.8227634434530984</v>
      </c>
      <c r="U17" s="5">
        <v>0</v>
      </c>
    </row>
    <row r="18" spans="1:21" ht="13.15" customHeight="1" x14ac:dyDescent="0.25">
      <c r="A18" s="4" t="s">
        <v>17</v>
      </c>
      <c r="B18" s="4">
        <f>+VLOOKUP(A18,cod!$A$2:$B$349,2,0)</f>
        <v>12201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6">
        <v>50.942435048395311</v>
      </c>
      <c r="P18" s="5">
        <v>0</v>
      </c>
      <c r="Q18" s="5">
        <v>0</v>
      </c>
      <c r="R18" s="5">
        <v>0</v>
      </c>
      <c r="S18" s="5">
        <v>0</v>
      </c>
      <c r="T18" s="6">
        <v>50.556117290192113</v>
      </c>
      <c r="U18" s="5">
        <v>0</v>
      </c>
    </row>
    <row r="19" spans="1:21" ht="13.15" customHeight="1" x14ac:dyDescent="0.25">
      <c r="A19" s="4" t="s">
        <v>18</v>
      </c>
      <c r="B19" s="4">
        <f>+VLOOKUP(A19,cod!$A$2:$B$349,2,0)</f>
        <v>8303</v>
      </c>
      <c r="C19" s="5">
        <v>0</v>
      </c>
      <c r="D19" s="6">
        <v>7.2160484918458643</v>
      </c>
      <c r="E19" s="6">
        <v>7.1423469752160562</v>
      </c>
      <c r="F19" s="5">
        <v>0</v>
      </c>
      <c r="G19" s="5">
        <v>0</v>
      </c>
      <c r="H19" s="5">
        <v>0</v>
      </c>
      <c r="I19" s="5">
        <v>0</v>
      </c>
      <c r="J19" s="6">
        <v>3.4154171932101511</v>
      </c>
      <c r="K19" s="5">
        <v>0</v>
      </c>
      <c r="L19" s="6">
        <v>6.7399069892835479</v>
      </c>
      <c r="M19" s="6">
        <v>3.3478406427854028</v>
      </c>
      <c r="N19" s="5">
        <v>0</v>
      </c>
      <c r="O19" s="5">
        <v>0</v>
      </c>
      <c r="P19" s="6">
        <v>3.2901230506020922</v>
      </c>
      <c r="Q19" s="5">
        <v>0</v>
      </c>
      <c r="R19" s="5">
        <v>0</v>
      </c>
      <c r="S19" s="5">
        <v>0</v>
      </c>
      <c r="T19" s="5">
        <v>0</v>
      </c>
      <c r="U19" s="6">
        <v>6.4468297714598846</v>
      </c>
    </row>
    <row r="20" spans="1:21" ht="13.15" customHeight="1" x14ac:dyDescent="0.25">
      <c r="A20" s="4" t="s">
        <v>19</v>
      </c>
      <c r="B20" s="4">
        <f>+VLOOKUP(A20,cod!$A$2:$B$349,2,0)</f>
        <v>2201</v>
      </c>
      <c r="C20" s="6">
        <v>0.67713517649528376</v>
      </c>
      <c r="D20" s="6">
        <v>2.676623706856172</v>
      </c>
      <c r="E20" s="6">
        <v>1.9828680203045681</v>
      </c>
      <c r="F20" s="6">
        <v>3.2629621170098222</v>
      </c>
      <c r="G20" s="6">
        <v>6.4468297714598846</v>
      </c>
      <c r="H20" s="6">
        <v>4.4592235854705757</v>
      </c>
      <c r="I20" s="6">
        <v>5.6635118807893674</v>
      </c>
      <c r="J20" s="6">
        <v>4.3533962710051366</v>
      </c>
      <c r="K20" s="6">
        <v>4.2979854728091018</v>
      </c>
      <c r="L20" s="6">
        <v>4.2376985664471132</v>
      </c>
      <c r="M20" s="6">
        <v>4.1845006097415176</v>
      </c>
      <c r="N20" s="6">
        <v>4.7229683856303692</v>
      </c>
      <c r="O20" s="6">
        <v>5.2363636363636363</v>
      </c>
      <c r="P20" s="6">
        <v>6.1922293151394374</v>
      </c>
      <c r="Q20" s="6">
        <v>3.2602316937990401</v>
      </c>
      <c r="R20" s="6">
        <v>6.3046402151983862</v>
      </c>
      <c r="S20" s="6">
        <v>4.1377241482753453</v>
      </c>
      <c r="T20" s="6">
        <v>7.709109597841449</v>
      </c>
      <c r="U20" s="6">
        <v>8.6990784093990978</v>
      </c>
    </row>
    <row r="21" spans="1:21" ht="13.15" customHeight="1" x14ac:dyDescent="0.25">
      <c r="A21" s="4" t="s">
        <v>20</v>
      </c>
      <c r="B21" s="4">
        <f>+VLOOKUP(A21,cod!$A$2:$B$349,2,0)</f>
        <v>10102</v>
      </c>
      <c r="C21" s="6">
        <v>6.0379181258302133</v>
      </c>
      <c r="D21" s="6">
        <v>14.969163523142329</v>
      </c>
      <c r="E21" s="5">
        <v>0</v>
      </c>
      <c r="F21" s="6">
        <v>5.8901487262553376</v>
      </c>
      <c r="G21" s="5">
        <v>0</v>
      </c>
      <c r="H21" s="6">
        <v>2.8967874627038621</v>
      </c>
      <c r="I21" s="6">
        <v>5.7505966243997806</v>
      </c>
      <c r="J21" s="6">
        <v>8.5697146285028705</v>
      </c>
      <c r="K21" s="6">
        <v>2.8420394475075321</v>
      </c>
      <c r="L21" s="5">
        <v>0</v>
      </c>
      <c r="M21" s="5">
        <v>0</v>
      </c>
      <c r="N21" s="5">
        <v>0</v>
      </c>
      <c r="O21" s="5">
        <v>0</v>
      </c>
      <c r="P21" s="6">
        <v>2.7678596141603702</v>
      </c>
      <c r="Q21" s="6">
        <v>2.7440864936062792</v>
      </c>
      <c r="R21" s="5">
        <v>0</v>
      </c>
      <c r="S21" s="5">
        <v>0</v>
      </c>
      <c r="T21" s="6">
        <v>8.0599661481421787</v>
      </c>
      <c r="U21" s="5">
        <v>0</v>
      </c>
    </row>
    <row r="22" spans="1:21" ht="13.15" customHeight="1" x14ac:dyDescent="0.25">
      <c r="A22" s="4" t="s">
        <v>21</v>
      </c>
      <c r="B22" s="4">
        <f>+VLOOKUP(A22,cod!$A$2:$B$349,2,0)</f>
        <v>3102</v>
      </c>
      <c r="C22" s="5">
        <v>0</v>
      </c>
      <c r="D22" s="5">
        <v>0</v>
      </c>
      <c r="E22" s="5">
        <v>0</v>
      </c>
      <c r="F22" s="5">
        <v>0</v>
      </c>
      <c r="G22" s="6">
        <v>18.36322458223664</v>
      </c>
      <c r="H22" s="5">
        <v>0</v>
      </c>
      <c r="I22" s="5">
        <v>0</v>
      </c>
      <c r="J22" s="5">
        <v>0</v>
      </c>
      <c r="K22" s="5">
        <v>0</v>
      </c>
      <c r="L22" s="6">
        <v>5.5962840673792602</v>
      </c>
      <c r="M22" s="5">
        <v>0</v>
      </c>
      <c r="N22" s="5">
        <v>0</v>
      </c>
      <c r="O22" s="5">
        <v>0</v>
      </c>
      <c r="P22" s="6">
        <v>10.60389162822756</v>
      </c>
      <c r="Q22" s="5">
        <v>0</v>
      </c>
      <c r="R22" s="6">
        <v>5.1477401420776276</v>
      </c>
      <c r="S22" s="6">
        <v>5.0989190291658169</v>
      </c>
      <c r="T22" s="6">
        <v>20.257267294641949</v>
      </c>
      <c r="U22" s="6">
        <v>5.0352467270896284</v>
      </c>
    </row>
    <row r="23" spans="1:21" ht="13.15" customHeight="1" x14ac:dyDescent="0.25">
      <c r="A23" s="4" t="s">
        <v>22</v>
      </c>
      <c r="B23" s="4">
        <f>+VLOOKUP(A23,cod!$A$2:$B$349,2,0)</f>
        <v>13403</v>
      </c>
      <c r="C23" s="6">
        <v>4.8657065005838849</v>
      </c>
      <c r="D23" s="6">
        <v>9.4840667678300452</v>
      </c>
      <c r="E23" s="5">
        <v>0</v>
      </c>
      <c r="F23" s="6">
        <v>9.025270758122744</v>
      </c>
      <c r="G23" s="6">
        <v>4.4066452209932576</v>
      </c>
      <c r="H23" s="5">
        <v>0</v>
      </c>
      <c r="I23" s="6">
        <v>8.429215661482699</v>
      </c>
      <c r="J23" s="6">
        <v>8.2515058998267179</v>
      </c>
      <c r="K23" s="5">
        <v>0</v>
      </c>
      <c r="L23" s="6">
        <v>3.968411444898607</v>
      </c>
      <c r="M23" s="6">
        <v>7.78755548633284</v>
      </c>
      <c r="N23" s="5">
        <v>0</v>
      </c>
      <c r="O23" s="5">
        <v>0</v>
      </c>
      <c r="P23" s="6">
        <v>3.661796477351789</v>
      </c>
      <c r="Q23" s="5">
        <v>0</v>
      </c>
      <c r="R23" s="5">
        <v>0</v>
      </c>
      <c r="S23" s="5">
        <v>0</v>
      </c>
      <c r="T23" s="6">
        <v>3.3932813030200211</v>
      </c>
      <c r="U23" s="6">
        <v>6.693440428380188</v>
      </c>
    </row>
    <row r="24" spans="1:21" ht="13.15" customHeight="1" x14ac:dyDescent="0.25">
      <c r="A24" s="4" t="s">
        <v>23</v>
      </c>
      <c r="B24" s="4">
        <f>+VLOOKUP(A24,cod!$A$2:$B$349,2,0)</f>
        <v>5302</v>
      </c>
      <c r="C24" s="5">
        <v>0</v>
      </c>
      <c r="D24" s="5">
        <v>0</v>
      </c>
      <c r="E24" s="5">
        <v>0</v>
      </c>
      <c r="F24" s="5">
        <v>0</v>
      </c>
      <c r="G24" s="6">
        <v>7.8653452886581716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6.6564600945217327</v>
      </c>
      <c r="O24" s="5">
        <v>0</v>
      </c>
      <c r="P24" s="6">
        <v>6.3516260162601634</v>
      </c>
      <c r="Q24" s="5">
        <v>0</v>
      </c>
      <c r="R24" s="5">
        <v>0</v>
      </c>
      <c r="S24" s="5">
        <v>0</v>
      </c>
      <c r="T24" s="5">
        <v>0</v>
      </c>
      <c r="U24" s="6">
        <v>5.7510927076144469</v>
      </c>
    </row>
    <row r="25" spans="1:21" ht="13.15" customHeight="1" x14ac:dyDescent="0.25">
      <c r="A25" s="4" t="s">
        <v>24</v>
      </c>
      <c r="B25" s="4">
        <f>+VLOOKUP(A25,cod!$A$2:$B$349,2,0)</f>
        <v>4202</v>
      </c>
      <c r="C25" s="5">
        <v>0</v>
      </c>
      <c r="D25" s="6">
        <v>10.485477613505299</v>
      </c>
      <c r="E25" s="5">
        <v>0</v>
      </c>
      <c r="F25" s="5">
        <v>0</v>
      </c>
      <c r="G25" s="5">
        <v>0</v>
      </c>
      <c r="H25" s="5">
        <v>0</v>
      </c>
      <c r="I25" s="6">
        <v>10.606703436571911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10.485477613505299</v>
      </c>
      <c r="U25" s="5">
        <v>0</v>
      </c>
    </row>
    <row r="26" spans="1:21" ht="13.15" customHeight="1" x14ac:dyDescent="0.25">
      <c r="A26" s="4" t="s">
        <v>25</v>
      </c>
      <c r="B26" s="4">
        <f>+VLOOKUP(A26,cod!$A$2:$B$349,2,0)</f>
        <v>8203</v>
      </c>
      <c r="C26" s="6">
        <v>8.9015488695032943</v>
      </c>
      <c r="D26" s="6">
        <v>2.9447274654730711</v>
      </c>
      <c r="E26" s="6">
        <v>2.9225238916328138</v>
      </c>
      <c r="F26" s="6">
        <v>2.9014100853014559</v>
      </c>
      <c r="G26" s="6">
        <v>5.7607005011809438</v>
      </c>
      <c r="H26" s="6">
        <v>2.8598392770326311</v>
      </c>
      <c r="I26" s="6">
        <v>8.5174038952927145</v>
      </c>
      <c r="J26" s="6">
        <v>2.8207153334085522</v>
      </c>
      <c r="K26" s="5">
        <v>0</v>
      </c>
      <c r="L26" s="6">
        <v>2.789011295495746</v>
      </c>
      <c r="M26" s="5">
        <v>0</v>
      </c>
      <c r="N26" s="6">
        <v>2.7577077932822238</v>
      </c>
      <c r="O26" s="6">
        <v>5.4872695346795437</v>
      </c>
      <c r="P26" s="6">
        <v>2.7297791608658861</v>
      </c>
      <c r="Q26" s="5">
        <v>0</v>
      </c>
      <c r="R26" s="6">
        <v>5.4049671648244733</v>
      </c>
      <c r="S26" s="6">
        <v>2.6925873071434339</v>
      </c>
      <c r="T26" s="6">
        <v>8.0539074874493277</v>
      </c>
      <c r="U26" s="6">
        <v>8.0323435701089725</v>
      </c>
    </row>
    <row r="27" spans="1:21" ht="13.15" customHeight="1" x14ac:dyDescent="0.25">
      <c r="A27" s="4" t="s">
        <v>26</v>
      </c>
      <c r="B27" s="4">
        <f>+VLOOKUP(A27,cod!$A$2:$B$349,2,0)</f>
        <v>9102</v>
      </c>
      <c r="C27" s="6">
        <v>3.8666769778052741</v>
      </c>
      <c r="D27" s="5">
        <v>0</v>
      </c>
      <c r="E27" s="5">
        <v>0</v>
      </c>
      <c r="F27" s="6">
        <v>3.923414940364093</v>
      </c>
      <c r="G27" s="5">
        <v>0</v>
      </c>
      <c r="H27" s="5">
        <v>0</v>
      </c>
      <c r="I27" s="5">
        <v>0</v>
      </c>
      <c r="J27" s="5">
        <v>0</v>
      </c>
      <c r="K27" s="6">
        <v>3.9491351394044711</v>
      </c>
      <c r="L27" s="5">
        <v>0</v>
      </c>
      <c r="M27" s="5">
        <v>0</v>
      </c>
      <c r="N27" s="5">
        <v>0</v>
      </c>
      <c r="O27" s="6">
        <v>3.941818755173637</v>
      </c>
      <c r="P27" s="6">
        <v>11.809628784001889</v>
      </c>
      <c r="Q27" s="5">
        <v>0</v>
      </c>
      <c r="R27" s="5">
        <v>0</v>
      </c>
      <c r="S27" s="6">
        <v>3.9207998431680071</v>
      </c>
      <c r="T27" s="6">
        <v>7.8397553996315308</v>
      </c>
      <c r="U27" s="5">
        <v>0</v>
      </c>
    </row>
    <row r="28" spans="1:21" ht="13.15" customHeight="1" x14ac:dyDescent="0.25">
      <c r="A28" s="4" t="s">
        <v>27</v>
      </c>
      <c r="B28" s="4">
        <f>+VLOOKUP(A28,cod!$A$2:$B$349,2,0)</f>
        <v>5603</v>
      </c>
      <c r="C28" s="6">
        <v>5.3424511165722839</v>
      </c>
      <c r="D28" s="6">
        <v>5.2350539210553872</v>
      </c>
      <c r="E28" s="6">
        <v>5.1300466834248191</v>
      </c>
      <c r="F28" s="6">
        <v>10.051261433309881</v>
      </c>
      <c r="G28" s="6">
        <v>4.9231981094919259</v>
      </c>
      <c r="H28" s="6">
        <v>4.8236939848536009</v>
      </c>
      <c r="I28" s="5">
        <v>0</v>
      </c>
      <c r="J28" s="5">
        <v>0</v>
      </c>
      <c r="K28" s="6">
        <v>9.0851276460434267</v>
      </c>
      <c r="L28" s="6">
        <v>8.9122588119958994</v>
      </c>
      <c r="M28" s="6">
        <v>8.7408767099340068</v>
      </c>
      <c r="N28" s="6">
        <v>8.5755938598747967</v>
      </c>
      <c r="O28" s="5">
        <v>0</v>
      </c>
      <c r="P28" s="5">
        <v>0</v>
      </c>
      <c r="Q28" s="5">
        <v>0</v>
      </c>
      <c r="R28" s="6">
        <v>11.83105256931025</v>
      </c>
      <c r="S28" s="6">
        <v>7.7474336625992626</v>
      </c>
      <c r="T28" s="6">
        <v>38.112661025992843</v>
      </c>
      <c r="U28" s="6">
        <v>7.5041272699985004</v>
      </c>
    </row>
    <row r="29" spans="1:21" ht="13.15" customHeight="1" x14ac:dyDescent="0.25">
      <c r="A29" s="4" t="s">
        <v>28</v>
      </c>
      <c r="B29" s="4">
        <f>+VLOOKUP(A29,cod!$A$2:$B$349,2,0)</f>
        <v>5102</v>
      </c>
      <c r="C29" s="6">
        <v>4.2453831458289111</v>
      </c>
      <c r="D29" s="5">
        <v>0</v>
      </c>
      <c r="E29" s="6">
        <v>4.1318899264523594</v>
      </c>
      <c r="F29" s="5">
        <v>0</v>
      </c>
      <c r="G29" s="6">
        <v>4.0181620926588177</v>
      </c>
      <c r="H29" s="6">
        <v>3.9613373474885121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6">
        <v>6.8563592732259178</v>
      </c>
      <c r="S29" s="6">
        <v>6.7668155366084717</v>
      </c>
      <c r="T29" s="6">
        <v>6.6909772172225761</v>
      </c>
      <c r="U29" s="5">
        <v>0</v>
      </c>
    </row>
    <row r="30" spans="1:21" ht="13.15" customHeight="1" x14ac:dyDescent="0.25">
      <c r="A30" s="4" t="s">
        <v>29</v>
      </c>
      <c r="B30" s="4">
        <f>+VLOOKUP(A30,cod!$A$2:$B$349,2,0)</f>
        <v>10201</v>
      </c>
      <c r="C30" s="6">
        <v>2.3670319786020309</v>
      </c>
      <c r="D30" s="6">
        <v>7.0323488045007032</v>
      </c>
      <c r="E30" s="6">
        <v>4.6450054578814131</v>
      </c>
      <c r="F30" s="6">
        <v>2.29943204028605</v>
      </c>
      <c r="G30" s="5">
        <v>0</v>
      </c>
      <c r="H30" s="6">
        <v>2.2556560575643432</v>
      </c>
      <c r="I30" s="6">
        <v>6.7079578740245509</v>
      </c>
      <c r="J30" s="6">
        <v>2.2185246810870769</v>
      </c>
      <c r="K30" s="6">
        <v>2.2044397416396619</v>
      </c>
      <c r="L30" s="6">
        <v>4.3825050398807956</v>
      </c>
      <c r="M30" s="6">
        <v>4.3577731779060898</v>
      </c>
      <c r="N30" s="5">
        <v>0</v>
      </c>
      <c r="O30" s="6">
        <v>2.1556369907307609</v>
      </c>
      <c r="P30" s="5">
        <v>0</v>
      </c>
      <c r="Q30" s="6">
        <v>4.2360316855170081</v>
      </c>
      <c r="R30" s="6">
        <v>4.2010628689058329</v>
      </c>
      <c r="S30" s="6">
        <v>4.1724037217841197</v>
      </c>
      <c r="T30" s="6">
        <v>2.0738712955473981</v>
      </c>
      <c r="U30" s="6">
        <v>2.0626211789942661</v>
      </c>
    </row>
    <row r="31" spans="1:21" ht="13.15" customHeight="1" x14ac:dyDescent="0.25">
      <c r="A31" s="4" t="s">
        <v>30</v>
      </c>
      <c r="B31" s="4">
        <f>+VLOOKUP(A31,cod!$A$2:$B$349,2,0)</f>
        <v>5702</v>
      </c>
      <c r="C31" s="5">
        <v>0</v>
      </c>
      <c r="D31" s="6">
        <v>23.06095779844723</v>
      </c>
      <c r="E31" s="6">
        <v>7.6068766164612809</v>
      </c>
      <c r="F31" s="5">
        <v>0</v>
      </c>
      <c r="G31" s="5">
        <v>0</v>
      </c>
      <c r="H31" s="5">
        <v>0</v>
      </c>
      <c r="I31" s="5">
        <v>0</v>
      </c>
      <c r="J31" s="6">
        <v>7.1978694306485282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6.7426336727125618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</row>
    <row r="32" spans="1:21" ht="13.15" customHeight="1" x14ac:dyDescent="0.25">
      <c r="A32" s="4" t="s">
        <v>31</v>
      </c>
      <c r="B32" s="4">
        <f>+VLOOKUP(A32,cod!$A$2:$B$349,2,0)</f>
        <v>7201</v>
      </c>
      <c r="C32" s="6">
        <v>7.0072174339569759</v>
      </c>
      <c r="D32" s="6">
        <v>14.02426197321366</v>
      </c>
      <c r="E32" s="6">
        <v>4.6757375976060223</v>
      </c>
      <c r="F32" s="6">
        <v>25.70393737586166</v>
      </c>
      <c r="G32" s="6">
        <v>14.00494841510667</v>
      </c>
      <c r="H32" s="6">
        <v>16.317016317016321</v>
      </c>
      <c r="I32" s="6">
        <v>2.3273133494693732</v>
      </c>
      <c r="J32" s="6">
        <v>16.269232557058519</v>
      </c>
      <c r="K32" s="6">
        <v>6.9610413717892197</v>
      </c>
      <c r="L32" s="6">
        <v>2.3161015378914209</v>
      </c>
      <c r="M32" s="6">
        <v>2.3097355352812099</v>
      </c>
      <c r="N32" s="6">
        <v>4.6057479734708906</v>
      </c>
      <c r="O32" s="6">
        <v>2.2941041523285159</v>
      </c>
      <c r="P32" s="6">
        <v>9.137844382510167</v>
      </c>
      <c r="Q32" s="6">
        <v>4.5493835585278193</v>
      </c>
      <c r="R32" s="6">
        <v>2.2653648370070001</v>
      </c>
      <c r="S32" s="6">
        <v>9.0389352134318575</v>
      </c>
      <c r="T32" s="6">
        <v>4.5119227558824191</v>
      </c>
      <c r="U32" s="6">
        <v>6.7584311428507071</v>
      </c>
    </row>
    <row r="33" spans="1:21" ht="13.15" customHeight="1" x14ac:dyDescent="0.25">
      <c r="A33" s="4" t="s">
        <v>32</v>
      </c>
      <c r="B33" s="4">
        <f>+VLOOKUP(A33,cod!$A$2:$B$349,2,0)</f>
        <v>13102</v>
      </c>
      <c r="C33" s="6">
        <v>1.30050849882304</v>
      </c>
      <c r="D33" s="6">
        <v>1.2876973396172959</v>
      </c>
      <c r="E33" s="5">
        <v>0</v>
      </c>
      <c r="F33" s="6">
        <v>5.054206363245811</v>
      </c>
      <c r="G33" s="6">
        <v>5.0093926111458984</v>
      </c>
      <c r="H33" s="6">
        <v>6.2097915993939239</v>
      </c>
      <c r="I33" s="6">
        <v>2.4635396137169878</v>
      </c>
      <c r="J33" s="6">
        <v>1.2221054432576439</v>
      </c>
      <c r="K33" s="6">
        <v>3.6440935317339811</v>
      </c>
      <c r="L33" s="6">
        <v>3.6213952028584879</v>
      </c>
      <c r="M33" s="6">
        <v>1.1991270355181429</v>
      </c>
      <c r="N33" s="5">
        <v>0</v>
      </c>
      <c r="O33" s="6">
        <v>4.7044433467409972</v>
      </c>
      <c r="P33" s="6">
        <v>1.156724618570057</v>
      </c>
      <c r="Q33" s="6">
        <v>3.4084711870568989</v>
      </c>
      <c r="R33" s="6">
        <v>3.3724537973829758</v>
      </c>
      <c r="S33" s="6">
        <v>4.4682752457551382</v>
      </c>
      <c r="T33" s="6">
        <v>4.4514678715306371</v>
      </c>
      <c r="U33" s="6">
        <v>4.4414834554741276</v>
      </c>
    </row>
    <row r="34" spans="1:21" ht="13.15" customHeight="1" x14ac:dyDescent="0.25">
      <c r="A34" s="4" t="s">
        <v>33</v>
      </c>
      <c r="B34" s="4">
        <f>+VLOOKUP(A34,cod!$A$2:$B$349,2,0)</f>
        <v>13103</v>
      </c>
      <c r="C34" s="6">
        <v>6.6486709306809564</v>
      </c>
      <c r="D34" s="6">
        <v>0.66958157847161304</v>
      </c>
      <c r="E34" s="6">
        <v>7.4171470955126262</v>
      </c>
      <c r="F34" s="6">
        <v>4.072877352086671</v>
      </c>
      <c r="G34" s="6">
        <v>5.4673564648073096</v>
      </c>
      <c r="H34" s="6">
        <v>11.01018442058905</v>
      </c>
      <c r="I34" s="6">
        <v>11.083095508575539</v>
      </c>
      <c r="J34" s="6">
        <v>5.5778281331706463</v>
      </c>
      <c r="K34" s="6">
        <v>5.6218464954814404</v>
      </c>
      <c r="L34" s="6">
        <v>9.2023671319761018</v>
      </c>
      <c r="M34" s="6">
        <v>9.2622279220547892</v>
      </c>
      <c r="N34" s="6">
        <v>5.7292226161062771</v>
      </c>
      <c r="O34" s="6">
        <v>5.7304948282284176</v>
      </c>
      <c r="P34" s="6">
        <v>12.82462327669125</v>
      </c>
      <c r="Q34" s="6">
        <v>7.7792393318340611</v>
      </c>
      <c r="R34" s="6">
        <v>10.52890183553855</v>
      </c>
      <c r="S34" s="6">
        <v>6.3244884191589836</v>
      </c>
      <c r="T34" s="6">
        <v>5.653430572339178</v>
      </c>
      <c r="U34" s="6">
        <v>7.8246704746729643</v>
      </c>
    </row>
    <row r="35" spans="1:21" ht="13.15" customHeight="1" x14ac:dyDescent="0.25">
      <c r="A35" s="4" t="s">
        <v>34</v>
      </c>
      <c r="B35" s="4">
        <f>+VLOOKUP(A35,cod!$A$2:$B$349,2,0)</f>
        <v>3201</v>
      </c>
      <c r="C35" s="6">
        <v>7.4493444576877232</v>
      </c>
      <c r="D35" s="5">
        <v>0</v>
      </c>
      <c r="E35" s="5">
        <v>0</v>
      </c>
      <c r="F35" s="6">
        <v>15.09547890406823</v>
      </c>
      <c r="G35" s="5">
        <v>0</v>
      </c>
      <c r="H35" s="5">
        <v>0</v>
      </c>
      <c r="I35" s="5">
        <v>0</v>
      </c>
      <c r="J35" s="6">
        <v>15.199878400972789</v>
      </c>
      <c r="K35" s="5">
        <v>0</v>
      </c>
      <c r="L35" s="6">
        <v>7.6190476190476186</v>
      </c>
      <c r="M35" s="5">
        <v>0</v>
      </c>
      <c r="N35" s="6">
        <v>7.6435068409386222</v>
      </c>
      <c r="O35" s="5">
        <v>0</v>
      </c>
      <c r="P35" s="6">
        <v>7.6429226536227448</v>
      </c>
      <c r="Q35" s="5">
        <v>0</v>
      </c>
      <c r="R35" s="5">
        <v>0</v>
      </c>
      <c r="S35" s="6">
        <v>7.6051410753669471</v>
      </c>
      <c r="T35" s="5">
        <v>0</v>
      </c>
      <c r="U35" s="5">
        <v>0</v>
      </c>
    </row>
    <row r="36" spans="1:21" ht="13.15" customHeight="1" x14ac:dyDescent="0.25">
      <c r="A36" s="4" t="s">
        <v>35</v>
      </c>
      <c r="B36" s="4">
        <f>+VLOOKUP(A36,cod!$A$2:$B$349,2,0)</f>
        <v>7202</v>
      </c>
      <c r="C36" s="5">
        <v>0</v>
      </c>
      <c r="D36" s="5">
        <v>0</v>
      </c>
      <c r="E36" s="6">
        <v>10.49538203190596</v>
      </c>
      <c r="F36" s="6">
        <v>10.535187526337969</v>
      </c>
      <c r="G36" s="6">
        <v>21.137180300147961</v>
      </c>
      <c r="H36" s="6">
        <v>21.197668256491792</v>
      </c>
      <c r="I36" s="5">
        <v>0</v>
      </c>
      <c r="J36" s="6">
        <v>10.65643648763853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6">
        <v>10.721561059290231</v>
      </c>
      <c r="R36" s="5">
        <v>0</v>
      </c>
      <c r="S36" s="6">
        <v>10.73076510355188</v>
      </c>
      <c r="T36" s="6">
        <v>21.507688998817081</v>
      </c>
      <c r="U36" s="6">
        <v>10.778184953653801</v>
      </c>
    </row>
    <row r="37" spans="1:21" ht="13.15" customHeight="1" x14ac:dyDescent="0.25">
      <c r="A37" s="4" t="s">
        <v>36</v>
      </c>
      <c r="B37" s="4">
        <f>+VLOOKUP(A37,cod!$A$2:$B$349,2,0)</f>
        <v>6302</v>
      </c>
      <c r="C37" s="5">
        <v>0</v>
      </c>
      <c r="D37" s="5">
        <v>0</v>
      </c>
      <c r="E37" s="5">
        <v>0</v>
      </c>
      <c r="F37" s="5">
        <v>0</v>
      </c>
      <c r="G37" s="6">
        <v>6.6920966338753933</v>
      </c>
      <c r="H37" s="5">
        <v>0</v>
      </c>
      <c r="I37" s="5">
        <v>0</v>
      </c>
      <c r="J37" s="5">
        <v>0</v>
      </c>
      <c r="K37" s="6">
        <v>6.55780706931602</v>
      </c>
      <c r="L37" s="5">
        <v>0</v>
      </c>
      <c r="M37" s="5">
        <v>0</v>
      </c>
      <c r="N37" s="5">
        <v>0</v>
      </c>
      <c r="O37" s="5">
        <v>0</v>
      </c>
      <c r="P37" s="6">
        <v>6.368209896198179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</row>
    <row r="38" spans="1:21" ht="13.15" customHeight="1" x14ac:dyDescent="0.25">
      <c r="A38" s="4" t="s">
        <v>37</v>
      </c>
      <c r="B38" s="4">
        <f>+VLOOKUP(A38,cod!$A$2:$B$349,2,0)</f>
        <v>8103</v>
      </c>
      <c r="C38" s="5">
        <v>0</v>
      </c>
      <c r="D38" s="6">
        <v>3.507172167081682</v>
      </c>
      <c r="E38" s="6">
        <v>1.163914010032939</v>
      </c>
      <c r="F38" s="6">
        <v>2.3170406756490611</v>
      </c>
      <c r="G38" s="6">
        <v>1.1526580294158331</v>
      </c>
      <c r="H38" s="6">
        <v>2.293183512010549</v>
      </c>
      <c r="I38" s="5">
        <v>0</v>
      </c>
      <c r="J38" s="5">
        <v>0</v>
      </c>
      <c r="K38" s="5">
        <v>0</v>
      </c>
      <c r="L38" s="6">
        <v>2.2496428691945161</v>
      </c>
      <c r="M38" s="6">
        <v>1.119707980158775</v>
      </c>
      <c r="N38" s="5">
        <v>0</v>
      </c>
      <c r="O38" s="6">
        <v>3.3308167162588269</v>
      </c>
      <c r="P38" s="6">
        <v>2.2114597846038171</v>
      </c>
      <c r="Q38" s="6">
        <v>3.303419038705059</v>
      </c>
      <c r="R38" s="6">
        <v>4.3869269576661551</v>
      </c>
      <c r="S38" s="6">
        <v>2.187346202220156</v>
      </c>
      <c r="T38" s="6">
        <v>5.4566090448751527</v>
      </c>
      <c r="U38" s="6">
        <v>2.1785305811230331</v>
      </c>
    </row>
    <row r="39" spans="1:21" ht="13.15" customHeight="1" x14ac:dyDescent="0.25">
      <c r="A39" s="4" t="s">
        <v>38</v>
      </c>
      <c r="B39" s="4">
        <f>+VLOOKUP(A39,cod!$A$2:$B$349,2,0)</f>
        <v>11401</v>
      </c>
      <c r="C39" s="5">
        <v>0</v>
      </c>
      <c r="D39" s="5">
        <v>0</v>
      </c>
      <c r="E39" s="6">
        <v>21.235931195582928</v>
      </c>
      <c r="F39" s="5">
        <v>0</v>
      </c>
      <c r="G39" s="5">
        <v>0</v>
      </c>
      <c r="H39" s="5">
        <v>0</v>
      </c>
      <c r="I39" s="6">
        <v>20.512820512820511</v>
      </c>
      <c r="J39" s="5">
        <v>0</v>
      </c>
      <c r="K39" s="6">
        <v>20.251113811259621</v>
      </c>
      <c r="L39" s="6">
        <v>20.14098690835851</v>
      </c>
      <c r="M39" s="5">
        <v>0</v>
      </c>
      <c r="N39" s="5">
        <v>0</v>
      </c>
      <c r="O39" s="6">
        <v>19.829466587348801</v>
      </c>
      <c r="P39" s="5">
        <v>0</v>
      </c>
      <c r="Q39" s="5">
        <v>0</v>
      </c>
      <c r="R39" s="5">
        <v>0</v>
      </c>
      <c r="S39" s="6">
        <v>19.462826002335539</v>
      </c>
      <c r="T39" s="5">
        <v>0</v>
      </c>
      <c r="U39" s="5">
        <v>0</v>
      </c>
    </row>
    <row r="40" spans="1:21" ht="13.15" customHeight="1" x14ac:dyDescent="0.25">
      <c r="A40" s="4" t="s">
        <v>39</v>
      </c>
      <c r="B40" s="4">
        <f>+VLOOKUP(A40,cod!$A$2:$B$349,2,0)</f>
        <v>16101</v>
      </c>
      <c r="C40" s="6">
        <v>4.02345097137602</v>
      </c>
      <c r="D40" s="6">
        <v>2.8498797350751799</v>
      </c>
      <c r="E40" s="6">
        <v>2.2603084190837839</v>
      </c>
      <c r="F40" s="6">
        <v>2.2405951020591068</v>
      </c>
      <c r="G40" s="6">
        <v>0.55508989680878817</v>
      </c>
      <c r="H40" s="6">
        <v>1.100315790631911</v>
      </c>
      <c r="I40" s="6">
        <v>1.090268805774063</v>
      </c>
      <c r="J40" s="6">
        <v>2.7019432375764652</v>
      </c>
      <c r="K40" s="6">
        <v>0.53608667449353209</v>
      </c>
      <c r="L40" s="6">
        <v>2.1263927872756661</v>
      </c>
      <c r="M40" s="6">
        <v>0.52698422736207506</v>
      </c>
      <c r="N40" s="6">
        <v>1.044702834278789</v>
      </c>
      <c r="O40" s="6">
        <v>1.0350573939324941</v>
      </c>
      <c r="P40" s="6">
        <v>3.0762604977389492</v>
      </c>
      <c r="Q40" s="6">
        <v>1.5239798225071499</v>
      </c>
      <c r="R40" s="6">
        <v>3.5242468181085869</v>
      </c>
      <c r="S40" s="6">
        <v>2.997781641585227</v>
      </c>
      <c r="T40" s="6">
        <v>5.4584340249003844</v>
      </c>
      <c r="U40" s="6">
        <v>2.465167187638666</v>
      </c>
    </row>
    <row r="41" spans="1:21" ht="13.15" customHeight="1" x14ac:dyDescent="0.25">
      <c r="A41" s="4" t="s">
        <v>40</v>
      </c>
      <c r="B41" s="4">
        <f>+VLOOKUP(A41,cod!$A$2:$B$349,2,0)</f>
        <v>16103</v>
      </c>
      <c r="C41" s="6">
        <v>8.0762397027943784</v>
      </c>
      <c r="D41" s="5">
        <v>0</v>
      </c>
      <c r="E41" s="5">
        <v>0</v>
      </c>
      <c r="F41" s="6">
        <v>7.4844697253199612</v>
      </c>
      <c r="G41" s="5">
        <v>0</v>
      </c>
      <c r="H41" s="6">
        <v>3.569134128060532</v>
      </c>
      <c r="I41" s="5">
        <v>0</v>
      </c>
      <c r="J41" s="5">
        <v>0</v>
      </c>
      <c r="K41" s="5">
        <v>0</v>
      </c>
      <c r="L41" s="5">
        <v>0</v>
      </c>
      <c r="M41" s="6">
        <v>3.224038430538092</v>
      </c>
      <c r="N41" s="6">
        <v>3.1655587211142771</v>
      </c>
      <c r="O41" s="5">
        <v>0</v>
      </c>
      <c r="P41" s="5">
        <v>0</v>
      </c>
      <c r="Q41" s="5">
        <v>0</v>
      </c>
      <c r="R41" s="6">
        <v>2.9562184054157918</v>
      </c>
      <c r="S41" s="5">
        <v>0</v>
      </c>
      <c r="T41" s="5">
        <v>0</v>
      </c>
      <c r="U41" s="6">
        <v>11.37138958380714</v>
      </c>
    </row>
    <row r="42" spans="1:21" ht="13.15" customHeight="1" x14ac:dyDescent="0.25">
      <c r="A42" s="4" t="s">
        <v>41</v>
      </c>
      <c r="B42" s="4">
        <f>+VLOOKUP(A42,cod!$A$2:$B$349,2,0)</f>
        <v>6303</v>
      </c>
      <c r="C42" s="5">
        <v>0</v>
      </c>
      <c r="D42" s="5">
        <v>0</v>
      </c>
      <c r="E42" s="6">
        <v>2.9111234025210329</v>
      </c>
      <c r="F42" s="6">
        <v>5.7846937004685604</v>
      </c>
      <c r="G42" s="6">
        <v>5.7458055619397834</v>
      </c>
      <c r="H42" s="6">
        <v>2.8538812785388128</v>
      </c>
      <c r="I42" s="6">
        <v>11.33947554925585</v>
      </c>
      <c r="J42" s="6">
        <v>5.6320576722705642</v>
      </c>
      <c r="K42" s="6">
        <v>2.7985335684101531</v>
      </c>
      <c r="L42" s="6">
        <v>2.7808676307007789</v>
      </c>
      <c r="M42" s="6">
        <v>5.5259304285359052</v>
      </c>
      <c r="N42" s="6">
        <v>2.7440864936062792</v>
      </c>
      <c r="O42" s="6">
        <v>2.721532767254518</v>
      </c>
      <c r="P42" s="5">
        <v>0</v>
      </c>
      <c r="Q42" s="6">
        <v>5.3495961054940349</v>
      </c>
      <c r="R42" s="5">
        <v>0</v>
      </c>
      <c r="S42" s="5">
        <v>0</v>
      </c>
      <c r="T42" s="5">
        <v>0</v>
      </c>
      <c r="U42" s="5">
        <v>0</v>
      </c>
    </row>
    <row r="43" spans="1:21" ht="13.15" customHeight="1" x14ac:dyDescent="0.25">
      <c r="A43" s="4" t="s">
        <v>42</v>
      </c>
      <c r="B43" s="4">
        <f>+VLOOKUP(A43,cod!$A$2:$B$349,2,0)</f>
        <v>9121</v>
      </c>
      <c r="C43" s="5">
        <v>0</v>
      </c>
      <c r="D43" s="6">
        <v>27.953783078643308</v>
      </c>
      <c r="E43" s="6">
        <v>9.214042200313278</v>
      </c>
      <c r="F43" s="5">
        <v>0</v>
      </c>
      <c r="G43" s="5">
        <v>0</v>
      </c>
      <c r="H43" s="5">
        <v>0</v>
      </c>
      <c r="I43" s="5">
        <v>0</v>
      </c>
      <c r="J43" s="6">
        <v>26.15062761506276</v>
      </c>
      <c r="K43" s="5">
        <v>0</v>
      </c>
      <c r="L43" s="6">
        <v>17.108639863130879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</row>
    <row r="44" spans="1:21" ht="13.15" customHeight="1" x14ac:dyDescent="0.25">
      <c r="A44" s="4" t="s">
        <v>43</v>
      </c>
      <c r="B44" s="4">
        <f>+VLOOKUP(A44,cod!$A$2:$B$349,2,0)</f>
        <v>10203</v>
      </c>
      <c r="C44" s="5">
        <v>0</v>
      </c>
      <c r="D44" s="5">
        <v>0</v>
      </c>
      <c r="E44" s="6">
        <v>7.1895894744410089</v>
      </c>
      <c r="F44" s="5">
        <v>0</v>
      </c>
      <c r="G44" s="5">
        <v>0</v>
      </c>
      <c r="H44" s="6">
        <v>6.8979788921845886</v>
      </c>
      <c r="I44" s="5">
        <v>0</v>
      </c>
      <c r="J44" s="6">
        <v>6.7240451855836474</v>
      </c>
      <c r="K44" s="5">
        <v>0</v>
      </c>
      <c r="L44" s="5">
        <v>0</v>
      </c>
      <c r="M44" s="6">
        <v>6.5095690665277957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6">
        <v>6.2142679592344017</v>
      </c>
      <c r="T44" s="6">
        <v>6.1900340451872493</v>
      </c>
      <c r="U44" s="6">
        <v>6.1678899648430274</v>
      </c>
    </row>
    <row r="45" spans="1:21" ht="13.15" customHeight="1" x14ac:dyDescent="0.25">
      <c r="A45" s="4" t="s">
        <v>44</v>
      </c>
      <c r="B45" s="4">
        <f>+VLOOKUP(A45,cod!$A$2:$B$349,2,0)</f>
        <v>11202</v>
      </c>
      <c r="C45" s="5">
        <v>0</v>
      </c>
      <c r="D45" s="6">
        <v>36.805299963194699</v>
      </c>
      <c r="E45" s="6">
        <v>55.055973573132682</v>
      </c>
      <c r="F45" s="5">
        <v>0</v>
      </c>
      <c r="G45" s="5">
        <v>0</v>
      </c>
      <c r="H45" s="5">
        <v>0</v>
      </c>
      <c r="I45" s="5">
        <v>0</v>
      </c>
      <c r="J45" s="6">
        <v>35.618878005342843</v>
      </c>
      <c r="K45" s="6">
        <v>17.724211272598371</v>
      </c>
      <c r="L45" s="5">
        <v>0</v>
      </c>
      <c r="M45" s="6">
        <v>17.565431231336731</v>
      </c>
      <c r="N45" s="5">
        <v>0</v>
      </c>
      <c r="O45" s="6">
        <v>17.406440382941689</v>
      </c>
      <c r="P45" s="5">
        <v>0</v>
      </c>
      <c r="Q45" s="5">
        <v>0</v>
      </c>
      <c r="R45" s="6">
        <v>17.158544955387779</v>
      </c>
      <c r="S45" s="5">
        <v>0</v>
      </c>
      <c r="T45" s="6">
        <v>17.073587160662459</v>
      </c>
      <c r="U45" s="5">
        <v>0</v>
      </c>
    </row>
    <row r="46" spans="1:21" ht="13.15" customHeight="1" x14ac:dyDescent="0.25">
      <c r="A46" s="4" t="s">
        <v>45</v>
      </c>
      <c r="B46" s="4">
        <f>+VLOOKUP(A46,cod!$A$2:$B$349,2,0)</f>
        <v>16202</v>
      </c>
      <c r="C46" s="5">
        <v>0</v>
      </c>
      <c r="D46" s="5">
        <v>0</v>
      </c>
      <c r="E46" s="5">
        <v>0</v>
      </c>
      <c r="F46" s="5">
        <v>0</v>
      </c>
      <c r="G46" s="6">
        <v>18.37559720690923</v>
      </c>
      <c r="H46" s="6">
        <v>18.467220683287159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6">
        <v>18.99335232668566</v>
      </c>
      <c r="T46" s="5">
        <v>0</v>
      </c>
      <c r="U46" s="5">
        <v>0</v>
      </c>
    </row>
    <row r="47" spans="1:21" ht="13.15" customHeight="1" x14ac:dyDescent="0.25">
      <c r="A47" s="4" t="s">
        <v>46</v>
      </c>
      <c r="B47" s="4">
        <f>+VLOOKUP(A47,cod!$A$2:$B$349,2,0)</f>
        <v>10103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6">
        <v>25.252525252525249</v>
      </c>
    </row>
    <row r="48" spans="1:21" ht="13.15" customHeight="1" x14ac:dyDescent="0.25">
      <c r="A48" s="4" t="s">
        <v>47</v>
      </c>
      <c r="B48" s="4">
        <f>+VLOOKUP(A48,cod!$A$2:$B$349,2,0)</f>
        <v>11301</v>
      </c>
      <c r="C48" s="5">
        <v>0</v>
      </c>
      <c r="D48" s="5">
        <v>0</v>
      </c>
      <c r="E48" s="6">
        <v>30.759766225776691</v>
      </c>
      <c r="F48" s="5">
        <v>0</v>
      </c>
      <c r="G48" s="5">
        <v>0</v>
      </c>
      <c r="H48" s="6">
        <v>29.559562518474731</v>
      </c>
      <c r="I48" s="5">
        <v>0</v>
      </c>
      <c r="J48" s="5">
        <v>0</v>
      </c>
      <c r="K48" s="5">
        <v>0</v>
      </c>
      <c r="L48" s="5">
        <v>0</v>
      </c>
      <c r="M48" s="6">
        <v>28.153153153153148</v>
      </c>
      <c r="N48" s="6">
        <v>27.948574622694242</v>
      </c>
      <c r="O48" s="6">
        <v>55.463117027176928</v>
      </c>
      <c r="P48" s="5">
        <v>0</v>
      </c>
      <c r="Q48" s="5">
        <v>0</v>
      </c>
      <c r="R48" s="5">
        <v>0</v>
      </c>
      <c r="S48" s="5">
        <v>0</v>
      </c>
      <c r="T48" s="6">
        <v>26.89618074233459</v>
      </c>
      <c r="U48" s="5">
        <v>0</v>
      </c>
    </row>
    <row r="49" spans="1:21" ht="13.15" customHeight="1" x14ac:dyDescent="0.25">
      <c r="A49" s="4" t="s">
        <v>48</v>
      </c>
      <c r="B49" s="4">
        <f>+VLOOKUP(A49,cod!$A$2:$B$349,2,0)</f>
        <v>6102</v>
      </c>
      <c r="C49" s="5">
        <v>0</v>
      </c>
      <c r="D49" s="6">
        <v>16.954899966090199</v>
      </c>
      <c r="E49" s="6">
        <v>16.733601070950471</v>
      </c>
      <c r="F49" s="6">
        <v>8.2555931643688591</v>
      </c>
      <c r="G49" s="6">
        <v>8.146639511201629</v>
      </c>
      <c r="H49" s="5">
        <v>0</v>
      </c>
      <c r="I49" s="5">
        <v>0</v>
      </c>
      <c r="J49" s="6">
        <v>7.8425221551250877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14.568764568764569</v>
      </c>
      <c r="Q49" s="5">
        <v>0</v>
      </c>
      <c r="R49" s="5">
        <v>0</v>
      </c>
      <c r="S49" s="6">
        <v>14.038043096792309</v>
      </c>
      <c r="T49" s="6">
        <v>6.9545865498296129</v>
      </c>
      <c r="U49" s="6">
        <v>6.8946497517926097</v>
      </c>
    </row>
    <row r="50" spans="1:21" ht="13.15" customHeight="1" x14ac:dyDescent="0.25">
      <c r="A50" s="4" t="s">
        <v>49</v>
      </c>
      <c r="B50" s="4">
        <f>+VLOOKUP(A50,cod!$A$2:$B$349,2,0)</f>
        <v>16203</v>
      </c>
      <c r="C50" s="5">
        <v>0</v>
      </c>
      <c r="D50" s="5">
        <v>0</v>
      </c>
      <c r="E50" s="6">
        <v>6.064281382656155</v>
      </c>
      <c r="F50" s="5">
        <v>0</v>
      </c>
      <c r="G50" s="5">
        <v>0</v>
      </c>
      <c r="H50" s="5">
        <v>0</v>
      </c>
      <c r="I50" s="5">
        <v>0</v>
      </c>
      <c r="J50" s="6">
        <v>6.036460219727152</v>
      </c>
      <c r="K50" s="5">
        <v>0</v>
      </c>
      <c r="L50" s="5">
        <v>0</v>
      </c>
      <c r="M50" s="5">
        <v>0</v>
      </c>
      <c r="N50" s="6">
        <v>6.0020406938359034</v>
      </c>
      <c r="O50" s="5">
        <v>0</v>
      </c>
      <c r="P50" s="5">
        <v>0</v>
      </c>
      <c r="Q50" s="5">
        <v>0</v>
      </c>
      <c r="R50" s="6">
        <v>5.9364796675571387</v>
      </c>
      <c r="S50" s="5">
        <v>0</v>
      </c>
      <c r="T50" s="6">
        <v>11.84553423359394</v>
      </c>
      <c r="U50" s="5">
        <v>0</v>
      </c>
    </row>
    <row r="51" spans="1:21" ht="13.15" customHeight="1" x14ac:dyDescent="0.25">
      <c r="A51" s="4" t="s">
        <v>50</v>
      </c>
      <c r="B51" s="4">
        <f>+VLOOKUP(A51,cod!$A$2:$B$349,2,0)</f>
        <v>16302</v>
      </c>
      <c r="C51" s="5">
        <v>0</v>
      </c>
      <c r="D51" s="6">
        <v>3.9223377132771131</v>
      </c>
      <c r="E51" s="5">
        <v>0</v>
      </c>
      <c r="F51" s="5">
        <v>0</v>
      </c>
      <c r="G51" s="5">
        <v>0</v>
      </c>
      <c r="H51" s="6">
        <v>7.614986293024673</v>
      </c>
      <c r="I51" s="5">
        <v>0</v>
      </c>
      <c r="J51" s="5">
        <v>0</v>
      </c>
      <c r="K51" s="5">
        <v>0</v>
      </c>
      <c r="L51" s="6">
        <v>3.6984984096456839</v>
      </c>
      <c r="M51" s="6">
        <v>3.6706676944536212</v>
      </c>
      <c r="N51" s="6">
        <v>7.2849129452903032</v>
      </c>
      <c r="O51" s="5">
        <v>0</v>
      </c>
      <c r="P51" s="6">
        <v>3.5824317546750741</v>
      </c>
      <c r="Q51" s="5">
        <v>0</v>
      </c>
      <c r="R51" s="5">
        <v>0</v>
      </c>
      <c r="S51" s="5">
        <v>0</v>
      </c>
      <c r="T51" s="6">
        <v>3.4792290028529682</v>
      </c>
      <c r="U51" s="5">
        <v>0</v>
      </c>
    </row>
    <row r="52" spans="1:21" ht="13.15" customHeight="1" x14ac:dyDescent="0.25">
      <c r="A52" s="4" t="s">
        <v>51</v>
      </c>
      <c r="B52" s="4">
        <f>+VLOOKUP(A52,cod!$A$2:$B$349,2,0)</f>
        <v>6103</v>
      </c>
      <c r="C52" s="5">
        <v>0</v>
      </c>
      <c r="D52" s="5">
        <v>0</v>
      </c>
      <c r="E52" s="5">
        <v>0</v>
      </c>
      <c r="F52" s="6">
        <v>14.320492624946301</v>
      </c>
      <c r="G52" s="6">
        <v>14.18439716312057</v>
      </c>
      <c r="H52" s="6">
        <v>14.04889013767912</v>
      </c>
      <c r="I52" s="5">
        <v>0</v>
      </c>
      <c r="J52" s="5">
        <v>0</v>
      </c>
      <c r="K52" s="6">
        <v>27.33360666940003</v>
      </c>
      <c r="L52" s="5">
        <v>0</v>
      </c>
      <c r="M52" s="6">
        <v>13.430029546065001</v>
      </c>
      <c r="N52" s="5">
        <v>0</v>
      </c>
      <c r="O52" s="6">
        <v>13.171759747102209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</row>
    <row r="53" spans="1:21" ht="13.15" customHeight="1" x14ac:dyDescent="0.25">
      <c r="A53" s="4" t="s">
        <v>52</v>
      </c>
      <c r="B53" s="4">
        <f>+VLOOKUP(A53,cod!$A$2:$B$349,2,0)</f>
        <v>7402</v>
      </c>
      <c r="C53" s="6">
        <v>5.2817831299846834</v>
      </c>
      <c r="D53" s="6">
        <v>10.45806316670153</v>
      </c>
      <c r="E53" s="5">
        <v>0</v>
      </c>
      <c r="F53" s="6">
        <v>5.1187551187551188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6">
        <v>4.7243350498417342</v>
      </c>
      <c r="N53" s="5">
        <v>0</v>
      </c>
      <c r="O53" s="6">
        <v>4.6074456321415411</v>
      </c>
      <c r="P53" s="5">
        <v>0</v>
      </c>
      <c r="Q53" s="5">
        <v>0</v>
      </c>
      <c r="R53" s="6">
        <v>13.29492576999778</v>
      </c>
      <c r="S53" s="5">
        <v>0</v>
      </c>
      <c r="T53" s="6">
        <v>8.6798021005121075</v>
      </c>
      <c r="U53" s="6">
        <v>4.2988565041698914</v>
      </c>
    </row>
    <row r="54" spans="1:21" ht="13.15" customHeight="1" x14ac:dyDescent="0.25">
      <c r="A54" s="4" t="s">
        <v>53</v>
      </c>
      <c r="B54" s="4">
        <f>+VLOOKUP(A54,cod!$A$2:$B$349,2,0)</f>
        <v>1403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6">
        <v>67.159167226326403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6">
        <v>63.331222292590247</v>
      </c>
      <c r="U54" s="6">
        <v>63.73486297004461</v>
      </c>
    </row>
    <row r="55" spans="1:21" ht="13.15" customHeight="1" x14ac:dyDescent="0.25">
      <c r="A55" s="4" t="s">
        <v>54</v>
      </c>
      <c r="B55" s="4">
        <f>+VLOOKUP(A55,cod!$A$2:$B$349,2,0)</f>
        <v>13301</v>
      </c>
      <c r="C55" s="6">
        <v>4.2901883392680942</v>
      </c>
      <c r="D55" s="6">
        <v>8.1650149521836308</v>
      </c>
      <c r="E55" s="6">
        <v>9.7274372093928125</v>
      </c>
      <c r="F55" s="6">
        <v>2.784868879090276</v>
      </c>
      <c r="G55" s="6">
        <v>2.663399563202471</v>
      </c>
      <c r="H55" s="6">
        <v>3.403009962311665</v>
      </c>
      <c r="I55" s="6">
        <v>0.816113341820912</v>
      </c>
      <c r="J55" s="6">
        <v>3.136615278453021</v>
      </c>
      <c r="K55" s="6">
        <v>2.2692374605719992</v>
      </c>
      <c r="L55" s="6">
        <v>2.1909164603553668</v>
      </c>
      <c r="M55" s="6">
        <v>4.9380625864160947</v>
      </c>
      <c r="N55" s="6">
        <v>6.8134743268287368</v>
      </c>
      <c r="O55" s="6">
        <v>2.6188293832656799</v>
      </c>
      <c r="P55" s="6">
        <v>3.6634733390727749</v>
      </c>
      <c r="Q55" s="6">
        <v>3.465824086322125</v>
      </c>
      <c r="R55" s="6">
        <v>4.4357454547470789</v>
      </c>
      <c r="S55" s="6">
        <v>10.775920128879999</v>
      </c>
      <c r="T55" s="6">
        <v>8.4318365066901357</v>
      </c>
      <c r="U55" s="6">
        <v>5.1654493424382988</v>
      </c>
    </row>
    <row r="56" spans="1:21" ht="13.15" customHeight="1" x14ac:dyDescent="0.25">
      <c r="A56" s="4" t="s">
        <v>55</v>
      </c>
      <c r="B56" s="4">
        <f>+VLOOKUP(A56,cod!$A$2:$B$349,2,0)</f>
        <v>9202</v>
      </c>
      <c r="C56" s="6">
        <v>8.4136132261999919</v>
      </c>
      <c r="D56" s="6">
        <v>16.725904244198201</v>
      </c>
      <c r="E56" s="5">
        <v>0</v>
      </c>
      <c r="F56" s="6">
        <v>4.1277965821844296</v>
      </c>
      <c r="G56" s="6">
        <v>4.0985286282224678</v>
      </c>
      <c r="H56" s="6">
        <v>12.2124974557297</v>
      </c>
      <c r="I56" s="5">
        <v>0</v>
      </c>
      <c r="J56" s="6">
        <v>20.073871848402121</v>
      </c>
      <c r="K56" s="5">
        <v>0</v>
      </c>
      <c r="L56" s="6">
        <v>3.9674667724657811</v>
      </c>
      <c r="M56" s="6">
        <v>3.941818755173637</v>
      </c>
      <c r="N56" s="6">
        <v>7.8360694275751284</v>
      </c>
      <c r="O56" s="6">
        <v>11.681788092364</v>
      </c>
      <c r="P56" s="6">
        <v>7.7405371932812139</v>
      </c>
      <c r="Q56" s="6">
        <v>7.693491306354824</v>
      </c>
      <c r="R56" s="6">
        <v>15.29753709652746</v>
      </c>
      <c r="S56" s="6">
        <v>3.806478626622511</v>
      </c>
      <c r="T56" s="6">
        <v>7.583225904299689</v>
      </c>
      <c r="U56" s="6">
        <v>7.5562943932295603</v>
      </c>
    </row>
    <row r="57" spans="1:21" ht="13.15" customHeight="1" x14ac:dyDescent="0.25">
      <c r="A57" s="4" t="s">
        <v>56</v>
      </c>
      <c r="B57" s="4">
        <f>+VLOOKUP(A57,cod!$A$2:$B$349,2,0)</f>
        <v>6104</v>
      </c>
      <c r="C57" s="6">
        <v>5.7015793374764812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v>10.574736953418279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6">
        <v>19.07395927709694</v>
      </c>
      <c r="R57" s="5">
        <v>0</v>
      </c>
      <c r="S57" s="6">
        <v>4.6496489515041617</v>
      </c>
      <c r="T57" s="5">
        <v>0</v>
      </c>
      <c r="U57" s="5">
        <v>0</v>
      </c>
    </row>
    <row r="58" spans="1:21" ht="13.15" customHeight="1" x14ac:dyDescent="0.25">
      <c r="A58" s="4" t="s">
        <v>57</v>
      </c>
      <c r="B58" s="4">
        <f>+VLOOKUP(A58,cod!$A$2:$B$349,2,0)</f>
        <v>4302</v>
      </c>
      <c r="C58" s="6">
        <v>7.2453267642370678</v>
      </c>
      <c r="D58" s="5">
        <v>0</v>
      </c>
      <c r="E58" s="6">
        <v>7.2976720426184043</v>
      </c>
      <c r="F58" s="5">
        <v>0</v>
      </c>
      <c r="G58" s="6">
        <v>7.322788517867604</v>
      </c>
      <c r="H58" s="6">
        <v>7.3260073260073257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6">
        <v>7.2285672979615434</v>
      </c>
      <c r="R58" s="5">
        <v>0</v>
      </c>
      <c r="S58" s="5">
        <v>0</v>
      </c>
      <c r="T58" s="5">
        <v>0</v>
      </c>
      <c r="U58" s="6">
        <v>7.2098053352559486</v>
      </c>
    </row>
    <row r="59" spans="1:21" ht="13.15" customHeight="1" x14ac:dyDescent="0.25">
      <c r="A59" s="4" t="s">
        <v>58</v>
      </c>
      <c r="B59" s="4">
        <f>+VLOOKUP(A59,cod!$A$2:$B$349,2,0)</f>
        <v>8101</v>
      </c>
      <c r="C59" s="6">
        <v>3.082926313656924</v>
      </c>
      <c r="D59" s="6">
        <v>1.3199635690054949</v>
      </c>
      <c r="E59" s="6">
        <v>0.8783062741808696</v>
      </c>
      <c r="F59" s="6">
        <v>2.6286275059582218</v>
      </c>
      <c r="G59" s="6">
        <v>0.43676323501792919</v>
      </c>
      <c r="H59" s="6">
        <v>1.3056818923682889</v>
      </c>
      <c r="I59" s="6">
        <v>1.7338760365327679</v>
      </c>
      <c r="J59" s="6">
        <v>0.43189454862700732</v>
      </c>
      <c r="K59" s="6">
        <v>1.722126309354159</v>
      </c>
      <c r="L59" s="6">
        <v>1.716303596943263</v>
      </c>
      <c r="M59" s="6">
        <v>0.42749475250191299</v>
      </c>
      <c r="N59" s="6">
        <v>4.6851973319930824</v>
      </c>
      <c r="O59" s="6">
        <v>2.1224843254532559</v>
      </c>
      <c r="P59" s="6">
        <v>2.115059221658206</v>
      </c>
      <c r="Q59" s="6">
        <v>4.2148387613431844</v>
      </c>
      <c r="R59" s="6">
        <v>3.3600456966214738</v>
      </c>
      <c r="S59" s="6">
        <v>0.83800872367081336</v>
      </c>
      <c r="T59" s="6">
        <v>3.764477553256901</v>
      </c>
      <c r="U59" s="6">
        <v>6.264538950815016</v>
      </c>
    </row>
    <row r="60" spans="1:21" ht="13.15" customHeight="1" x14ac:dyDescent="0.25">
      <c r="A60" s="4" t="s">
        <v>59</v>
      </c>
      <c r="B60" s="4">
        <f>+VLOOKUP(A60,cod!$A$2:$B$349,2,0)</f>
        <v>13104</v>
      </c>
      <c r="C60" s="6">
        <v>4.9370874005529544</v>
      </c>
      <c r="D60" s="6">
        <v>4.9665819982687918</v>
      </c>
      <c r="E60" s="6">
        <v>2.855062740003711</v>
      </c>
      <c r="F60" s="6">
        <v>6.4604584054152996</v>
      </c>
      <c r="G60" s="6">
        <v>4.3325679130020367</v>
      </c>
      <c r="H60" s="6">
        <v>5.8126017205301093</v>
      </c>
      <c r="I60" s="6">
        <v>5.8455602969544627</v>
      </c>
      <c r="J60" s="6">
        <v>4.4084583621107702</v>
      </c>
      <c r="K60" s="6">
        <v>8.1435033351347741</v>
      </c>
      <c r="L60" s="6">
        <v>4.4723719224490708</v>
      </c>
      <c r="M60" s="6">
        <v>3.7487160647478239</v>
      </c>
      <c r="N60" s="6">
        <v>3.7627085481212799</v>
      </c>
      <c r="O60" s="6">
        <v>8.994153800029979</v>
      </c>
      <c r="P60" s="6">
        <v>5.1813855024833639</v>
      </c>
      <c r="Q60" s="6">
        <v>5.1034543095026317</v>
      </c>
      <c r="R60" s="6">
        <v>7.9025827077122024</v>
      </c>
      <c r="S60" s="6">
        <v>2.869563969754795</v>
      </c>
      <c r="T60" s="6">
        <v>5.0491207316897242</v>
      </c>
      <c r="U60" s="6">
        <v>5.8106596551373491</v>
      </c>
    </row>
    <row r="61" spans="1:21" ht="13.15" customHeight="1" x14ac:dyDescent="0.25">
      <c r="A61" s="4" t="s">
        <v>60</v>
      </c>
      <c r="B61" s="4">
        <f>+VLOOKUP(A61,cod!$A$2:$B$349,2,0)</f>
        <v>5103</v>
      </c>
      <c r="C61" s="6">
        <v>2.814285312244956</v>
      </c>
      <c r="D61" s="5">
        <v>0</v>
      </c>
      <c r="E61" s="6">
        <v>2.7136305663346989</v>
      </c>
      <c r="F61" s="5">
        <v>0</v>
      </c>
      <c r="G61" s="5">
        <v>0</v>
      </c>
      <c r="H61" s="6">
        <v>5.1429746965644929</v>
      </c>
      <c r="I61" s="6">
        <v>2.5268477574226149</v>
      </c>
      <c r="J61" s="5">
        <v>0</v>
      </c>
      <c r="K61" s="6">
        <v>2.444629149757982</v>
      </c>
      <c r="L61" s="5">
        <v>0</v>
      </c>
      <c r="M61" s="5">
        <v>0</v>
      </c>
      <c r="N61" s="5">
        <v>0</v>
      </c>
      <c r="O61" s="5">
        <v>0</v>
      </c>
      <c r="P61" s="6">
        <v>4.5111086049396638</v>
      </c>
      <c r="Q61" s="6">
        <v>2.2162629374348972</v>
      </c>
      <c r="R61" s="5">
        <v>0</v>
      </c>
      <c r="S61" s="5">
        <v>0</v>
      </c>
      <c r="T61" s="5">
        <v>0</v>
      </c>
      <c r="U61" s="6">
        <v>6.2969648629360648</v>
      </c>
    </row>
    <row r="62" spans="1:21" ht="13.15" customHeight="1" x14ac:dyDescent="0.25">
      <c r="A62" s="4" t="s">
        <v>61</v>
      </c>
      <c r="B62" s="4">
        <f>+VLOOKUP(A62,cod!$A$2:$B$349,2,0)</f>
        <v>7102</v>
      </c>
      <c r="C62" s="6">
        <v>6.2030891383909186</v>
      </c>
      <c r="D62" s="6">
        <v>4.1329145313274918</v>
      </c>
      <c r="E62" s="5">
        <v>0</v>
      </c>
      <c r="F62" s="6">
        <v>10.305241245697561</v>
      </c>
      <c r="G62" s="6">
        <v>8.2262210796915163</v>
      </c>
      <c r="H62" s="6">
        <v>2.0517871065698219</v>
      </c>
      <c r="I62" s="6">
        <v>4.0940820044625488</v>
      </c>
      <c r="J62" s="6">
        <v>6.1278264599546546</v>
      </c>
      <c r="K62" s="6">
        <v>2.0378635039025079</v>
      </c>
      <c r="L62" s="6">
        <v>6.0988005692213862</v>
      </c>
      <c r="M62" s="6">
        <v>2.0264245764772642</v>
      </c>
      <c r="N62" s="6">
        <v>4.0395879620278734</v>
      </c>
      <c r="O62" s="5">
        <v>0</v>
      </c>
      <c r="P62" s="5">
        <v>0</v>
      </c>
      <c r="Q62" s="6">
        <v>1.994097471484406</v>
      </c>
      <c r="R62" s="6">
        <v>9.9308810677683326</v>
      </c>
      <c r="S62" s="6">
        <v>3.9620436221002788</v>
      </c>
      <c r="T62" s="5">
        <v>0</v>
      </c>
      <c r="U62" s="6">
        <v>1.9762455287444911</v>
      </c>
    </row>
    <row r="63" spans="1:21" ht="13.15" customHeight="1" x14ac:dyDescent="0.25">
      <c r="A63" s="4" t="s">
        <v>62</v>
      </c>
      <c r="B63" s="4">
        <f>+VLOOKUP(A63,cod!$A$2:$B$349,2,0)</f>
        <v>8204</v>
      </c>
      <c r="C63" s="6">
        <v>16.382699868938399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6">
        <v>16.08234158893535</v>
      </c>
      <c r="L63" s="5">
        <v>0</v>
      </c>
      <c r="M63" s="6">
        <v>16.002560409665541</v>
      </c>
      <c r="N63" s="6">
        <v>31.923383878691141</v>
      </c>
      <c r="O63" s="6">
        <v>15.923566878980891</v>
      </c>
      <c r="P63" s="5">
        <v>0</v>
      </c>
      <c r="Q63" s="6">
        <v>15.84032947885316</v>
      </c>
      <c r="R63" s="5">
        <v>0</v>
      </c>
      <c r="S63" s="5">
        <v>0</v>
      </c>
      <c r="T63" s="5">
        <v>0</v>
      </c>
      <c r="U63" s="5">
        <v>0</v>
      </c>
    </row>
    <row r="64" spans="1:21" ht="13.15" customHeight="1" x14ac:dyDescent="0.25">
      <c r="A64" s="4" t="s">
        <v>63</v>
      </c>
      <c r="B64" s="4">
        <f>+VLOOKUP(A64,cod!$A$2:$B$349,2,0)</f>
        <v>3101</v>
      </c>
      <c r="C64" s="6">
        <v>2.8482725227149732</v>
      </c>
      <c r="D64" s="6">
        <v>3.5045418862846249</v>
      </c>
      <c r="E64" s="6">
        <v>2.0702219277906591</v>
      </c>
      <c r="F64" s="6">
        <v>2.718554816259676</v>
      </c>
      <c r="G64" s="6">
        <v>6.0248625996612688</v>
      </c>
      <c r="H64" s="6">
        <v>1.31905239276104</v>
      </c>
      <c r="I64" s="6">
        <v>2.5996815390114709</v>
      </c>
      <c r="J64" s="6">
        <v>1.282380097460887</v>
      </c>
      <c r="K64" s="6">
        <v>2.532511111392501</v>
      </c>
      <c r="L64" s="6">
        <v>1.8755861206627069</v>
      </c>
      <c r="M64" s="6">
        <v>4.3272916099997527</v>
      </c>
      <c r="N64" s="6">
        <v>2.44700700455755</v>
      </c>
      <c r="O64" s="6">
        <v>1.2116365574982131</v>
      </c>
      <c r="P64" s="6">
        <v>2.3917437007450282</v>
      </c>
      <c r="Q64" s="6">
        <v>2.3594922372705391</v>
      </c>
      <c r="R64" s="6">
        <v>1.746562183435604</v>
      </c>
      <c r="S64" s="6">
        <v>5.1947152430260948</v>
      </c>
      <c r="T64" s="6">
        <v>1.1473876850879761</v>
      </c>
      <c r="U64" s="6">
        <v>7.4183976261127604</v>
      </c>
    </row>
    <row r="65" spans="1:21" ht="13.15" customHeight="1" x14ac:dyDescent="0.25">
      <c r="A65" s="4" t="s">
        <v>64</v>
      </c>
      <c r="B65" s="4">
        <f>+VLOOKUP(A65,cod!$A$2:$B$349,2,0)</f>
        <v>4102</v>
      </c>
      <c r="C65" s="6">
        <v>4.3810890292054347</v>
      </c>
      <c r="D65" s="6">
        <v>3.214607175003215</v>
      </c>
      <c r="E65" s="6">
        <v>3.1456927601881119</v>
      </c>
      <c r="F65" s="6">
        <v>2.050703647689113</v>
      </c>
      <c r="G65" s="6">
        <v>3.0060421447108689</v>
      </c>
      <c r="H65" s="6">
        <v>1.46858692566013</v>
      </c>
      <c r="I65" s="6">
        <v>1.4346722013132029</v>
      </c>
      <c r="J65" s="6">
        <v>0.93434803529966881</v>
      </c>
      <c r="K65" s="6">
        <v>1.3699068006739941</v>
      </c>
      <c r="L65" s="6">
        <v>1.338986833296139</v>
      </c>
      <c r="M65" s="6">
        <v>3.0540612470168371</v>
      </c>
      <c r="N65" s="6">
        <v>2.9882986761836872</v>
      </c>
      <c r="O65" s="6">
        <v>2.9231585145343622</v>
      </c>
      <c r="P65" s="6">
        <v>3.263414673944081</v>
      </c>
      <c r="Q65" s="6">
        <v>2.390943107508757</v>
      </c>
      <c r="R65" s="6">
        <v>3.8950668977739689</v>
      </c>
      <c r="S65" s="6">
        <v>2.2917295300808598</v>
      </c>
      <c r="T65" s="6">
        <v>6.754170700407502</v>
      </c>
      <c r="U65" s="6">
        <v>6.6397388369390802</v>
      </c>
    </row>
    <row r="66" spans="1:21" ht="13.15" customHeight="1" x14ac:dyDescent="0.25">
      <c r="A66" s="4" t="s">
        <v>65</v>
      </c>
      <c r="B66" s="4">
        <f>+VLOOKUP(A66,cod!$A$2:$B$349,2,0)</f>
        <v>8102</v>
      </c>
      <c r="C66" s="6">
        <v>3.8011251330393798</v>
      </c>
      <c r="D66" s="6">
        <v>2.8063348331633939</v>
      </c>
      <c r="E66" s="6">
        <v>1.8424689083371719</v>
      </c>
      <c r="F66" s="6">
        <v>3.6315765581733168</v>
      </c>
      <c r="G66" s="6">
        <v>2.6852606045416709</v>
      </c>
      <c r="H66" s="6">
        <v>4.4143094254334851</v>
      </c>
      <c r="I66" s="6">
        <v>1.742129928050034</v>
      </c>
      <c r="J66" s="6">
        <v>4.3017783551720283</v>
      </c>
      <c r="K66" s="6">
        <v>0.85077420452611885</v>
      </c>
      <c r="L66" s="6">
        <v>2.52465748813411</v>
      </c>
      <c r="M66" s="6">
        <v>0.83259787187983947</v>
      </c>
      <c r="N66" s="6">
        <v>6.5930986739630288</v>
      </c>
      <c r="O66" s="6">
        <v>3.2654127481713688</v>
      </c>
      <c r="P66" s="6">
        <v>4.8530339550609058</v>
      </c>
      <c r="Q66" s="6">
        <v>5.6110875089176213</v>
      </c>
      <c r="R66" s="6">
        <v>5.563105484427278</v>
      </c>
      <c r="S66" s="6">
        <v>5.5235975980241303</v>
      </c>
      <c r="T66" s="6">
        <v>5.4893780534665426</v>
      </c>
      <c r="U66" s="6">
        <v>7.0173797104161304</v>
      </c>
    </row>
    <row r="67" spans="1:21" ht="13.15" customHeight="1" x14ac:dyDescent="0.25">
      <c r="A67" s="4" t="s">
        <v>66</v>
      </c>
      <c r="B67" s="4">
        <f>+VLOOKUP(A67,cod!$A$2:$B$349,2,0)</f>
        <v>14102</v>
      </c>
      <c r="C67" s="5">
        <v>0</v>
      </c>
      <c r="D67" s="5">
        <v>0</v>
      </c>
      <c r="E67" s="5">
        <v>0</v>
      </c>
      <c r="F67" s="6">
        <v>18.419598452753728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18.39587932303164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</row>
    <row r="68" spans="1:21" ht="13.15" customHeight="1" x14ac:dyDescent="0.25">
      <c r="A68" s="4" t="s">
        <v>67</v>
      </c>
      <c r="B68" s="4">
        <f>+VLOOKUP(A68,cod!$A$2:$B$349,2,0)</f>
        <v>11101</v>
      </c>
      <c r="C68" s="5">
        <v>0</v>
      </c>
      <c r="D68" s="6">
        <v>1.846960825960881</v>
      </c>
      <c r="E68" s="5">
        <v>0</v>
      </c>
      <c r="F68" s="6">
        <v>1.804565550843634</v>
      </c>
      <c r="G68" s="6">
        <v>7.1298705928487403</v>
      </c>
      <c r="H68" s="6">
        <v>1.7632330641464189</v>
      </c>
      <c r="I68" s="6">
        <v>12.20724412744363</v>
      </c>
      <c r="J68" s="6">
        <v>5.1845707175445872</v>
      </c>
      <c r="K68" s="6">
        <v>8.5723592847223404</v>
      </c>
      <c r="L68" s="6">
        <v>5.105253305651515</v>
      </c>
      <c r="M68" s="6">
        <v>3.3794630033287709</v>
      </c>
      <c r="N68" s="6">
        <v>5.0357538523516974</v>
      </c>
      <c r="O68" s="6">
        <v>6.6661111574035496</v>
      </c>
      <c r="P68" s="6">
        <v>6.6214202946532028</v>
      </c>
      <c r="Q68" s="6">
        <v>3.2882838446614708</v>
      </c>
      <c r="R68" s="6">
        <v>1.6337199803953599</v>
      </c>
      <c r="S68" s="6">
        <v>1.626122024196696</v>
      </c>
      <c r="T68" s="6">
        <v>1.6206142127866461</v>
      </c>
      <c r="U68" s="6">
        <v>6.4636018421265264</v>
      </c>
    </row>
    <row r="69" spans="1:21" ht="13.15" customHeight="1" x14ac:dyDescent="0.25">
      <c r="A69" s="4" t="s">
        <v>68</v>
      </c>
      <c r="B69" s="4">
        <f>+VLOOKUP(A69,cod!$A$2:$B$349,2,0)</f>
        <v>9103</v>
      </c>
      <c r="C69" s="5">
        <v>0</v>
      </c>
      <c r="D69" s="6">
        <v>10.78923234611857</v>
      </c>
      <c r="E69" s="6">
        <v>5.4368509759147514</v>
      </c>
      <c r="F69" s="5">
        <v>0</v>
      </c>
      <c r="G69" s="5">
        <v>0</v>
      </c>
      <c r="H69" s="6">
        <v>5.5160240498648569</v>
      </c>
      <c r="I69" s="5">
        <v>0</v>
      </c>
      <c r="J69" s="5">
        <v>0</v>
      </c>
      <c r="K69" s="5">
        <v>0</v>
      </c>
      <c r="L69" s="5">
        <v>0</v>
      </c>
      <c r="M69" s="6">
        <v>5.5604982206405689</v>
      </c>
      <c r="N69" s="5">
        <v>0</v>
      </c>
      <c r="O69" s="5">
        <v>0</v>
      </c>
      <c r="P69" s="6">
        <v>5.5530875166592626</v>
      </c>
      <c r="Q69" s="5">
        <v>0</v>
      </c>
      <c r="R69" s="6">
        <v>5.5386319579063974</v>
      </c>
      <c r="S69" s="5">
        <v>0</v>
      </c>
      <c r="T69" s="6">
        <v>11.06990645929042</v>
      </c>
      <c r="U69" s="5">
        <v>0</v>
      </c>
    </row>
    <row r="70" spans="1:21" ht="13.15" customHeight="1" x14ac:dyDescent="0.25">
      <c r="A70" s="4" t="s">
        <v>69</v>
      </c>
      <c r="B70" s="4">
        <f>+VLOOKUP(A70,cod!$A$2:$B$349,2,0)</f>
        <v>9203</v>
      </c>
      <c r="C70" s="5">
        <v>0</v>
      </c>
      <c r="D70" s="5">
        <v>0</v>
      </c>
      <c r="E70" s="6">
        <v>5.6561085972850682</v>
      </c>
      <c r="F70" s="5">
        <v>0</v>
      </c>
      <c r="G70" s="6">
        <v>5.6344376831192244</v>
      </c>
      <c r="H70" s="5">
        <v>0</v>
      </c>
      <c r="I70" s="6">
        <v>5.6097834623583527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</row>
    <row r="71" spans="1:21" ht="13.15" customHeight="1" x14ac:dyDescent="0.25">
      <c r="A71" s="4" t="s">
        <v>70</v>
      </c>
      <c r="B71" s="4">
        <f>+VLOOKUP(A71,cod!$A$2:$B$349,2,0)</f>
        <v>13503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6">
        <v>3.0154996682950359</v>
      </c>
      <c r="N71" s="6">
        <v>2.9655111058390911</v>
      </c>
      <c r="O71" s="5">
        <v>0</v>
      </c>
      <c r="P71" s="5">
        <v>0</v>
      </c>
      <c r="Q71" s="6">
        <v>2.7995520716685331</v>
      </c>
      <c r="R71" s="6">
        <v>2.7449903925336261</v>
      </c>
      <c r="S71" s="5">
        <v>0</v>
      </c>
      <c r="T71" s="5">
        <v>0</v>
      </c>
      <c r="U71" s="6">
        <v>2.636296530633766</v>
      </c>
    </row>
    <row r="72" spans="1:21" ht="13.15" customHeight="1" x14ac:dyDescent="0.25">
      <c r="A72" s="4" t="s">
        <v>71</v>
      </c>
      <c r="B72" s="4">
        <f>+VLOOKUP(A72,cod!$A$2:$B$349,2,0)</f>
        <v>8205</v>
      </c>
      <c r="C72" s="5">
        <v>0</v>
      </c>
      <c r="D72" s="6">
        <v>3.010234798314269</v>
      </c>
      <c r="E72" s="5">
        <v>0</v>
      </c>
      <c r="F72" s="6">
        <v>3.007066606525334</v>
      </c>
      <c r="G72" s="6">
        <v>9.0111738555809211</v>
      </c>
      <c r="H72" s="6">
        <v>8.9979304759905219</v>
      </c>
      <c r="I72" s="6">
        <v>8.9806915132465193</v>
      </c>
      <c r="J72" s="5">
        <v>0</v>
      </c>
      <c r="K72" s="5">
        <v>0</v>
      </c>
      <c r="L72" s="6">
        <v>2.9820480706148982</v>
      </c>
      <c r="M72" s="6">
        <v>8.9309636509779402</v>
      </c>
      <c r="N72" s="6">
        <v>5.9435364041604748</v>
      </c>
      <c r="O72" s="6">
        <v>2.9672710008605079</v>
      </c>
      <c r="P72" s="5">
        <v>0</v>
      </c>
      <c r="Q72" s="6">
        <v>11.825223201087921</v>
      </c>
      <c r="R72" s="6">
        <v>8.8516464062315592</v>
      </c>
      <c r="S72" s="6">
        <v>8.8440788891836917</v>
      </c>
      <c r="T72" s="6">
        <v>14.73578733311721</v>
      </c>
      <c r="U72" s="6">
        <v>2.9465495904296071</v>
      </c>
    </row>
    <row r="73" spans="1:21" ht="13.15" customHeight="1" x14ac:dyDescent="0.25">
      <c r="A73" s="4" t="s">
        <v>72</v>
      </c>
      <c r="B73" s="4">
        <f>+VLOOKUP(A73,cod!$A$2:$B$349,2,0)</f>
        <v>9104</v>
      </c>
      <c r="C73" s="5">
        <v>0</v>
      </c>
      <c r="D73" s="6">
        <v>27.58240242725142</v>
      </c>
      <c r="E73" s="6">
        <v>13.71553970648745</v>
      </c>
      <c r="F73" s="5">
        <v>0</v>
      </c>
      <c r="G73" s="6">
        <v>13.555645926528401</v>
      </c>
      <c r="H73" s="5">
        <v>0</v>
      </c>
      <c r="I73" s="5">
        <v>0</v>
      </c>
      <c r="J73" s="5">
        <v>0</v>
      </c>
      <c r="K73" s="6">
        <v>13.255567338282081</v>
      </c>
      <c r="L73" s="5">
        <v>0</v>
      </c>
      <c r="M73" s="5">
        <v>0</v>
      </c>
      <c r="N73" s="5">
        <v>0</v>
      </c>
      <c r="O73" s="5">
        <v>0</v>
      </c>
      <c r="P73" s="6">
        <v>12.934937265554259</v>
      </c>
      <c r="Q73" s="5">
        <v>0</v>
      </c>
      <c r="R73" s="5">
        <v>0</v>
      </c>
      <c r="S73" s="5">
        <v>0</v>
      </c>
      <c r="T73" s="5">
        <v>0</v>
      </c>
      <c r="U73" s="6">
        <v>12.72264631043257</v>
      </c>
    </row>
    <row r="74" spans="1:21" ht="13.15" customHeight="1" x14ac:dyDescent="0.25">
      <c r="A74" s="4" t="s">
        <v>73</v>
      </c>
      <c r="B74" s="4">
        <f>+VLOOKUP(A74,cod!$A$2:$B$349,2,0)</f>
        <v>7103</v>
      </c>
      <c r="C74" s="6">
        <v>28.04262478968031</v>
      </c>
      <c r="D74" s="5">
        <v>0</v>
      </c>
      <c r="E74" s="6">
        <v>9.5730423128470221</v>
      </c>
      <c r="F74" s="5">
        <v>0</v>
      </c>
      <c r="G74" s="6">
        <v>19.550342130987289</v>
      </c>
      <c r="H74" s="5">
        <v>0</v>
      </c>
      <c r="I74" s="5">
        <v>0</v>
      </c>
      <c r="J74" s="6">
        <v>10.04520341536916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6">
        <v>10.858942339016179</v>
      </c>
    </row>
    <row r="75" spans="1:21" ht="13.15" customHeight="1" x14ac:dyDescent="0.25">
      <c r="A75" s="4" t="s">
        <v>74</v>
      </c>
      <c r="B75" s="4">
        <f>+VLOOKUP(A75,cod!$A$2:$B$349,2,0)</f>
        <v>7301</v>
      </c>
      <c r="C75" s="6">
        <v>2.291423202951353</v>
      </c>
      <c r="D75" s="6">
        <v>1.5048003129984651</v>
      </c>
      <c r="E75" s="6">
        <v>2.2235728368342249</v>
      </c>
      <c r="F75" s="6">
        <v>4.3800735852362322</v>
      </c>
      <c r="G75" s="6">
        <v>5.7514648261979229</v>
      </c>
      <c r="H75" s="6">
        <v>3.540800645842038</v>
      </c>
      <c r="I75" s="6">
        <v>0.69765657157607597</v>
      </c>
      <c r="J75" s="6">
        <v>4.8142391438907302</v>
      </c>
      <c r="K75" s="6">
        <v>0.67812241465829415</v>
      </c>
      <c r="L75" s="6">
        <v>2.0056827678422202</v>
      </c>
      <c r="M75" s="6">
        <v>1.3176358976723961</v>
      </c>
      <c r="N75" s="6">
        <v>3.2462684144575809</v>
      </c>
      <c r="O75" s="6">
        <v>1.2789604609373499</v>
      </c>
      <c r="P75" s="6">
        <v>1.889228250259769</v>
      </c>
      <c r="Q75" s="6">
        <v>1.2405177921264341</v>
      </c>
      <c r="R75" s="6">
        <v>0.61114981726620465</v>
      </c>
      <c r="S75" s="6">
        <v>2.4131710877971968</v>
      </c>
      <c r="T75" s="6">
        <v>3.576836407425513</v>
      </c>
      <c r="U75" s="6">
        <v>5.8934117549990868</v>
      </c>
    </row>
    <row r="76" spans="1:21" ht="13.15" customHeight="1" x14ac:dyDescent="0.25">
      <c r="A76" s="4" t="s">
        <v>75</v>
      </c>
      <c r="B76" s="4">
        <f>+VLOOKUP(A76,cod!$A$2:$B$349,2,0)</f>
        <v>10205</v>
      </c>
      <c r="C76" s="5">
        <v>0</v>
      </c>
      <c r="D76" s="5">
        <v>0</v>
      </c>
      <c r="E76" s="5">
        <v>0</v>
      </c>
      <c r="F76" s="6">
        <v>7.522756337922214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20.600151067774501</v>
      </c>
      <c r="O76" s="5">
        <v>0</v>
      </c>
      <c r="P76" s="5">
        <v>0</v>
      </c>
      <c r="Q76" s="5">
        <v>0</v>
      </c>
      <c r="R76" s="5">
        <v>0</v>
      </c>
      <c r="S76" s="6">
        <v>6.588483331137172</v>
      </c>
      <c r="T76" s="5">
        <v>0</v>
      </c>
      <c r="U76" s="5">
        <v>0</v>
      </c>
    </row>
    <row r="77" spans="1:21" ht="13.15" customHeight="1" x14ac:dyDescent="0.25">
      <c r="A77" s="4" t="s">
        <v>76</v>
      </c>
      <c r="B77" s="4">
        <f>+VLOOKUP(A77,cod!$A$2:$B$349,2,0)</f>
        <v>3202</v>
      </c>
      <c r="C77" s="5">
        <v>0</v>
      </c>
      <c r="D77" s="6">
        <v>16.654638316771219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6">
        <v>6.6286623359406072</v>
      </c>
      <c r="M77" s="6">
        <v>6.7145638890754036</v>
      </c>
      <c r="N77" s="5">
        <v>0</v>
      </c>
      <c r="O77" s="5">
        <v>0</v>
      </c>
      <c r="P77" s="6">
        <v>27.643400138217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</row>
    <row r="78" spans="1:21" ht="13.15" customHeight="1" x14ac:dyDescent="0.25">
      <c r="A78" s="4" t="s">
        <v>77</v>
      </c>
      <c r="B78" s="4">
        <f>+VLOOKUP(A78,cod!$A$2:$B$349,2,0)</f>
        <v>6105</v>
      </c>
      <c r="C78" s="5">
        <v>0</v>
      </c>
      <c r="D78" s="5">
        <v>0</v>
      </c>
      <c r="E78" s="6">
        <v>10.50585701528602</v>
      </c>
      <c r="F78" s="6">
        <v>15.536796312600339</v>
      </c>
      <c r="G78" s="6">
        <v>5.1064698973599549</v>
      </c>
      <c r="H78" s="5">
        <v>0</v>
      </c>
      <c r="I78" s="6">
        <v>4.967956679417755</v>
      </c>
      <c r="J78" s="5">
        <v>0</v>
      </c>
      <c r="K78" s="6">
        <v>9.6824167312161116</v>
      </c>
      <c r="L78" s="5">
        <v>0</v>
      </c>
      <c r="M78" s="6">
        <v>4.7216582463761272</v>
      </c>
      <c r="N78" s="6">
        <v>4.6613527245606674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6">
        <v>4.3105306263200998</v>
      </c>
      <c r="U78" s="5">
        <v>0</v>
      </c>
    </row>
    <row r="79" spans="1:21" ht="13.15" customHeight="1" x14ac:dyDescent="0.25">
      <c r="A79" s="4" t="s">
        <v>78</v>
      </c>
      <c r="B79" s="4">
        <f>+VLOOKUP(A79,cod!$A$2:$B$349,2,0)</f>
        <v>13105</v>
      </c>
      <c r="C79" s="6">
        <v>6.1362013566583364</v>
      </c>
      <c r="D79" s="6">
        <v>3.921744391905519</v>
      </c>
      <c r="E79" s="6">
        <v>3.3760022506681668</v>
      </c>
      <c r="F79" s="6">
        <v>8.4744805143444708</v>
      </c>
      <c r="G79" s="6">
        <v>9.0763662767610995</v>
      </c>
      <c r="H79" s="6">
        <v>3.9875588164925428</v>
      </c>
      <c r="I79" s="6">
        <v>4.5763710521649097</v>
      </c>
      <c r="J79" s="6">
        <v>6.3194783557866314</v>
      </c>
      <c r="K79" s="6">
        <v>4.0418504746287276</v>
      </c>
      <c r="L79" s="6">
        <v>2.3205759669549981</v>
      </c>
      <c r="M79" s="6">
        <v>2.3302690295594628</v>
      </c>
      <c r="N79" s="6">
        <v>5.2620808606425582</v>
      </c>
      <c r="O79" s="6">
        <v>4.6838133266198678</v>
      </c>
      <c r="P79" s="6">
        <v>6.4315449740399462</v>
      </c>
      <c r="Q79" s="6">
        <v>5.2482112346708494</v>
      </c>
      <c r="R79" s="6">
        <v>8.720930232558139</v>
      </c>
      <c r="S79" s="6">
        <v>5.2389850339660864</v>
      </c>
      <c r="T79" s="6">
        <v>7.009304852191284</v>
      </c>
      <c r="U79" s="6">
        <v>6.4502509734015101</v>
      </c>
    </row>
    <row r="80" spans="1:21" ht="13.15" customHeight="1" x14ac:dyDescent="0.25">
      <c r="A80" s="4" t="s">
        <v>79</v>
      </c>
      <c r="B80" s="4">
        <f>+VLOOKUP(A80,cod!$A$2:$B$349,2,0)</f>
        <v>16104</v>
      </c>
      <c r="C80" s="6">
        <v>7.7345502359037814</v>
      </c>
      <c r="D80" s="6">
        <v>15.570260801868431</v>
      </c>
      <c r="E80" s="6">
        <v>7.8284014404258651</v>
      </c>
      <c r="F80" s="6">
        <v>7.8659639738849991</v>
      </c>
      <c r="G80" s="6">
        <v>7.8970228223959573</v>
      </c>
      <c r="H80" s="6">
        <v>7.9270709472849781</v>
      </c>
      <c r="I80" s="6">
        <v>7.9522862823061633</v>
      </c>
      <c r="J80" s="5">
        <v>0</v>
      </c>
      <c r="K80" s="5">
        <v>0</v>
      </c>
      <c r="L80" s="6">
        <v>8.0321285140562253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</row>
    <row r="81" spans="1:21" ht="13.15" customHeight="1" x14ac:dyDescent="0.25">
      <c r="A81" s="4" t="s">
        <v>80</v>
      </c>
      <c r="B81" s="4">
        <f>+VLOOKUP(A81,cod!$A$2:$B$349,2,0)</f>
        <v>13602</v>
      </c>
      <c r="C81" s="5">
        <v>0</v>
      </c>
      <c r="D81" s="6">
        <v>3.263814093149255</v>
      </c>
      <c r="E81" s="6">
        <v>6.378974898733774</v>
      </c>
      <c r="F81" s="5">
        <v>0</v>
      </c>
      <c r="G81" s="6">
        <v>6.1040744697085296</v>
      </c>
      <c r="H81" s="6">
        <v>8.9670014347202294</v>
      </c>
      <c r="I81" s="5">
        <v>0</v>
      </c>
      <c r="J81" s="6">
        <v>2.8754636685165482</v>
      </c>
      <c r="K81" s="6">
        <v>5.6495579220925967</v>
      </c>
      <c r="L81" s="6">
        <v>5.5532417048452034</v>
      </c>
      <c r="M81" s="5">
        <v>0</v>
      </c>
      <c r="N81" s="6">
        <v>5.3691275167785237</v>
      </c>
      <c r="O81" s="6">
        <v>5.2769056225429409</v>
      </c>
      <c r="P81" s="6">
        <v>2.5911434716140231</v>
      </c>
      <c r="Q81" s="6">
        <v>10.17915309446254</v>
      </c>
      <c r="R81" s="6">
        <v>4.9982506122857</v>
      </c>
      <c r="S81" s="6">
        <v>2.4618414574101428</v>
      </c>
      <c r="T81" s="6">
        <v>7.2852667621846088</v>
      </c>
      <c r="U81" s="6">
        <v>4.7948982282851036</v>
      </c>
    </row>
    <row r="82" spans="1:21" ht="13.15" customHeight="1" x14ac:dyDescent="0.25">
      <c r="A82" s="4" t="s">
        <v>81</v>
      </c>
      <c r="B82" s="4">
        <f>+VLOOKUP(A82,cod!$A$2:$B$349,2,0)</f>
        <v>5604</v>
      </c>
      <c r="C82" s="5">
        <v>0</v>
      </c>
      <c r="D82" s="5">
        <v>0</v>
      </c>
      <c r="E82" s="5">
        <v>0</v>
      </c>
      <c r="F82" s="6">
        <v>15.62622079849988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6">
        <v>6.4787819889860696</v>
      </c>
      <c r="M82" s="5">
        <v>0</v>
      </c>
      <c r="N82" s="6">
        <v>6.1724584902166528</v>
      </c>
      <c r="O82" s="5">
        <v>0</v>
      </c>
      <c r="P82" s="6">
        <v>11.77925672890041</v>
      </c>
      <c r="Q82" s="6">
        <v>11.516093741003051</v>
      </c>
      <c r="R82" s="6">
        <v>5.6363431405703981</v>
      </c>
      <c r="S82" s="5">
        <v>0</v>
      </c>
      <c r="T82" s="6">
        <v>16.363041343951132</v>
      </c>
      <c r="U82" s="6">
        <v>5.3783682030871844</v>
      </c>
    </row>
    <row r="83" spans="1:21" ht="13.15" customHeight="1" x14ac:dyDescent="0.25">
      <c r="A83" s="4" t="s">
        <v>82</v>
      </c>
      <c r="B83" s="4">
        <f>+VLOOKUP(A83,cod!$A$2:$B$349,2,0)</f>
        <v>5605</v>
      </c>
      <c r="C83" s="5">
        <v>0</v>
      </c>
      <c r="D83" s="5">
        <v>0</v>
      </c>
      <c r="E83" s="6">
        <v>10.265886459295761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8.0282594733461785</v>
      </c>
      <c r="M83" s="5">
        <v>0</v>
      </c>
      <c r="N83" s="6">
        <v>7.6370856881014202</v>
      </c>
      <c r="O83" s="5">
        <v>0</v>
      </c>
      <c r="P83" s="6">
        <v>21.856331050560978</v>
      </c>
      <c r="Q83" s="5">
        <v>0</v>
      </c>
      <c r="R83" s="6">
        <v>13.94894685451248</v>
      </c>
      <c r="S83" s="6">
        <v>6.8554192088846237</v>
      </c>
      <c r="T83" s="5">
        <v>0</v>
      </c>
      <c r="U83" s="6">
        <v>6.6640010662401714</v>
      </c>
    </row>
    <row r="84" spans="1:21" ht="13.15" customHeight="1" x14ac:dyDescent="0.25">
      <c r="A84" s="4" t="s">
        <v>83</v>
      </c>
      <c r="B84" s="4">
        <f>+VLOOKUP(A84,cod!$A$2:$B$349,2,0)</f>
        <v>7104</v>
      </c>
      <c r="C84" s="5">
        <v>0</v>
      </c>
      <c r="D84" s="5">
        <v>0</v>
      </c>
      <c r="E84" s="6">
        <v>23.38634237605239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6">
        <v>23.79252914584821</v>
      </c>
      <c r="N84" s="5">
        <v>0</v>
      </c>
      <c r="O84" s="5">
        <v>0</v>
      </c>
      <c r="P84" s="5">
        <v>0</v>
      </c>
      <c r="Q84" s="5">
        <v>0</v>
      </c>
      <c r="R84" s="6">
        <v>23.775558725630049</v>
      </c>
      <c r="S84" s="5">
        <v>0</v>
      </c>
      <c r="T84" s="5">
        <v>0</v>
      </c>
      <c r="U84" s="6">
        <v>23.89486260454002</v>
      </c>
    </row>
    <row r="85" spans="1:21" ht="13.15" customHeight="1" x14ac:dyDescent="0.25">
      <c r="A85" s="4" t="s">
        <v>84</v>
      </c>
      <c r="B85" s="4">
        <f>+VLOOKUP(A85,cod!$A$2:$B$349,2,0)</f>
        <v>9204</v>
      </c>
      <c r="C85" s="5">
        <v>0</v>
      </c>
      <c r="D85" s="6">
        <v>11.1358574610245</v>
      </c>
      <c r="E85" s="5">
        <v>0</v>
      </c>
      <c r="F85" s="6">
        <v>11.334013374135781</v>
      </c>
      <c r="G85" s="6">
        <v>11.410314924691921</v>
      </c>
      <c r="H85" s="5">
        <v>0</v>
      </c>
      <c r="I85" s="5">
        <v>0</v>
      </c>
      <c r="J85" s="6">
        <v>23.18034306907742</v>
      </c>
      <c r="K85" s="5">
        <v>0</v>
      </c>
      <c r="L85" s="6">
        <v>11.684973124561809</v>
      </c>
      <c r="M85" s="5">
        <v>0</v>
      </c>
      <c r="N85" s="5">
        <v>0</v>
      </c>
      <c r="O85" s="6">
        <v>11.77163037080636</v>
      </c>
      <c r="P85" s="6">
        <v>11.79245283018868</v>
      </c>
      <c r="Q85" s="6">
        <v>35.427491733585263</v>
      </c>
      <c r="R85" s="6">
        <v>23.646252069047051</v>
      </c>
      <c r="S85" s="6">
        <v>11.83992422448496</v>
      </c>
      <c r="T85" s="6">
        <v>23.744509082274721</v>
      </c>
      <c r="U85" s="6">
        <v>35.693039857227838</v>
      </c>
    </row>
    <row r="86" spans="1:21" ht="13.15" customHeight="1" x14ac:dyDescent="0.25">
      <c r="A86" s="4" t="s">
        <v>85</v>
      </c>
      <c r="B86" s="4">
        <f>+VLOOKUP(A86,cod!$A$2:$B$349,2,0)</f>
        <v>13106</v>
      </c>
      <c r="C86" s="6">
        <v>4.0879063378899856</v>
      </c>
      <c r="D86" s="6">
        <v>5.7025547445255471</v>
      </c>
      <c r="E86" s="6">
        <v>7.2699661542686824</v>
      </c>
      <c r="F86" s="6">
        <v>3.192287433560518</v>
      </c>
      <c r="G86" s="6">
        <v>3.1501271863851499</v>
      </c>
      <c r="H86" s="6">
        <v>3.8825301672594001</v>
      </c>
      <c r="I86" s="6">
        <v>3.0542278148527102</v>
      </c>
      <c r="J86" s="6">
        <v>2.2498031422250548</v>
      </c>
      <c r="K86" s="6">
        <v>5.1775530884104173</v>
      </c>
      <c r="L86" s="6">
        <v>3.6406529875198421</v>
      </c>
      <c r="M86" s="6">
        <v>5.007153075822603</v>
      </c>
      <c r="N86" s="6">
        <v>4.1959802509196189</v>
      </c>
      <c r="O86" s="6">
        <v>14.791904793921869</v>
      </c>
      <c r="P86" s="6">
        <v>4.2124520081360508</v>
      </c>
      <c r="Q86" s="6">
        <v>10.19171145655649</v>
      </c>
      <c r="R86" s="6">
        <v>6.7700878177105501</v>
      </c>
      <c r="S86" s="6">
        <v>3.7301254254674321</v>
      </c>
      <c r="T86" s="6">
        <v>8.7290502793296092</v>
      </c>
      <c r="U86" s="6">
        <v>8.6404089187210378</v>
      </c>
    </row>
    <row r="87" spans="1:21" ht="13.15" customHeight="1" x14ac:dyDescent="0.25">
      <c r="A87" s="4" t="s">
        <v>86</v>
      </c>
      <c r="B87" s="4">
        <f>+VLOOKUP(A87,cod!$A$2:$B$349,2,0)</f>
        <v>8104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6">
        <v>8.485362749257531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</row>
    <row r="88" spans="1:21" ht="13.15" customHeight="1" x14ac:dyDescent="0.25">
      <c r="A88" s="4" t="s">
        <v>87</v>
      </c>
      <c r="B88" s="4">
        <f>+VLOOKUP(A88,cod!$A$2:$B$349,2,0)</f>
        <v>9105</v>
      </c>
      <c r="C88" s="6">
        <v>12.08459214501511</v>
      </c>
      <c r="D88" s="6">
        <v>4.0281973816717018</v>
      </c>
      <c r="E88" s="6">
        <v>4.0259269696847699</v>
      </c>
      <c r="F88" s="6">
        <v>4.021717273275689</v>
      </c>
      <c r="G88" s="6">
        <v>16.0590974787217</v>
      </c>
      <c r="H88" s="5">
        <v>0</v>
      </c>
      <c r="I88" s="5">
        <v>0</v>
      </c>
      <c r="J88" s="5">
        <v>0</v>
      </c>
      <c r="K88" s="6">
        <v>3.9862871721278799</v>
      </c>
      <c r="L88" s="6">
        <v>3.980257920713262</v>
      </c>
      <c r="M88" s="5">
        <v>0</v>
      </c>
      <c r="N88" s="5">
        <v>0</v>
      </c>
      <c r="O88" s="6">
        <v>3.9560091779412931</v>
      </c>
      <c r="P88" s="5">
        <v>0</v>
      </c>
      <c r="Q88" s="6">
        <v>3.938403371273286</v>
      </c>
      <c r="R88" s="6">
        <v>3.9298907490371771</v>
      </c>
      <c r="S88" s="5">
        <v>0</v>
      </c>
      <c r="T88" s="5">
        <v>0</v>
      </c>
      <c r="U88" s="6">
        <v>3.923568878251658</v>
      </c>
    </row>
    <row r="89" spans="1:21" ht="13.15" customHeight="1" x14ac:dyDescent="0.25">
      <c r="A89" s="4" t="s">
        <v>88</v>
      </c>
      <c r="B89" s="4">
        <f>+VLOOKUP(A89,cod!$A$2:$B$349,2,0)</f>
        <v>3303</v>
      </c>
      <c r="C89" s="5">
        <v>0</v>
      </c>
      <c r="D89" s="5">
        <v>0</v>
      </c>
      <c r="E89" s="6">
        <v>15.33272002453235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6">
        <v>12.85512276642242</v>
      </c>
      <c r="U89" s="5">
        <v>0</v>
      </c>
    </row>
    <row r="90" spans="1:21" ht="13.15" customHeight="1" x14ac:dyDescent="0.25">
      <c r="A90" s="4" t="s">
        <v>89</v>
      </c>
      <c r="B90" s="4">
        <f>+VLOOKUP(A90,cod!$A$2:$B$349,2,0)</f>
        <v>10104</v>
      </c>
      <c r="C90" s="5">
        <v>0</v>
      </c>
      <c r="D90" s="5">
        <v>0</v>
      </c>
      <c r="E90" s="5">
        <v>0</v>
      </c>
      <c r="F90" s="6">
        <v>7.7784691972619786</v>
      </c>
      <c r="G90" s="6">
        <v>7.7863427548080661</v>
      </c>
      <c r="H90" s="5">
        <v>0</v>
      </c>
      <c r="I90" s="5">
        <v>0</v>
      </c>
      <c r="J90" s="5">
        <v>0</v>
      </c>
      <c r="K90" s="5">
        <v>0</v>
      </c>
      <c r="L90" s="6">
        <v>7.8505259852410108</v>
      </c>
      <c r="M90" s="5">
        <v>0</v>
      </c>
      <c r="N90" s="6">
        <v>7.877737513786041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</row>
    <row r="91" spans="1:21" ht="13.15" customHeight="1" x14ac:dyDescent="0.25">
      <c r="A91" s="4" t="s">
        <v>90</v>
      </c>
      <c r="B91" s="4">
        <f>+VLOOKUP(A91,cod!$A$2:$B$349,2,0)</f>
        <v>10105</v>
      </c>
      <c r="C91" s="6">
        <v>11.906888134785969</v>
      </c>
      <c r="D91" s="6">
        <v>5.8513750731421883</v>
      </c>
      <c r="E91" s="5">
        <v>0</v>
      </c>
      <c r="F91" s="5">
        <v>0</v>
      </c>
      <c r="G91" s="6">
        <v>5.5794230876527369</v>
      </c>
      <c r="H91" s="5">
        <v>0</v>
      </c>
      <c r="I91" s="5">
        <v>0</v>
      </c>
      <c r="J91" s="6">
        <v>10.71524243236003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6">
        <v>4.9050865747780454</v>
      </c>
      <c r="T91" s="6">
        <v>4.8697345994643291</v>
      </c>
      <c r="U91" s="5">
        <v>0</v>
      </c>
    </row>
    <row r="92" spans="1:21" ht="13.15" customHeight="1" x14ac:dyDescent="0.25">
      <c r="A92" s="4" t="s">
        <v>91</v>
      </c>
      <c r="B92" s="4">
        <f>+VLOOKUP(A92,cod!$A$2:$B$349,2,0)</f>
        <v>10402</v>
      </c>
      <c r="C92" s="5">
        <v>0</v>
      </c>
      <c r="D92" s="5">
        <v>0</v>
      </c>
      <c r="E92" s="5">
        <v>0</v>
      </c>
      <c r="F92" s="6">
        <v>42.643923240938157</v>
      </c>
      <c r="G92" s="5">
        <v>0</v>
      </c>
      <c r="H92" s="5">
        <v>0</v>
      </c>
      <c r="I92" s="5">
        <v>0</v>
      </c>
      <c r="J92" s="6">
        <v>39.416633819471812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</row>
    <row r="93" spans="1:21" ht="13.15" customHeight="1" x14ac:dyDescent="0.25">
      <c r="A93" s="4" t="s">
        <v>92</v>
      </c>
      <c r="B93" s="4">
        <f>+VLOOKUP(A93,cod!$A$2:$B$349,2,0)</f>
        <v>14202</v>
      </c>
      <c r="C93" s="5">
        <v>0</v>
      </c>
      <c r="D93" s="5">
        <v>0</v>
      </c>
      <c r="E93" s="6">
        <v>26.154047338825681</v>
      </c>
      <c r="F93" s="6">
        <v>13.099292638197539</v>
      </c>
      <c r="G93" s="6">
        <v>6.5560873270831967</v>
      </c>
      <c r="H93" s="6">
        <v>13.11561413863204</v>
      </c>
      <c r="I93" s="5">
        <v>0</v>
      </c>
      <c r="J93" s="6">
        <v>6.5560873270831967</v>
      </c>
      <c r="K93" s="6">
        <v>6.5590974681883774</v>
      </c>
      <c r="L93" s="6">
        <v>6.5608187901850146</v>
      </c>
      <c r="M93" s="5">
        <v>0</v>
      </c>
      <c r="N93" s="6">
        <v>13.1250820317627</v>
      </c>
      <c r="O93" s="5">
        <v>0</v>
      </c>
      <c r="P93" s="6">
        <v>13.118194936376749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</row>
    <row r="94" spans="1:21" ht="13.15" customHeight="1" x14ac:dyDescent="0.25">
      <c r="A94" s="4" t="s">
        <v>93</v>
      </c>
      <c r="B94" s="4">
        <f>+VLOOKUP(A94,cod!$A$2:$B$349,2,0)</f>
        <v>9106</v>
      </c>
      <c r="C94" s="5">
        <v>0</v>
      </c>
      <c r="D94" s="5">
        <v>0</v>
      </c>
      <c r="E94" s="6">
        <v>7.8186082877247847</v>
      </c>
      <c r="F94" s="5">
        <v>0</v>
      </c>
      <c r="G94" s="5">
        <v>0</v>
      </c>
      <c r="H94" s="6">
        <v>23.610892491736191</v>
      </c>
      <c r="I94" s="5">
        <v>0</v>
      </c>
      <c r="J94" s="6">
        <v>7.8870573389068532</v>
      </c>
      <c r="K94" s="6">
        <v>23.69855438818232</v>
      </c>
      <c r="L94" s="5">
        <v>0</v>
      </c>
      <c r="M94" s="5">
        <v>0</v>
      </c>
      <c r="N94" s="6">
        <v>7.917029530520149</v>
      </c>
      <c r="O94" s="6">
        <v>23.756731073804239</v>
      </c>
      <c r="P94" s="6">
        <v>15.837820715869499</v>
      </c>
      <c r="Q94" s="5">
        <v>0</v>
      </c>
      <c r="R94" s="6">
        <v>7.9157761418507091</v>
      </c>
      <c r="S94" s="5">
        <v>0</v>
      </c>
      <c r="T94" s="6">
        <v>23.798191337458348</v>
      </c>
      <c r="U94" s="5">
        <v>0</v>
      </c>
    </row>
    <row r="95" spans="1:21" ht="13.15" customHeight="1" x14ac:dyDescent="0.25">
      <c r="A95" s="4" t="s">
        <v>94</v>
      </c>
      <c r="B95" s="4">
        <f>+VLOOKUP(A95,cod!$A$2:$B$349,2,0)</f>
        <v>9107</v>
      </c>
      <c r="C95" s="6">
        <v>19.33737269562975</v>
      </c>
      <c r="D95" s="5">
        <v>0</v>
      </c>
      <c r="E95" s="5">
        <v>0</v>
      </c>
      <c r="F95" s="5">
        <v>0</v>
      </c>
      <c r="G95" s="6">
        <v>6.5436461196178506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6">
        <v>6.5993532633801877</v>
      </c>
      <c r="N95" s="5">
        <v>0</v>
      </c>
      <c r="O95" s="5">
        <v>0</v>
      </c>
      <c r="P95" s="5">
        <v>0</v>
      </c>
      <c r="Q95" s="6">
        <v>6.603275224511358</v>
      </c>
      <c r="R95" s="5">
        <v>0</v>
      </c>
      <c r="S95" s="5">
        <v>0</v>
      </c>
      <c r="T95" s="6">
        <v>6.6146315650218286</v>
      </c>
      <c r="U95" s="5">
        <v>0</v>
      </c>
    </row>
    <row r="96" spans="1:21" ht="13.15" customHeight="1" x14ac:dyDescent="0.25">
      <c r="A96" s="4" t="s">
        <v>95</v>
      </c>
      <c r="B96" s="4">
        <f>+VLOOKUP(A96,cod!$A$2:$B$349,2,0)</f>
        <v>6106</v>
      </c>
      <c r="C96" s="6">
        <v>7.0089363939022258</v>
      </c>
      <c r="D96" s="5">
        <v>0</v>
      </c>
      <c r="E96" s="5">
        <v>0</v>
      </c>
      <c r="F96" s="6">
        <v>9.9462900338173856</v>
      </c>
      <c r="G96" s="5">
        <v>0</v>
      </c>
      <c r="H96" s="6">
        <v>3.2003072294940318</v>
      </c>
      <c r="I96" s="6">
        <v>9.4410876132930515</v>
      </c>
      <c r="J96" s="5">
        <v>0</v>
      </c>
      <c r="K96" s="6">
        <v>9.1488518190967039</v>
      </c>
      <c r="L96" s="5">
        <v>0</v>
      </c>
      <c r="M96" s="6">
        <v>17.76409284699195</v>
      </c>
      <c r="N96" s="5">
        <v>0</v>
      </c>
      <c r="O96" s="5">
        <v>0</v>
      </c>
      <c r="P96" s="6">
        <v>5.6517930313391922</v>
      </c>
      <c r="Q96" s="5">
        <v>0</v>
      </c>
      <c r="R96" s="6">
        <v>8.2182774490466795</v>
      </c>
      <c r="S96" s="5">
        <v>0</v>
      </c>
      <c r="T96" s="6">
        <v>5.3490238031559247</v>
      </c>
      <c r="U96" s="6">
        <v>7.9379779324213482</v>
      </c>
    </row>
    <row r="97" spans="1:21" ht="13.15" customHeight="1" x14ac:dyDescent="0.25">
      <c r="A97" s="4" t="s">
        <v>96</v>
      </c>
      <c r="B97" s="4">
        <f>+VLOOKUP(A97,cod!$A$2:$B$349,2,0)</f>
        <v>5503</v>
      </c>
      <c r="C97" s="5">
        <v>0</v>
      </c>
      <c r="D97" s="5">
        <v>0</v>
      </c>
      <c r="E97" s="5">
        <v>0</v>
      </c>
      <c r="F97" s="6">
        <v>5.7570523891767413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6">
        <v>10.856584518510481</v>
      </c>
      <c r="O97" s="5">
        <v>0</v>
      </c>
      <c r="P97" s="6">
        <v>5.334755934915977</v>
      </c>
      <c r="Q97" s="5">
        <v>0</v>
      </c>
      <c r="R97" s="5">
        <v>0</v>
      </c>
      <c r="S97" s="5">
        <v>0</v>
      </c>
      <c r="T97" s="5">
        <v>0</v>
      </c>
      <c r="U97" s="6">
        <v>5.1575635669709632</v>
      </c>
    </row>
    <row r="98" spans="1:21" ht="13.15" customHeight="1" x14ac:dyDescent="0.25">
      <c r="A98" s="4" t="s">
        <v>97</v>
      </c>
      <c r="B98" s="4">
        <f>+VLOOKUP(A98,cod!$A$2:$B$349,2,0)</f>
        <v>10403</v>
      </c>
      <c r="C98" s="5">
        <v>0</v>
      </c>
      <c r="D98" s="6">
        <v>22.629554197782301</v>
      </c>
      <c r="E98" s="6">
        <v>22.4618149146451</v>
      </c>
      <c r="F98" s="5">
        <v>0</v>
      </c>
      <c r="G98" s="5">
        <v>0</v>
      </c>
      <c r="H98" s="6">
        <v>10.98780353807274</v>
      </c>
      <c r="I98" s="6">
        <v>10.9217999126256</v>
      </c>
      <c r="J98" s="5">
        <v>0</v>
      </c>
      <c r="K98" s="6">
        <v>10.797969981643449</v>
      </c>
      <c r="L98" s="6">
        <v>10.75384449940854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</row>
    <row r="99" spans="1:21" ht="13.15" customHeight="1" x14ac:dyDescent="0.25">
      <c r="A99" s="4" t="s">
        <v>98</v>
      </c>
      <c r="B99" s="4">
        <f>+VLOOKUP(A99,cod!$A$2:$B$349,2,0)</f>
        <v>7302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6">
        <v>9.8902185738304826</v>
      </c>
      <c r="O99" s="6">
        <v>9.8648515339844138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6">
        <v>9.7751710654936463</v>
      </c>
    </row>
    <row r="100" spans="1:21" ht="13.15" customHeight="1" x14ac:dyDescent="0.25">
      <c r="A100" s="4" t="s">
        <v>99</v>
      </c>
      <c r="B100" s="4">
        <f>+VLOOKUP(A100,cod!$A$2:$B$349,2,0)</f>
        <v>8112</v>
      </c>
      <c r="C100" s="6">
        <v>1.1043134483291741</v>
      </c>
      <c r="D100" s="6">
        <v>3.2960151177226731</v>
      </c>
      <c r="E100" s="6">
        <v>4.3710114520500047</v>
      </c>
      <c r="F100" s="6">
        <v>1.0869683366123539</v>
      </c>
      <c r="G100" s="6">
        <v>2.1619985514609712</v>
      </c>
      <c r="H100" s="5">
        <v>0</v>
      </c>
      <c r="I100" s="6">
        <v>3.2064642318914931</v>
      </c>
      <c r="J100" s="6">
        <v>2.1267093426341419</v>
      </c>
      <c r="K100" s="6">
        <v>1.0587612493382741</v>
      </c>
      <c r="L100" s="6">
        <v>2.1081702136630511</v>
      </c>
      <c r="M100" s="6">
        <v>1.0492849123322461</v>
      </c>
      <c r="N100" s="6">
        <v>2.0892965338570502</v>
      </c>
      <c r="O100" s="6">
        <v>2.0809705646713632</v>
      </c>
      <c r="P100" s="6">
        <v>3.1088405061192339</v>
      </c>
      <c r="Q100" s="6">
        <v>1.0320556484405641</v>
      </c>
      <c r="R100" s="6">
        <v>4.1121380033513919</v>
      </c>
      <c r="S100" s="6">
        <v>9.2273622047244093</v>
      </c>
      <c r="T100" s="6">
        <v>7.162444235255597</v>
      </c>
      <c r="U100" s="6">
        <v>5.1071479642908217</v>
      </c>
    </row>
    <row r="101" spans="1:21" ht="13.15" customHeight="1" x14ac:dyDescent="0.25">
      <c r="A101" s="4" t="s">
        <v>100</v>
      </c>
      <c r="B101" s="4">
        <f>+VLOOKUP(A101,cod!$A$2:$B$349,2,0)</f>
        <v>8105</v>
      </c>
      <c r="C101" s="6">
        <v>4.6726788467828602</v>
      </c>
      <c r="D101" s="6">
        <v>4.5735193231191396</v>
      </c>
      <c r="E101" s="6">
        <v>4.4824958536913364</v>
      </c>
      <c r="F101" s="6">
        <v>4.4002464137991728</v>
      </c>
      <c r="G101" s="6">
        <v>8.6486486486486491</v>
      </c>
      <c r="H101" s="6">
        <v>8.5088279089555421</v>
      </c>
      <c r="I101" s="5">
        <v>0</v>
      </c>
      <c r="J101" s="6">
        <v>8.2637798529047188</v>
      </c>
      <c r="K101" s="6">
        <v>4.0816326530612246</v>
      </c>
      <c r="L101" s="6">
        <v>8.0693968125882591</v>
      </c>
      <c r="M101" s="6">
        <v>7.9814829595338814</v>
      </c>
      <c r="N101" s="6">
        <v>3.9500711012798231</v>
      </c>
      <c r="O101" s="5">
        <v>0</v>
      </c>
      <c r="P101" s="6">
        <v>7.7585538055706413</v>
      </c>
      <c r="Q101" s="5">
        <v>0</v>
      </c>
      <c r="R101" s="6">
        <v>3.8166482195336049</v>
      </c>
      <c r="S101" s="6">
        <v>3.7927634074186449</v>
      </c>
      <c r="T101" s="6">
        <v>7.5454614049649136</v>
      </c>
      <c r="U101" s="5">
        <v>0</v>
      </c>
    </row>
    <row r="102" spans="1:21" ht="13.15" customHeight="1" x14ac:dyDescent="0.25">
      <c r="A102" s="4" t="s">
        <v>101</v>
      </c>
      <c r="B102" s="4">
        <f>+VLOOKUP(A102,cod!$A$2:$B$349,2,0)</f>
        <v>1404</v>
      </c>
      <c r="C102" s="5">
        <v>0</v>
      </c>
      <c r="D102" s="5">
        <v>0</v>
      </c>
      <c r="E102" s="5">
        <v>0</v>
      </c>
      <c r="F102" s="5">
        <v>0</v>
      </c>
      <c r="G102" s="6">
        <v>39.872408293460929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6">
        <v>35.385704175513091</v>
      </c>
      <c r="Q102" s="5">
        <v>0</v>
      </c>
      <c r="R102" s="5">
        <v>0</v>
      </c>
      <c r="S102" s="6">
        <v>32.862306933946762</v>
      </c>
      <c r="T102" s="6">
        <v>32.6477309826967</v>
      </c>
      <c r="U102" s="5">
        <v>0</v>
      </c>
    </row>
    <row r="103" spans="1:21" ht="13.15" customHeight="1" x14ac:dyDescent="0.25">
      <c r="A103" s="4" t="s">
        <v>102</v>
      </c>
      <c r="B103" s="4">
        <f>+VLOOKUP(A103,cod!$A$2:$B$349,2,0)</f>
        <v>3304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9.6385542168674689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6">
        <v>8.7298123090353563</v>
      </c>
      <c r="U103" s="6">
        <v>17.35357917570499</v>
      </c>
    </row>
    <row r="104" spans="1:21" ht="13.15" customHeight="1" x14ac:dyDescent="0.25">
      <c r="A104" s="4" t="s">
        <v>103</v>
      </c>
      <c r="B104" s="4">
        <f>+VLOOKUP(A104,cod!$A$2:$B$349,2,0)</f>
        <v>13107</v>
      </c>
      <c r="C104" s="6">
        <v>3.6279204759831671</v>
      </c>
      <c r="D104" s="6">
        <v>3.548322234969898</v>
      </c>
      <c r="E104" s="6">
        <v>5.7882429209789077</v>
      </c>
      <c r="F104" s="6">
        <v>5.6675205730996803</v>
      </c>
      <c r="G104" s="6">
        <v>2.2216544660808899</v>
      </c>
      <c r="H104" s="5">
        <v>0</v>
      </c>
      <c r="I104" s="6">
        <v>4.2761083138235891</v>
      </c>
      <c r="J104" s="6">
        <v>4.1981968744424272</v>
      </c>
      <c r="K104" s="6">
        <v>8.2613050796699614</v>
      </c>
      <c r="L104" s="6">
        <v>7.1127368795407202</v>
      </c>
      <c r="M104" s="6">
        <v>5.9976609122442248</v>
      </c>
      <c r="N104" s="6">
        <v>1.965331551432727</v>
      </c>
      <c r="O104" s="6">
        <v>7.6951193705392358</v>
      </c>
      <c r="P104" s="6">
        <v>4.685772121530186</v>
      </c>
      <c r="Q104" s="6">
        <v>3.6486363221745881</v>
      </c>
      <c r="R104" s="6">
        <v>4.443338546850562</v>
      </c>
      <c r="S104" s="6">
        <v>2.6211632722602292</v>
      </c>
      <c r="T104" s="6">
        <v>4.3156277512126913</v>
      </c>
      <c r="U104" s="6">
        <v>5.976724925504393</v>
      </c>
    </row>
    <row r="105" spans="1:21" ht="13.15" customHeight="1" x14ac:dyDescent="0.25">
      <c r="A105" s="4" t="s">
        <v>104</v>
      </c>
      <c r="B105" s="4">
        <f>+VLOOKUP(A105,cod!$A$2:$B$349,2,0)</f>
        <v>4201</v>
      </c>
      <c r="C105" s="6">
        <v>3.1853220360578449</v>
      </c>
      <c r="D105" s="6">
        <v>3.189080588066461</v>
      </c>
      <c r="E105" s="6">
        <v>6.383861597880558</v>
      </c>
      <c r="F105" s="6">
        <v>6.3816209317166557</v>
      </c>
      <c r="G105" s="6">
        <v>6.3718618580349178</v>
      </c>
      <c r="H105" s="6">
        <v>3.1791448100460968</v>
      </c>
      <c r="I105" s="5">
        <v>0</v>
      </c>
      <c r="J105" s="5">
        <v>0</v>
      </c>
      <c r="K105" s="6">
        <v>3.1498047121078492</v>
      </c>
      <c r="L105" s="5">
        <v>0</v>
      </c>
      <c r="M105" s="5">
        <v>0</v>
      </c>
      <c r="N105" s="5">
        <v>0</v>
      </c>
      <c r="O105" s="6">
        <v>6.2065541211519362</v>
      </c>
      <c r="P105" s="5">
        <v>0</v>
      </c>
      <c r="Q105" s="6">
        <v>9.1996320147194108</v>
      </c>
      <c r="R105" s="5">
        <v>0</v>
      </c>
      <c r="S105" s="5">
        <v>0</v>
      </c>
      <c r="T105" s="6">
        <v>3.034993474764029</v>
      </c>
      <c r="U105" s="6">
        <v>3.0314972564949829</v>
      </c>
    </row>
    <row r="106" spans="1:21" ht="13.15" customHeight="1" x14ac:dyDescent="0.25">
      <c r="A106" s="4" t="s">
        <v>105</v>
      </c>
      <c r="B106" s="4">
        <f>+VLOOKUP(A106,cod!$A$2:$B$349,2,0)</f>
        <v>13108</v>
      </c>
      <c r="C106" s="6">
        <v>2.6239143554354381</v>
      </c>
      <c r="D106" s="6">
        <v>8.9954637161545676</v>
      </c>
      <c r="E106" s="6">
        <v>3.7735374397806321</v>
      </c>
      <c r="F106" s="6">
        <v>3.6878595663077149</v>
      </c>
      <c r="G106" s="6">
        <v>2.4055520140484239</v>
      </c>
      <c r="H106" s="6">
        <v>2.3551855297401052</v>
      </c>
      <c r="I106" s="6">
        <v>4.5923170535693778</v>
      </c>
      <c r="J106" s="6">
        <v>3.3529668168050701</v>
      </c>
      <c r="K106" s="6">
        <v>3.292976082017057</v>
      </c>
      <c r="L106" s="6">
        <v>1.07452935614201</v>
      </c>
      <c r="M106" s="6">
        <v>1.0481521078338889</v>
      </c>
      <c r="N106" s="6">
        <v>1.0129249220047809</v>
      </c>
      <c r="O106" s="6">
        <v>1.8968673236150499</v>
      </c>
      <c r="P106" s="6">
        <v>1.7053642231639621</v>
      </c>
      <c r="Q106" s="6">
        <v>4.6263811675443938</v>
      </c>
      <c r="R106" s="6">
        <v>3.5195157146376661</v>
      </c>
      <c r="S106" s="6">
        <v>2.0317632318580472</v>
      </c>
      <c r="T106" s="6">
        <v>4.6643655796473737</v>
      </c>
      <c r="U106" s="6">
        <v>3.2918559483836991</v>
      </c>
    </row>
    <row r="107" spans="1:21" ht="13.15" customHeight="1" x14ac:dyDescent="0.25">
      <c r="A107" s="4" t="s">
        <v>106</v>
      </c>
      <c r="B107" s="4">
        <f>+VLOOKUP(A107,cod!$A$2:$B$349,2,0)</f>
        <v>1101</v>
      </c>
      <c r="C107" s="6">
        <v>1.788013159776856</v>
      </c>
      <c r="D107" s="6">
        <v>1.18079786511746</v>
      </c>
      <c r="E107" s="6">
        <v>3.4942839338648528</v>
      </c>
      <c r="F107" s="6">
        <v>2.8650339793029942</v>
      </c>
      <c r="G107" s="6">
        <v>2.2531910818696979</v>
      </c>
      <c r="H107" s="6">
        <v>2.7692239526795008</v>
      </c>
      <c r="I107" s="6">
        <v>4.3494571333815397</v>
      </c>
      <c r="J107" s="6">
        <v>1.601144284448619</v>
      </c>
      <c r="K107" s="6">
        <v>3.675756286856021</v>
      </c>
      <c r="L107" s="6">
        <v>1.5492426785373079</v>
      </c>
      <c r="M107" s="6">
        <v>3.558212354113294</v>
      </c>
      <c r="N107" s="6">
        <v>4.0081766804280736</v>
      </c>
      <c r="O107" s="6">
        <v>1.971501939465033</v>
      </c>
      <c r="P107" s="6">
        <v>2.3876719720737891</v>
      </c>
      <c r="Q107" s="6">
        <v>3.6949111835724251</v>
      </c>
      <c r="R107" s="6">
        <v>1.3425041282001939</v>
      </c>
      <c r="S107" s="6">
        <v>8.3653638713142868</v>
      </c>
      <c r="T107" s="6">
        <v>8.7308793741705664</v>
      </c>
      <c r="U107" s="6">
        <v>5.2039289663696104</v>
      </c>
    </row>
    <row r="108" spans="1:21" ht="13.15" customHeight="1" x14ac:dyDescent="0.25">
      <c r="A108" s="4" t="s">
        <v>107</v>
      </c>
      <c r="B108" s="4">
        <f>+VLOOKUP(A108,cod!$A$2:$B$349,2,0)</f>
        <v>13603</v>
      </c>
      <c r="C108" s="5">
        <v>0</v>
      </c>
      <c r="D108" s="6">
        <v>3.322259136212625</v>
      </c>
      <c r="E108" s="6">
        <v>3.2373984266243649</v>
      </c>
      <c r="F108" s="6">
        <v>6.3139285263290823</v>
      </c>
      <c r="G108" s="5">
        <v>0</v>
      </c>
      <c r="H108" s="5">
        <v>0</v>
      </c>
      <c r="I108" s="6">
        <v>2.947331191606001</v>
      </c>
      <c r="J108" s="5">
        <v>0</v>
      </c>
      <c r="K108" s="6">
        <v>5.6657223796033991</v>
      </c>
      <c r="L108" s="5">
        <v>0</v>
      </c>
      <c r="M108" s="6">
        <v>2.7298536798427602</v>
      </c>
      <c r="N108" s="5">
        <v>0</v>
      </c>
      <c r="O108" s="6">
        <v>2.6340050046095089</v>
      </c>
      <c r="P108" s="5">
        <v>0</v>
      </c>
      <c r="Q108" s="5">
        <v>0</v>
      </c>
      <c r="R108" s="5">
        <v>0</v>
      </c>
      <c r="S108" s="5">
        <v>0</v>
      </c>
      <c r="T108" s="6">
        <v>7.2544372974802931</v>
      </c>
      <c r="U108" s="5">
        <v>0</v>
      </c>
    </row>
    <row r="109" spans="1:21" ht="13.15" customHeight="1" x14ac:dyDescent="0.25">
      <c r="A109" s="4" t="s">
        <v>108</v>
      </c>
      <c r="B109" s="4">
        <f>+VLOOKUP(A109,cod!$A$2:$B$349,2,0)</f>
        <v>5201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6">
        <v>15.236934328813041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6">
        <v>12.38696890870804</v>
      </c>
      <c r="R109" s="5">
        <v>0</v>
      </c>
      <c r="S109" s="5">
        <v>0</v>
      </c>
      <c r="T109" s="6">
        <v>11.626555051738171</v>
      </c>
      <c r="U109" s="5">
        <v>0</v>
      </c>
    </row>
    <row r="110" spans="1:21" ht="13.15" customHeight="1" x14ac:dyDescent="0.25">
      <c r="A110" s="4" t="s">
        <v>109</v>
      </c>
      <c r="B110" s="4">
        <f>+VLOOKUP(A110,cod!$A$2:$B$349,2,0)</f>
        <v>5502</v>
      </c>
      <c r="C110" s="6">
        <v>7.8064012490241996</v>
      </c>
      <c r="D110" s="6">
        <v>1.9493937385473119</v>
      </c>
      <c r="E110" s="6">
        <v>13.62689559851272</v>
      </c>
      <c r="F110" s="6">
        <v>3.8857586943850779</v>
      </c>
      <c r="G110" s="6">
        <v>5.8151931613328429</v>
      </c>
      <c r="H110" s="6">
        <v>5.8012492023282336</v>
      </c>
      <c r="I110" s="6">
        <v>1.928603112765424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6">
        <v>3.7939865313478141</v>
      </c>
      <c r="P110" s="6">
        <v>1.886934863008529</v>
      </c>
      <c r="Q110" s="5">
        <v>0</v>
      </c>
      <c r="R110" s="5">
        <v>0</v>
      </c>
      <c r="S110" s="6">
        <v>1.8609498287926161</v>
      </c>
      <c r="T110" s="6">
        <v>1.858425170510509</v>
      </c>
      <c r="U110" s="6">
        <v>5.5705134156531431</v>
      </c>
    </row>
    <row r="111" spans="1:21" ht="13.15" customHeight="1" x14ac:dyDescent="0.25">
      <c r="A111" s="4" t="s">
        <v>110</v>
      </c>
      <c r="B111" s="4">
        <f>+VLOOKUP(A111,cod!$A$2:$B$349,2,0)</f>
        <v>13109</v>
      </c>
      <c r="C111" s="6">
        <v>4.4127705579948371</v>
      </c>
      <c r="D111" s="6">
        <v>2.1949800805557689</v>
      </c>
      <c r="E111" s="6">
        <v>2.1842168490487741</v>
      </c>
      <c r="F111" s="6">
        <v>3.26012540615729</v>
      </c>
      <c r="G111" s="6">
        <v>1.081794480684559</v>
      </c>
      <c r="H111" s="5">
        <v>0</v>
      </c>
      <c r="I111" s="6">
        <v>1.0728807922151771</v>
      </c>
      <c r="J111" s="6">
        <v>4.2744176106005556</v>
      </c>
      <c r="K111" s="6">
        <v>2.1325371861171831</v>
      </c>
      <c r="L111" s="6">
        <v>3.1906407870247282</v>
      </c>
      <c r="M111" s="5">
        <v>0</v>
      </c>
      <c r="N111" s="6">
        <v>5.2777132723933384</v>
      </c>
      <c r="O111" s="6">
        <v>3.1363693388533438</v>
      </c>
      <c r="P111" s="6">
        <v>3.0888030888030888</v>
      </c>
      <c r="Q111" s="6">
        <v>3.0367446097783182</v>
      </c>
      <c r="R111" s="6">
        <v>7.9654300336539414</v>
      </c>
      <c r="S111" s="6">
        <v>2.966596127603188</v>
      </c>
      <c r="T111" s="6">
        <v>7.8963213013137503</v>
      </c>
      <c r="U111" s="6">
        <v>8.8777533365556298</v>
      </c>
    </row>
    <row r="112" spans="1:21" ht="13.15" customHeight="1" x14ac:dyDescent="0.25">
      <c r="A112" s="4" t="s">
        <v>111</v>
      </c>
      <c r="B112" s="4">
        <f>+VLOOKUP(A112,cod!$A$2:$B$349,2,0)</f>
        <v>5504</v>
      </c>
      <c r="C112" s="6">
        <v>6.622078008078935</v>
      </c>
      <c r="D112" s="5">
        <v>0</v>
      </c>
      <c r="E112" s="6">
        <v>6.1233237401261409</v>
      </c>
      <c r="F112" s="5">
        <v>0</v>
      </c>
      <c r="G112" s="6">
        <v>5.6756910153811226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6">
        <v>3.949291102247146</v>
      </c>
      <c r="S112" s="5">
        <v>0</v>
      </c>
      <c r="T112" s="5">
        <v>0</v>
      </c>
      <c r="U112" s="6">
        <v>3.6658235272553981</v>
      </c>
    </row>
    <row r="113" spans="1:21" ht="13.15" customHeight="1" x14ac:dyDescent="0.25">
      <c r="A113" s="4" t="s">
        <v>112</v>
      </c>
      <c r="B113" s="4">
        <f>+VLOOKUP(A113,cod!$A$2:$B$349,2,0)</f>
        <v>6202</v>
      </c>
      <c r="C113" s="5">
        <v>0</v>
      </c>
      <c r="D113" s="6">
        <v>32.082130253448831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6">
        <v>96.680631646793429</v>
      </c>
    </row>
    <row r="114" spans="1:21" ht="13.15" customHeight="1" x14ac:dyDescent="0.25">
      <c r="A114" s="4" t="s">
        <v>113</v>
      </c>
      <c r="B114" s="4">
        <f>+VLOOKUP(A114,cod!$A$2:$B$349,2,0)</f>
        <v>13110</v>
      </c>
      <c r="C114" s="6">
        <v>2.6377429361244169</v>
      </c>
      <c r="D114" s="6">
        <v>3.4273933092009692</v>
      </c>
      <c r="E114" s="6">
        <v>2.89816888420498</v>
      </c>
      <c r="F114" s="6">
        <v>1.5791094349156889</v>
      </c>
      <c r="G114" s="6">
        <v>5.2576650183886828</v>
      </c>
      <c r="H114" s="6">
        <v>2.8884582460231178</v>
      </c>
      <c r="I114" s="6">
        <v>2.8845271342222918</v>
      </c>
      <c r="J114" s="6">
        <v>1.309287825979937</v>
      </c>
      <c r="K114" s="6">
        <v>2.8792796565804628</v>
      </c>
      <c r="L114" s="6">
        <v>3.13824765481368</v>
      </c>
      <c r="M114" s="6">
        <v>3.133200172326009</v>
      </c>
      <c r="N114" s="6">
        <v>2.3438964935308459</v>
      </c>
      <c r="O114" s="6">
        <v>1.553168852751827</v>
      </c>
      <c r="P114" s="6">
        <v>3.3314711263960142</v>
      </c>
      <c r="Q114" s="6">
        <v>4.0324511506347331</v>
      </c>
      <c r="R114" s="6">
        <v>4.969771365668322</v>
      </c>
      <c r="S114" s="6">
        <v>2.2212075965299798</v>
      </c>
      <c r="T114" s="6">
        <v>3.4463319950077418</v>
      </c>
      <c r="U114" s="6">
        <v>2.7040580536681782</v>
      </c>
    </row>
    <row r="115" spans="1:21" ht="13.15" customHeight="1" x14ac:dyDescent="0.25">
      <c r="A115" s="4" t="s">
        <v>114</v>
      </c>
      <c r="B115" s="4">
        <f>+VLOOKUP(A115,cod!$A$2:$B$349,2,0)</f>
        <v>13111</v>
      </c>
      <c r="C115" s="6">
        <v>8.9210708258681315</v>
      </c>
      <c r="D115" s="6">
        <v>2.248504744345011</v>
      </c>
      <c r="E115" s="6">
        <v>9.0676217894951598</v>
      </c>
      <c r="F115" s="6">
        <v>3.046504897256622</v>
      </c>
      <c r="G115" s="6">
        <v>5.3738676493167512</v>
      </c>
      <c r="H115" s="5">
        <v>0</v>
      </c>
      <c r="I115" s="6">
        <v>3.1204899169169562</v>
      </c>
      <c r="J115" s="6">
        <v>3.9321777973512848</v>
      </c>
      <c r="K115" s="6">
        <v>3.174023789308301</v>
      </c>
      <c r="L115" s="6">
        <v>8.8038032430009761</v>
      </c>
      <c r="M115" s="6">
        <v>6.4539550643378636</v>
      </c>
      <c r="N115" s="6">
        <v>3.2504205231551828</v>
      </c>
      <c r="O115" s="6">
        <v>5.7134461874989801</v>
      </c>
      <c r="P115" s="6">
        <v>2.4511405974246681</v>
      </c>
      <c r="Q115" s="6">
        <v>5.7164322929426561</v>
      </c>
      <c r="R115" s="6">
        <v>10.60730925202151</v>
      </c>
      <c r="S115" s="6">
        <v>9.8338086340839812</v>
      </c>
      <c r="T115" s="6">
        <v>6.6022942972683012</v>
      </c>
      <c r="U115" s="6">
        <v>14.13733170338215</v>
      </c>
    </row>
    <row r="116" spans="1:21" ht="13.15" customHeight="1" x14ac:dyDescent="0.25">
      <c r="A116" s="4" t="s">
        <v>115</v>
      </c>
      <c r="B116" s="4">
        <f>+VLOOKUP(A116,cod!$A$2:$B$349,2,0)</f>
        <v>4104</v>
      </c>
      <c r="C116" s="5">
        <v>0</v>
      </c>
      <c r="D116" s="5">
        <v>0</v>
      </c>
      <c r="E116" s="6">
        <v>25.284450063211121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6">
        <v>45.829514207149408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</row>
    <row r="117" spans="1:21" ht="13.15" customHeight="1" x14ac:dyDescent="0.25">
      <c r="A117" s="4" t="s">
        <v>116</v>
      </c>
      <c r="B117" s="4">
        <f>+VLOOKUP(A117,cod!$A$2:$B$349,2,0)</f>
        <v>5401</v>
      </c>
      <c r="C117" s="6">
        <v>8.8802060207796814</v>
      </c>
      <c r="D117" s="6">
        <v>2.9401387745501588</v>
      </c>
      <c r="E117" s="5">
        <v>0</v>
      </c>
      <c r="F117" s="5">
        <v>0</v>
      </c>
      <c r="G117" s="6">
        <v>2.8781119585551882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6">
        <v>2.7423556835321539</v>
      </c>
      <c r="O117" s="5">
        <v>0</v>
      </c>
      <c r="P117" s="5">
        <v>0</v>
      </c>
      <c r="Q117" s="6">
        <v>2.6730106118521291</v>
      </c>
      <c r="R117" s="6">
        <v>2.6497787434749198</v>
      </c>
      <c r="S117" s="6">
        <v>2.634560160181258</v>
      </c>
      <c r="T117" s="6">
        <v>5.2470026497363387</v>
      </c>
      <c r="U117" s="6">
        <v>2.61376408165399</v>
      </c>
    </row>
    <row r="118" spans="1:21" ht="13.15" customHeight="1" x14ac:dyDescent="0.25">
      <c r="A118" s="4" t="s">
        <v>117</v>
      </c>
      <c r="B118" s="4">
        <f>+VLOOKUP(A118,cod!$A$2:$B$349,2,0)</f>
        <v>13112</v>
      </c>
      <c r="C118" s="6">
        <v>5.675720300503591</v>
      </c>
      <c r="D118" s="6">
        <v>8.8050965970891379</v>
      </c>
      <c r="E118" s="6">
        <v>8.3164405634388476</v>
      </c>
      <c r="F118" s="6">
        <v>7.8205649576125378</v>
      </c>
      <c r="G118" s="6">
        <v>6.7968880709385981</v>
      </c>
      <c r="H118" s="6">
        <v>8.3879423328964613</v>
      </c>
      <c r="I118" s="6">
        <v>7.3587771814832141</v>
      </c>
      <c r="J118" s="6">
        <v>3.6888507122116772</v>
      </c>
      <c r="K118" s="6">
        <v>7.399811833356237</v>
      </c>
      <c r="L118" s="6">
        <v>12.718398753596921</v>
      </c>
      <c r="M118" s="6">
        <v>11.681994859922259</v>
      </c>
      <c r="N118" s="6">
        <v>4.7867248165088823</v>
      </c>
      <c r="O118" s="6">
        <v>5.3199978720008509</v>
      </c>
      <c r="P118" s="6">
        <v>7.9679158588085306</v>
      </c>
      <c r="Q118" s="6">
        <v>12.18555958208829</v>
      </c>
      <c r="R118" s="6">
        <v>20.5984102252621</v>
      </c>
      <c r="S118" s="6">
        <v>11.08448488815227</v>
      </c>
      <c r="T118" s="6">
        <v>6.8666444821229558</v>
      </c>
      <c r="U118" s="6">
        <v>11.630919212692501</v>
      </c>
    </row>
    <row r="119" spans="1:21" ht="13.15" customHeight="1" x14ac:dyDescent="0.25">
      <c r="A119" s="4" t="s">
        <v>118</v>
      </c>
      <c r="B119" s="4">
        <f>+VLOOKUP(A119,cod!$A$2:$B$349,2,0)</f>
        <v>13113</v>
      </c>
      <c r="C119" s="6">
        <v>4.0173953217431473</v>
      </c>
      <c r="D119" s="6">
        <v>4.0275078788122878</v>
      </c>
      <c r="E119" s="6">
        <v>1.0095401544596441</v>
      </c>
      <c r="F119" s="6">
        <v>2.0239842129231391</v>
      </c>
      <c r="G119" s="6">
        <v>3.0441709200499241</v>
      </c>
      <c r="H119" s="6">
        <v>1.017759910437128</v>
      </c>
      <c r="I119" s="6">
        <v>3.06166187006307</v>
      </c>
      <c r="J119" s="6">
        <v>1.0233529134857451</v>
      </c>
      <c r="K119" s="6">
        <v>2.0557942561108491</v>
      </c>
      <c r="L119" s="6">
        <v>3.0958474366383228</v>
      </c>
      <c r="M119" s="6">
        <v>2.0703933747412009</v>
      </c>
      <c r="N119" s="6">
        <v>2.0739358116866282</v>
      </c>
      <c r="O119" s="6">
        <v>2.0658809432812388</v>
      </c>
      <c r="P119" s="5">
        <v>0</v>
      </c>
      <c r="Q119" s="5">
        <v>0</v>
      </c>
      <c r="R119" s="6">
        <v>1.994972668874436</v>
      </c>
      <c r="S119" s="5">
        <v>0</v>
      </c>
      <c r="T119" s="6">
        <v>0.99869171385485023</v>
      </c>
      <c r="U119" s="6">
        <v>1.003149890656662</v>
      </c>
    </row>
    <row r="120" spans="1:21" ht="13.15" customHeight="1" x14ac:dyDescent="0.25">
      <c r="A120" s="4" t="s">
        <v>119</v>
      </c>
      <c r="B120" s="4">
        <f>+VLOOKUP(A120,cod!$A$2:$B$349,2,0)</f>
        <v>4101</v>
      </c>
      <c r="C120" s="6">
        <v>3.9112918997144761</v>
      </c>
      <c r="D120" s="6">
        <v>1.6407070353517681</v>
      </c>
      <c r="E120" s="6">
        <v>1.606262281213692</v>
      </c>
      <c r="F120" s="6">
        <v>4.1906098908869946</v>
      </c>
      <c r="G120" s="6">
        <v>3.0728574501428878</v>
      </c>
      <c r="H120" s="6">
        <v>1.5019976568836551</v>
      </c>
      <c r="I120" s="6">
        <v>0.48934452301142622</v>
      </c>
      <c r="J120" s="6">
        <v>1.913115843947141</v>
      </c>
      <c r="K120" s="6">
        <v>1.4032264854321701</v>
      </c>
      <c r="L120" s="6">
        <v>0.91485867720583858</v>
      </c>
      <c r="M120" s="6">
        <v>2.2369563077693968</v>
      </c>
      <c r="N120" s="6">
        <v>0.43799520833242078</v>
      </c>
      <c r="O120" s="6">
        <v>5.1442534402194884</v>
      </c>
      <c r="P120" s="6">
        <v>2.5140472389476201</v>
      </c>
      <c r="Q120" s="6">
        <v>1.228652168571077</v>
      </c>
      <c r="R120" s="6">
        <v>4.8066139007274007</v>
      </c>
      <c r="S120" s="6">
        <v>1.572048969325395</v>
      </c>
      <c r="T120" s="6">
        <v>4.6358895112999807</v>
      </c>
      <c r="U120" s="6">
        <v>1.520080260237741</v>
      </c>
    </row>
    <row r="121" spans="1:21" ht="13.15" customHeight="1" x14ac:dyDescent="0.25">
      <c r="A121" s="4" t="s">
        <v>120</v>
      </c>
      <c r="B121" s="4">
        <f>+VLOOKUP(A121,cod!$A$2:$B$349,2,0)</f>
        <v>14201</v>
      </c>
      <c r="C121" s="6">
        <v>10.11122345803842</v>
      </c>
      <c r="D121" s="6">
        <v>5.0778175540152839</v>
      </c>
      <c r="E121" s="6">
        <v>2.5476408845409151</v>
      </c>
      <c r="F121" s="6">
        <v>7.6608784473953007</v>
      </c>
      <c r="G121" s="6">
        <v>15.342914130823919</v>
      </c>
      <c r="H121" s="6">
        <v>2.5580027114828741</v>
      </c>
      <c r="I121" s="6">
        <v>7.672438045062786</v>
      </c>
      <c r="J121" s="5">
        <v>0</v>
      </c>
      <c r="K121" s="6">
        <v>2.5558452180135971</v>
      </c>
      <c r="L121" s="6">
        <v>10.217896645975429</v>
      </c>
      <c r="M121" s="6">
        <v>10.211896859841721</v>
      </c>
      <c r="N121" s="5">
        <v>0</v>
      </c>
      <c r="O121" s="5">
        <v>0</v>
      </c>
      <c r="P121" s="6">
        <v>5.0815590223080438</v>
      </c>
      <c r="Q121" s="5">
        <v>0</v>
      </c>
      <c r="R121" s="6">
        <v>2.5292124032576262</v>
      </c>
      <c r="S121" s="6">
        <v>5.0513979743894124</v>
      </c>
      <c r="T121" s="6">
        <v>2.5232135647961238</v>
      </c>
      <c r="U121" s="6">
        <v>7.5627709992941421</v>
      </c>
    </row>
    <row r="122" spans="1:21" ht="13.15" customHeight="1" x14ac:dyDescent="0.25">
      <c r="A122" s="4" t="s">
        <v>121</v>
      </c>
      <c r="B122" s="4">
        <f>+VLOOKUP(A122,cod!$A$2:$B$349,2,0)</f>
        <v>14203</v>
      </c>
      <c r="C122" s="6">
        <v>9.7228974234321814</v>
      </c>
      <c r="D122" s="6">
        <v>9.748488984207448</v>
      </c>
      <c r="E122" s="5">
        <v>0</v>
      </c>
      <c r="F122" s="5">
        <v>0</v>
      </c>
      <c r="G122" s="6">
        <v>19.56947162426615</v>
      </c>
      <c r="H122" s="5">
        <v>0</v>
      </c>
      <c r="I122" s="6">
        <v>19.55225339720403</v>
      </c>
      <c r="J122" s="6">
        <v>9.7684868613851705</v>
      </c>
      <c r="K122" s="5">
        <v>0</v>
      </c>
      <c r="L122" s="5">
        <v>0</v>
      </c>
      <c r="M122" s="5">
        <v>0</v>
      </c>
      <c r="N122" s="6">
        <v>9.7551458394303001</v>
      </c>
      <c r="O122" s="6">
        <v>9.7475387464665175</v>
      </c>
      <c r="P122" s="6">
        <v>9.7370983446932815</v>
      </c>
      <c r="Q122" s="5">
        <v>0</v>
      </c>
      <c r="R122" s="5">
        <v>0</v>
      </c>
      <c r="S122" s="6">
        <v>9.7153405226853202</v>
      </c>
      <c r="T122" s="6">
        <v>9.720062208398133</v>
      </c>
      <c r="U122" s="5">
        <v>0</v>
      </c>
    </row>
    <row r="123" spans="1:21" ht="13.15" customHeight="1" x14ac:dyDescent="0.25">
      <c r="A123" s="4" t="s">
        <v>122</v>
      </c>
      <c r="B123" s="4">
        <f>+VLOOKUP(A123,cod!$A$2:$B$349,2,0)</f>
        <v>8304</v>
      </c>
      <c r="C123" s="6">
        <v>12.85402116628819</v>
      </c>
      <c r="D123" s="6">
        <v>4.2846737220960627</v>
      </c>
      <c r="E123" s="6">
        <v>4.2821050828587337</v>
      </c>
      <c r="F123" s="6">
        <v>4.2786239945233611</v>
      </c>
      <c r="G123" s="6">
        <v>8.5451826532792143</v>
      </c>
      <c r="H123" s="6">
        <v>4.2665756463862099</v>
      </c>
      <c r="I123" s="6">
        <v>4.2565870684884857</v>
      </c>
      <c r="J123" s="6">
        <v>8.4983428231494855</v>
      </c>
      <c r="K123" s="6">
        <v>8.4882437823614296</v>
      </c>
      <c r="L123" s="5">
        <v>0</v>
      </c>
      <c r="M123" s="5">
        <v>0</v>
      </c>
      <c r="N123" s="5">
        <v>0</v>
      </c>
      <c r="O123" s="6">
        <v>4.2142526023009834</v>
      </c>
      <c r="P123" s="5">
        <v>0</v>
      </c>
      <c r="Q123" s="6">
        <v>4.197624144734081</v>
      </c>
      <c r="R123" s="5">
        <v>0</v>
      </c>
      <c r="S123" s="5">
        <v>0</v>
      </c>
      <c r="T123" s="6">
        <v>4.1825254088418582</v>
      </c>
      <c r="U123" s="5">
        <v>0</v>
      </c>
    </row>
    <row r="124" spans="1:21" ht="13.15" customHeight="1" x14ac:dyDescent="0.25">
      <c r="A124" s="4" t="s">
        <v>123</v>
      </c>
      <c r="B124" s="4">
        <f>+VLOOKUP(A124,cod!$A$2:$B$349,2,0)</f>
        <v>13302</v>
      </c>
      <c r="C124" s="6">
        <v>3.7597518563774792</v>
      </c>
      <c r="D124" s="6">
        <v>6.9842156725799693</v>
      </c>
      <c r="E124" s="6">
        <v>6.5045938694202787</v>
      </c>
      <c r="F124" s="6">
        <v>7.5902480493062514</v>
      </c>
      <c r="G124" s="6">
        <v>5.6865839268705303</v>
      </c>
      <c r="H124" s="6">
        <v>2.6708331664062599</v>
      </c>
      <c r="I124" s="6">
        <v>2.5154068670607468</v>
      </c>
      <c r="J124" s="6">
        <v>3.564299971485601</v>
      </c>
      <c r="K124" s="6">
        <v>5.6349456791236534</v>
      </c>
      <c r="L124" s="6">
        <v>6.4296966254808883</v>
      </c>
      <c r="M124" s="6">
        <v>3.0627245998039849</v>
      </c>
      <c r="N124" s="6">
        <v>3.8971920731113241</v>
      </c>
      <c r="O124" s="6">
        <v>1.857665657334993</v>
      </c>
      <c r="P124" s="6">
        <v>9.5603956265535643</v>
      </c>
      <c r="Q124" s="6">
        <v>4.114278191034165</v>
      </c>
      <c r="R124" s="6">
        <v>10.244448297057479</v>
      </c>
      <c r="S124" s="6">
        <v>2.2824796859307952</v>
      </c>
      <c r="T124" s="6">
        <v>2.9528794265508149</v>
      </c>
      <c r="U124" s="6">
        <v>7.8985538465957239</v>
      </c>
    </row>
    <row r="125" spans="1:21" ht="13.15" customHeight="1" x14ac:dyDescent="0.25">
      <c r="A125" s="4" t="s">
        <v>124</v>
      </c>
      <c r="B125" s="4">
        <f>+VLOOKUP(A125,cod!$A$2:$B$349,2,0)</f>
        <v>14103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6">
        <v>5.9178601017871939</v>
      </c>
      <c r="M125" s="6">
        <v>11.754334410813991</v>
      </c>
      <c r="N125" s="6">
        <v>17.50291715285881</v>
      </c>
      <c r="O125" s="5">
        <v>0</v>
      </c>
      <c r="P125" s="5">
        <v>0</v>
      </c>
      <c r="Q125" s="6">
        <v>22.825838849577721</v>
      </c>
      <c r="R125" s="5">
        <v>0</v>
      </c>
      <c r="S125" s="6">
        <v>5.629996622002027</v>
      </c>
      <c r="T125" s="5">
        <v>0</v>
      </c>
      <c r="U125" s="5">
        <v>0</v>
      </c>
    </row>
    <row r="126" spans="1:21" ht="13.15" customHeight="1" x14ac:dyDescent="0.25">
      <c r="A126" s="4" t="s">
        <v>125</v>
      </c>
      <c r="B126" s="4">
        <f>+VLOOKUP(A126,cod!$A$2:$B$349,2,0)</f>
        <v>6107</v>
      </c>
      <c r="C126" s="6">
        <v>9.0830646260048145</v>
      </c>
      <c r="D126" s="6">
        <v>4.4776787713249453</v>
      </c>
      <c r="E126" s="6">
        <v>8.8335320878053096</v>
      </c>
      <c r="F126" s="5">
        <v>0</v>
      </c>
      <c r="G126" s="6">
        <v>8.5951265632386438</v>
      </c>
      <c r="H126" s="6">
        <v>4.240702260294305</v>
      </c>
      <c r="I126" s="6">
        <v>8.3727550550508649</v>
      </c>
      <c r="J126" s="6">
        <v>4.1341105461160028</v>
      </c>
      <c r="K126" s="5">
        <v>0</v>
      </c>
      <c r="L126" s="5">
        <v>0</v>
      </c>
      <c r="M126" s="5">
        <v>0</v>
      </c>
      <c r="N126" s="5">
        <v>0</v>
      </c>
      <c r="O126" s="6">
        <v>3.8905964284324792</v>
      </c>
      <c r="P126" s="6">
        <v>7.6772484741468663</v>
      </c>
      <c r="Q126" s="6">
        <v>11.36234518804681</v>
      </c>
      <c r="R126" s="6">
        <v>11.21537253729111</v>
      </c>
      <c r="S126" s="5">
        <v>0</v>
      </c>
      <c r="T126" s="5">
        <v>0</v>
      </c>
      <c r="U126" s="5">
        <v>0</v>
      </c>
    </row>
    <row r="127" spans="1:21" ht="13.15" customHeight="1" x14ac:dyDescent="0.25">
      <c r="A127" s="4" t="s">
        <v>126</v>
      </c>
      <c r="B127" s="4">
        <f>+VLOOKUP(A127,cod!$A$2:$B$349,2,0)</f>
        <v>13114</v>
      </c>
      <c r="C127" s="6">
        <v>0.38068698773807208</v>
      </c>
      <c r="D127" s="5">
        <v>0</v>
      </c>
      <c r="E127" s="6">
        <v>0.74522867341843846</v>
      </c>
      <c r="F127" s="6">
        <v>1.104622476858159</v>
      </c>
      <c r="G127" s="6">
        <v>1.091691138743027</v>
      </c>
      <c r="H127" s="6">
        <v>0.35967988490243691</v>
      </c>
      <c r="I127" s="5">
        <v>0</v>
      </c>
      <c r="J127" s="6">
        <v>2.8034664863103229</v>
      </c>
      <c r="K127" s="6">
        <v>0.3468597056548538</v>
      </c>
      <c r="L127" s="6">
        <v>0.34296846062036129</v>
      </c>
      <c r="M127" s="6">
        <v>1.354733608570045</v>
      </c>
      <c r="N127" s="6">
        <v>0.3335011956017862</v>
      </c>
      <c r="O127" s="5">
        <v>0</v>
      </c>
      <c r="P127" s="6">
        <v>0.317275995215478</v>
      </c>
      <c r="Q127" s="5">
        <v>0</v>
      </c>
      <c r="R127" s="6">
        <v>0.9070047980553817</v>
      </c>
      <c r="S127" s="6">
        <v>0.59648787936629122</v>
      </c>
      <c r="T127" s="6">
        <v>0.29538519706623417</v>
      </c>
      <c r="U127" s="6">
        <v>1.4654891949481661</v>
      </c>
    </row>
    <row r="128" spans="1:21" ht="13.15" customHeight="1" x14ac:dyDescent="0.25">
      <c r="A128" s="4" t="s">
        <v>127</v>
      </c>
      <c r="B128" s="4">
        <f>+VLOOKUP(A128,cod!$A$2:$B$349,2,0)</f>
        <v>9108</v>
      </c>
      <c r="C128" s="5">
        <v>0</v>
      </c>
      <c r="D128" s="6">
        <v>5.6826253729222902</v>
      </c>
      <c r="E128" s="6">
        <v>2.8091465812686098</v>
      </c>
      <c r="F128" s="5">
        <v>0</v>
      </c>
      <c r="G128" s="6">
        <v>2.7446136956223408</v>
      </c>
      <c r="H128" s="5">
        <v>0</v>
      </c>
      <c r="I128" s="5">
        <v>0</v>
      </c>
      <c r="J128" s="5">
        <v>0</v>
      </c>
      <c r="K128" s="6">
        <v>2.6267402153926969</v>
      </c>
      <c r="L128" s="6">
        <v>2.6007125952510992</v>
      </c>
      <c r="M128" s="6">
        <v>2.574135090609555</v>
      </c>
      <c r="N128" s="6">
        <v>2.5490695895997959</v>
      </c>
      <c r="O128" s="5">
        <v>0</v>
      </c>
      <c r="P128" s="6">
        <v>2.5002500250024999</v>
      </c>
      <c r="Q128" s="6">
        <v>9.9068753715078266</v>
      </c>
      <c r="R128" s="6">
        <v>2.4542286359397241</v>
      </c>
      <c r="S128" s="6">
        <v>4.8703275295263611</v>
      </c>
      <c r="T128" s="6">
        <v>7.2547881601857229</v>
      </c>
      <c r="U128" s="5">
        <v>0</v>
      </c>
    </row>
    <row r="129" spans="1:21" ht="13.15" customHeight="1" x14ac:dyDescent="0.25">
      <c r="A129" s="4" t="s">
        <v>128</v>
      </c>
      <c r="B129" s="4">
        <f>+VLOOKUP(A129,cod!$A$2:$B$349,2,0)</f>
        <v>8201</v>
      </c>
      <c r="C129" s="5">
        <v>0</v>
      </c>
      <c r="D129" s="6">
        <v>3.804740706920823</v>
      </c>
      <c r="E129" s="6">
        <v>3.7970838396111781</v>
      </c>
      <c r="F129" s="6">
        <v>7.5786282682834409</v>
      </c>
      <c r="G129" s="6">
        <v>7.5605791403621518</v>
      </c>
      <c r="H129" s="5">
        <v>0</v>
      </c>
      <c r="I129" s="6">
        <v>7.5199278086930361</v>
      </c>
      <c r="J129" s="5">
        <v>0</v>
      </c>
      <c r="K129" s="6">
        <v>7.4892342258004128</v>
      </c>
      <c r="L129" s="5">
        <v>0</v>
      </c>
      <c r="M129" s="6">
        <v>3.7291169451073989</v>
      </c>
      <c r="N129" s="5">
        <v>0</v>
      </c>
      <c r="O129" s="5">
        <v>0</v>
      </c>
      <c r="P129" s="6">
        <v>3.7061744866948341</v>
      </c>
      <c r="Q129" s="6">
        <v>7.3959026699208641</v>
      </c>
      <c r="R129" s="6">
        <v>3.6900369003690039</v>
      </c>
      <c r="S129" s="5">
        <v>0</v>
      </c>
      <c r="T129" s="5">
        <v>0</v>
      </c>
      <c r="U129" s="6">
        <v>7.3675679658144846</v>
      </c>
    </row>
    <row r="130" spans="1:21" ht="13.15" customHeight="1" x14ac:dyDescent="0.25">
      <c r="A130" s="4" t="s">
        <v>129</v>
      </c>
      <c r="B130" s="4">
        <f>+VLOOKUP(A130,cod!$A$2:$B$349,2,0)</f>
        <v>7303</v>
      </c>
      <c r="C130" s="6">
        <v>14.369880729989941</v>
      </c>
      <c r="D130" s="6">
        <v>14.405070584845859</v>
      </c>
      <c r="E130" s="5">
        <v>0</v>
      </c>
      <c r="F130" s="6">
        <v>14.44877907816789</v>
      </c>
      <c r="G130" s="5">
        <v>0</v>
      </c>
      <c r="H130" s="5">
        <v>0</v>
      </c>
      <c r="I130" s="5">
        <v>0</v>
      </c>
      <c r="J130" s="6">
        <v>14.463407578825571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6">
        <v>14.37607820586544</v>
      </c>
      <c r="Q130" s="6">
        <v>14.341029685931449</v>
      </c>
      <c r="R130" s="6">
        <v>42.924595793389607</v>
      </c>
      <c r="S130" s="5">
        <v>0</v>
      </c>
      <c r="T130" s="5">
        <v>0</v>
      </c>
      <c r="U130" s="5">
        <v>0</v>
      </c>
    </row>
    <row r="131" spans="1:21" ht="13.15" customHeight="1" x14ac:dyDescent="0.25">
      <c r="A131" s="4" t="s">
        <v>130</v>
      </c>
      <c r="B131" s="4">
        <f>+VLOOKUP(A131,cod!$A$2:$B$349,2,0)</f>
        <v>5802</v>
      </c>
      <c r="C131" s="5">
        <v>0</v>
      </c>
      <c r="D131" s="6">
        <v>2.3562676720075402</v>
      </c>
      <c r="E131" s="6">
        <v>4.6609182008855754</v>
      </c>
      <c r="F131" s="6">
        <v>4.6081887514112578</v>
      </c>
      <c r="G131" s="6">
        <v>2.2776967930029151</v>
      </c>
      <c r="H131" s="6">
        <v>4.5035916143124144</v>
      </c>
      <c r="I131" s="6">
        <v>4.4520624179150996</v>
      </c>
      <c r="J131" s="6">
        <v>4.4004400440044007</v>
      </c>
      <c r="K131" s="5">
        <v>0</v>
      </c>
      <c r="L131" s="6">
        <v>4.3084877208099961</v>
      </c>
      <c r="M131" s="6">
        <v>2.130833155763904</v>
      </c>
      <c r="N131" s="6">
        <v>2.1081924358055399</v>
      </c>
      <c r="O131" s="6">
        <v>10.416883685076771</v>
      </c>
      <c r="P131" s="6">
        <v>4.1124339440297746</v>
      </c>
      <c r="Q131" s="6">
        <v>4.0580298265192249</v>
      </c>
      <c r="R131" s="5">
        <v>0</v>
      </c>
      <c r="S131" s="5">
        <v>0</v>
      </c>
      <c r="T131" s="5">
        <v>0</v>
      </c>
      <c r="U131" s="5">
        <v>0</v>
      </c>
    </row>
    <row r="132" spans="1:21" ht="13.15" customHeight="1" x14ac:dyDescent="0.25">
      <c r="A132" s="4" t="s">
        <v>131</v>
      </c>
      <c r="B132" s="4">
        <f>+VLOOKUP(A132,cod!$A$2:$B$349,2,0)</f>
        <v>7401</v>
      </c>
      <c r="C132" s="6">
        <v>5.6502921201026091</v>
      </c>
      <c r="D132" s="6">
        <v>2.2442659006239061</v>
      </c>
      <c r="E132" s="6">
        <v>4.4553352639786148</v>
      </c>
      <c r="F132" s="6">
        <v>2.209895913902455</v>
      </c>
      <c r="G132" s="6">
        <v>5.478131299850995</v>
      </c>
      <c r="H132" s="5">
        <v>0</v>
      </c>
      <c r="I132" s="6">
        <v>2.153571159375034</v>
      </c>
      <c r="J132" s="6">
        <v>2.1356797334671689</v>
      </c>
      <c r="K132" s="5">
        <v>0</v>
      </c>
      <c r="L132" s="6">
        <v>7.3486956065298417</v>
      </c>
      <c r="M132" s="6">
        <v>2.0801048372837991</v>
      </c>
      <c r="N132" s="5">
        <v>0</v>
      </c>
      <c r="O132" s="6">
        <v>1.020002244004937</v>
      </c>
      <c r="P132" s="6">
        <v>4.0381198513971892</v>
      </c>
      <c r="Q132" s="6">
        <v>6.994614147106728</v>
      </c>
      <c r="R132" s="6">
        <v>2.968151731916536</v>
      </c>
      <c r="S132" s="6">
        <v>8.8326218165758856</v>
      </c>
      <c r="T132" s="6">
        <v>2.9234067433248878</v>
      </c>
      <c r="U132" s="6">
        <v>3.872104391934406</v>
      </c>
    </row>
    <row r="133" spans="1:21" ht="13.15" customHeight="1" x14ac:dyDescent="0.25">
      <c r="A133" s="4" t="s">
        <v>132</v>
      </c>
      <c r="B133" s="4">
        <f>+VLOOKUP(A133,cod!$A$2:$B$349,2,0)</f>
        <v>6203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6">
        <v>15.956598053295041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6">
        <v>29.877502240812671</v>
      </c>
      <c r="R133" s="5">
        <v>0</v>
      </c>
      <c r="S133" s="5">
        <v>0</v>
      </c>
      <c r="T133" s="5">
        <v>0</v>
      </c>
      <c r="U133" s="6">
        <v>14.47387465624548</v>
      </c>
    </row>
    <row r="134" spans="1:21" ht="13.15" customHeight="1" x14ac:dyDescent="0.25">
      <c r="A134" s="4" t="s">
        <v>133</v>
      </c>
      <c r="B134" s="4">
        <f>+VLOOKUP(A134,cod!$A$2:$B$349,2,0)</f>
        <v>5703</v>
      </c>
      <c r="C134" s="5">
        <v>0</v>
      </c>
      <c r="D134" s="6">
        <v>8.6794254220370615</v>
      </c>
      <c r="E134" s="6">
        <v>4.2992261392949267</v>
      </c>
      <c r="F134" s="5">
        <v>0</v>
      </c>
      <c r="G134" s="5">
        <v>0</v>
      </c>
      <c r="H134" s="5">
        <v>0</v>
      </c>
      <c r="I134" s="5">
        <v>0</v>
      </c>
      <c r="J134" s="6">
        <v>4.0904814496666262</v>
      </c>
      <c r="K134" s="6">
        <v>8.1076698556834774</v>
      </c>
      <c r="L134" s="6">
        <v>8.0337417152038562</v>
      </c>
      <c r="M134" s="5">
        <v>0</v>
      </c>
      <c r="N134" s="6">
        <v>3.9427512518235219</v>
      </c>
      <c r="O134" s="6">
        <v>7.8045734800593154</v>
      </c>
      <c r="P134" s="5">
        <v>0</v>
      </c>
      <c r="Q134" s="6">
        <v>3.8121378469045442</v>
      </c>
      <c r="R134" s="5">
        <v>0</v>
      </c>
      <c r="S134" s="5">
        <v>0</v>
      </c>
      <c r="T134" s="5">
        <v>0</v>
      </c>
      <c r="U134" s="6">
        <v>3.6874516021977208</v>
      </c>
    </row>
    <row r="135" spans="1:21" ht="13.15" customHeight="1" x14ac:dyDescent="0.25">
      <c r="A135" s="4" t="s">
        <v>134</v>
      </c>
      <c r="B135" s="4">
        <f>+VLOOKUP(A135,cod!$A$2:$B$349,2,0)</f>
        <v>10107</v>
      </c>
      <c r="C135" s="5">
        <v>0</v>
      </c>
      <c r="D135" s="6">
        <v>5.7074367901375487</v>
      </c>
      <c r="E135" s="6">
        <v>11.35847342117219</v>
      </c>
      <c r="F135" s="6">
        <v>11.29177958446251</v>
      </c>
      <c r="G135" s="6">
        <v>5.6113573873520002</v>
      </c>
      <c r="H135" s="5">
        <v>0</v>
      </c>
      <c r="I135" s="5">
        <v>0</v>
      </c>
      <c r="J135" s="5">
        <v>0</v>
      </c>
      <c r="K135" s="6">
        <v>5.5132870217223511</v>
      </c>
      <c r="L135" s="5">
        <v>0</v>
      </c>
      <c r="M135" s="6">
        <v>5.4836586970826939</v>
      </c>
      <c r="N135" s="5">
        <v>0</v>
      </c>
      <c r="O135" s="5">
        <v>0</v>
      </c>
      <c r="P135" s="6">
        <v>5.4268193411841326</v>
      </c>
      <c r="Q135" s="5">
        <v>0</v>
      </c>
      <c r="R135" s="6">
        <v>10.74056173137855</v>
      </c>
      <c r="S135" s="6">
        <v>5.3493099390178669</v>
      </c>
      <c r="T135" s="5">
        <v>0</v>
      </c>
      <c r="U135" s="5">
        <v>0</v>
      </c>
    </row>
    <row r="136" spans="1:21" ht="13.15" customHeight="1" x14ac:dyDescent="0.25">
      <c r="A136" s="4" t="s">
        <v>135</v>
      </c>
      <c r="B136" s="4">
        <f>+VLOOKUP(A136,cod!$A$2:$B$349,2,0)</f>
        <v>13115</v>
      </c>
      <c r="C136" s="6">
        <v>3.585171729725853</v>
      </c>
      <c r="D136" s="5">
        <v>0</v>
      </c>
      <c r="E136" s="6">
        <v>1.1361957892584049</v>
      </c>
      <c r="F136" s="5">
        <v>0</v>
      </c>
      <c r="G136" s="6">
        <v>3.249989166702778</v>
      </c>
      <c r="H136" s="6">
        <v>4.2389046670340376</v>
      </c>
      <c r="I136" s="6">
        <v>2.0727106910417441</v>
      </c>
      <c r="J136" s="6">
        <v>5.0699655242344353</v>
      </c>
      <c r="K136" s="6">
        <v>4.9794349337237209</v>
      </c>
      <c r="L136" s="6">
        <v>0.97777517037732342</v>
      </c>
      <c r="M136" s="6">
        <v>1.9187781220918521</v>
      </c>
      <c r="N136" s="6">
        <v>1.8786398647379301</v>
      </c>
      <c r="O136" s="6">
        <v>0.9109293301025706</v>
      </c>
      <c r="P136" s="6">
        <v>0.87472227567747241</v>
      </c>
      <c r="Q136" s="5">
        <v>0</v>
      </c>
      <c r="R136" s="6">
        <v>1.611915277733003</v>
      </c>
      <c r="S136" s="6">
        <v>0.78854403229876358</v>
      </c>
      <c r="T136" s="5">
        <v>0</v>
      </c>
      <c r="U136" s="6">
        <v>2.3114261499345101</v>
      </c>
    </row>
    <row r="137" spans="1:21" ht="13.15" customHeight="1" x14ac:dyDescent="0.25">
      <c r="A137" s="4" t="s">
        <v>136</v>
      </c>
      <c r="B137" s="4">
        <f>+VLOOKUP(A137,cod!$A$2:$B$349,2,0)</f>
        <v>13116</v>
      </c>
      <c r="C137" s="6">
        <v>2.5897342932615111</v>
      </c>
      <c r="D137" s="6">
        <v>7.8498412587656574</v>
      </c>
      <c r="E137" s="6">
        <v>10.57417785767157</v>
      </c>
      <c r="F137" s="6">
        <v>8.0095402523895132</v>
      </c>
      <c r="G137" s="6">
        <v>7.1903649110192349</v>
      </c>
      <c r="H137" s="6">
        <v>3.631115024646193</v>
      </c>
      <c r="I137" s="6">
        <v>4.5833715280960678</v>
      </c>
      <c r="J137" s="6">
        <v>6.4792617344058048</v>
      </c>
      <c r="K137" s="6">
        <v>5.6135623666778933</v>
      </c>
      <c r="L137" s="6">
        <v>5.6713455267262161</v>
      </c>
      <c r="M137" s="6">
        <v>11.45070946687405</v>
      </c>
      <c r="N137" s="6">
        <v>7.6983034863691904</v>
      </c>
      <c r="O137" s="6">
        <v>4.8330659036866628</v>
      </c>
      <c r="P137" s="6">
        <v>14.49919771105999</v>
      </c>
      <c r="Q137" s="6">
        <v>8.6836544677402241</v>
      </c>
      <c r="R137" s="6">
        <v>12.516247051461029</v>
      </c>
      <c r="S137" s="6">
        <v>11.607548775887251</v>
      </c>
      <c r="T137" s="6">
        <v>8.7779186579537694</v>
      </c>
      <c r="U137" s="6">
        <v>13.777493480293259</v>
      </c>
    </row>
    <row r="138" spans="1:21" ht="13.15" customHeight="1" x14ac:dyDescent="0.25">
      <c r="A138" s="4" t="s">
        <v>137</v>
      </c>
      <c r="B138" s="4">
        <f>+VLOOKUP(A138,cod!$A$2:$B$349,2,0)</f>
        <v>13117</v>
      </c>
      <c r="C138" s="6">
        <v>7.3918024910374402</v>
      </c>
      <c r="D138" s="6">
        <v>3.7201342968481161</v>
      </c>
      <c r="E138" s="6">
        <v>6.5538161935435539</v>
      </c>
      <c r="F138" s="6">
        <v>3.7688915689895599</v>
      </c>
      <c r="G138" s="6">
        <v>3.793950545854635</v>
      </c>
      <c r="H138" s="6">
        <v>3.820329885485612</v>
      </c>
      <c r="I138" s="6">
        <v>4.8064906850210516</v>
      </c>
      <c r="J138" s="6">
        <v>3.869931598958988</v>
      </c>
      <c r="K138" s="6">
        <v>1.951181440362139</v>
      </c>
      <c r="L138" s="6">
        <v>4.915647489087263</v>
      </c>
      <c r="M138" s="6">
        <v>5.9387712682246043</v>
      </c>
      <c r="N138" s="6">
        <v>3.978555585394723</v>
      </c>
      <c r="O138" s="6">
        <v>9.9234898929255451</v>
      </c>
      <c r="P138" s="6">
        <v>2.9468679704920291</v>
      </c>
      <c r="Q138" s="6">
        <v>6.7888004189659688</v>
      </c>
      <c r="R138" s="6">
        <v>9.578268823692806</v>
      </c>
      <c r="S138" s="6">
        <v>0.95780853407403854</v>
      </c>
      <c r="T138" s="6">
        <v>7.7121813905063048</v>
      </c>
      <c r="U138" s="6">
        <v>6.8012008977585179</v>
      </c>
    </row>
    <row r="139" spans="1:21" ht="13.15" customHeight="1" x14ac:dyDescent="0.25">
      <c r="A139" s="4" t="s">
        <v>138</v>
      </c>
      <c r="B139" s="4">
        <f>+VLOOKUP(A139,cod!$A$2:$B$349,2,0)</f>
        <v>6304</v>
      </c>
      <c r="C139" s="6">
        <v>15.344483658124901</v>
      </c>
      <c r="D139" s="5">
        <v>0</v>
      </c>
      <c r="E139" s="5">
        <v>0</v>
      </c>
      <c r="F139" s="6">
        <v>15.060240963855421</v>
      </c>
      <c r="G139" s="6">
        <v>14.945449110745781</v>
      </c>
      <c r="H139" s="6">
        <v>14.847809948032671</v>
      </c>
      <c r="I139" s="5">
        <v>0</v>
      </c>
      <c r="J139" s="6">
        <v>43.878894251864857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6">
        <v>27.674000276739999</v>
      </c>
      <c r="R139" s="5">
        <v>0</v>
      </c>
      <c r="S139" s="5">
        <v>0</v>
      </c>
      <c r="T139" s="5">
        <v>0</v>
      </c>
      <c r="U139" s="5">
        <v>0</v>
      </c>
    </row>
    <row r="140" spans="1:21" ht="13.15" customHeight="1" x14ac:dyDescent="0.25">
      <c r="A140" s="4" t="s">
        <v>139</v>
      </c>
      <c r="B140" s="4">
        <f>+VLOOKUP(A140,cod!$A$2:$B$349,2,0)</f>
        <v>9109</v>
      </c>
      <c r="C140" s="6">
        <v>4.1431885979449783</v>
      </c>
      <c r="D140" s="6">
        <v>16.57481456926201</v>
      </c>
      <c r="E140" s="6">
        <v>12.42596197655635</v>
      </c>
      <c r="F140" s="6">
        <v>8.2757479207183362</v>
      </c>
      <c r="G140" s="6">
        <v>4.130865829477858</v>
      </c>
      <c r="H140" s="6">
        <v>8.2487833044625916</v>
      </c>
      <c r="I140" s="6">
        <v>4.1159038524860057</v>
      </c>
      <c r="J140" s="6">
        <v>4.1069448437307488</v>
      </c>
      <c r="K140" s="6">
        <v>4.1017227235438876</v>
      </c>
      <c r="L140" s="6">
        <v>4.0953395036448521</v>
      </c>
      <c r="M140" s="5">
        <v>0</v>
      </c>
      <c r="N140" s="5">
        <v>0</v>
      </c>
      <c r="O140" s="5">
        <v>0</v>
      </c>
      <c r="P140" s="6">
        <v>8.1214976041582077</v>
      </c>
      <c r="Q140" s="6">
        <v>4.0512072597634097</v>
      </c>
      <c r="R140" s="5">
        <v>0</v>
      </c>
      <c r="S140" s="5">
        <v>0</v>
      </c>
      <c r="T140" s="5">
        <v>0</v>
      </c>
      <c r="U140" s="6">
        <v>4.0348612007746931</v>
      </c>
    </row>
    <row r="141" spans="1:21" ht="13.15" customHeight="1" x14ac:dyDescent="0.25">
      <c r="A141" s="4" t="s">
        <v>140</v>
      </c>
      <c r="B141" s="4">
        <f>+VLOOKUP(A141,cod!$A$2:$B$349,2,0)</f>
        <v>7403</v>
      </c>
      <c r="C141" s="5">
        <v>0</v>
      </c>
      <c r="D141" s="6">
        <v>3.3828354927099888</v>
      </c>
      <c r="E141" s="6">
        <v>3.3646243396924742</v>
      </c>
      <c r="F141" s="6">
        <v>3.344481605351171</v>
      </c>
      <c r="G141" s="6">
        <v>3.322590291391168</v>
      </c>
      <c r="H141" s="5">
        <v>0</v>
      </c>
      <c r="I141" s="6">
        <v>9.8318749385507829</v>
      </c>
      <c r="J141" s="5">
        <v>0</v>
      </c>
      <c r="K141" s="5">
        <v>0</v>
      </c>
      <c r="L141" s="6">
        <v>3.2107882485150099</v>
      </c>
      <c r="M141" s="6">
        <v>3.1856264534420702</v>
      </c>
      <c r="N141" s="6">
        <v>3.160156743774492</v>
      </c>
      <c r="O141" s="6">
        <v>3.132439543916802</v>
      </c>
      <c r="P141" s="5">
        <v>0</v>
      </c>
      <c r="Q141" s="6">
        <v>3.0754090294009102</v>
      </c>
      <c r="R141" s="6">
        <v>12.1914050594331</v>
      </c>
      <c r="S141" s="6">
        <v>6.0512541224168714</v>
      </c>
      <c r="T141" s="6">
        <v>3.0062530062530062</v>
      </c>
      <c r="U141" s="6">
        <v>11.952072190516031</v>
      </c>
    </row>
    <row r="142" spans="1:21" ht="13.15" customHeight="1" x14ac:dyDescent="0.25">
      <c r="A142" s="4" t="s">
        <v>141</v>
      </c>
      <c r="B142" s="4">
        <f>+VLOOKUP(A142,cod!$A$2:$B$349,2,0)</f>
        <v>9205</v>
      </c>
      <c r="C142" s="6">
        <v>19.01140684410646</v>
      </c>
      <c r="D142" s="5">
        <v>0</v>
      </c>
      <c r="E142" s="6">
        <v>9.4544766947149466</v>
      </c>
      <c r="F142" s="5">
        <v>0</v>
      </c>
      <c r="G142" s="6">
        <v>9.3923170846247768</v>
      </c>
      <c r="H142" s="5">
        <v>0</v>
      </c>
      <c r="I142" s="6">
        <v>9.3257483913084016</v>
      </c>
      <c r="J142" s="6">
        <v>9.2902266815310295</v>
      </c>
      <c r="K142" s="5">
        <v>0</v>
      </c>
      <c r="L142" s="5">
        <v>0</v>
      </c>
      <c r="M142" s="5">
        <v>0</v>
      </c>
      <c r="N142" s="6">
        <v>9.1734703238235014</v>
      </c>
      <c r="O142" s="5">
        <v>0</v>
      </c>
      <c r="P142" s="6">
        <v>9.1116173120728927</v>
      </c>
      <c r="Q142" s="6">
        <v>9.0793535500272373</v>
      </c>
      <c r="R142" s="5">
        <v>0</v>
      </c>
      <c r="S142" s="5">
        <v>0</v>
      </c>
      <c r="T142" s="5">
        <v>0</v>
      </c>
      <c r="U142" s="5">
        <v>0</v>
      </c>
    </row>
    <row r="143" spans="1:21" ht="13.15" customHeight="1" x14ac:dyDescent="0.25">
      <c r="A143" s="4" t="s">
        <v>142</v>
      </c>
      <c r="B143" s="4">
        <f>+VLOOKUP(A143,cod!$A$2:$B$349,2,0)</f>
        <v>8206</v>
      </c>
      <c r="C143" s="5">
        <v>0</v>
      </c>
      <c r="D143" s="6">
        <v>4.9632717887631523</v>
      </c>
      <c r="E143" s="6">
        <v>4.9164208456243852</v>
      </c>
      <c r="F143" s="6">
        <v>9.7437396472766249</v>
      </c>
      <c r="G143" s="6">
        <v>19.310611180843871</v>
      </c>
      <c r="H143" s="6">
        <v>9.5684623481006597</v>
      </c>
      <c r="I143" s="6">
        <v>18.96363722561987</v>
      </c>
      <c r="J143" s="6">
        <v>4.7016784992242231</v>
      </c>
      <c r="K143" s="6">
        <v>9.3331466703999251</v>
      </c>
      <c r="L143" s="6">
        <v>9.2626898851426454</v>
      </c>
      <c r="M143" s="6">
        <v>4.5968557506665446</v>
      </c>
      <c r="N143" s="5">
        <v>0</v>
      </c>
      <c r="O143" s="5">
        <v>0</v>
      </c>
      <c r="P143" s="5">
        <v>0</v>
      </c>
      <c r="Q143" s="5">
        <v>0</v>
      </c>
      <c r="R143" s="6">
        <v>4.4397087551056647</v>
      </c>
      <c r="S143" s="6">
        <v>4.4155958846646346</v>
      </c>
      <c r="T143" s="5">
        <v>0</v>
      </c>
      <c r="U143" s="6">
        <v>8.7504375218760941</v>
      </c>
    </row>
    <row r="144" spans="1:21" ht="13.15" customHeight="1" x14ac:dyDescent="0.25">
      <c r="A144" s="4" t="s">
        <v>143</v>
      </c>
      <c r="B144" s="4">
        <f>+VLOOKUP(A144,cod!$A$2:$B$349,2,0)</f>
        <v>5301</v>
      </c>
      <c r="C144" s="6">
        <v>3.1964710959101161</v>
      </c>
      <c r="D144" s="6">
        <v>1.591039266849106</v>
      </c>
      <c r="E144" s="6">
        <v>1.5836315839483099</v>
      </c>
      <c r="F144" s="6">
        <v>1.5754978573229139</v>
      </c>
      <c r="G144" s="6">
        <v>1.567127924652489</v>
      </c>
      <c r="H144" s="6">
        <v>1.558724962980282</v>
      </c>
      <c r="I144" s="5">
        <v>0</v>
      </c>
      <c r="J144" s="6">
        <v>1.5413307849997691</v>
      </c>
      <c r="K144" s="6">
        <v>1.5343541903212941</v>
      </c>
      <c r="L144" s="6">
        <v>3.053901358986105</v>
      </c>
      <c r="M144" s="6">
        <v>1.519041181206422</v>
      </c>
      <c r="N144" s="6">
        <v>3.022974607013301</v>
      </c>
      <c r="O144" s="5">
        <v>0</v>
      </c>
      <c r="P144" s="6">
        <v>5.9638293748415858</v>
      </c>
      <c r="Q144" s="6">
        <v>4.438986135566636</v>
      </c>
      <c r="R144" s="6">
        <v>2.9371594730735899</v>
      </c>
      <c r="S144" s="5">
        <v>0</v>
      </c>
      <c r="T144" s="6">
        <v>2.915366898924229</v>
      </c>
      <c r="U144" s="6">
        <v>4.3612257951968374</v>
      </c>
    </row>
    <row r="145" spans="1:21" ht="13.15" customHeight="1" x14ac:dyDescent="0.25">
      <c r="A145" s="4" t="s">
        <v>144</v>
      </c>
      <c r="B145" s="4">
        <f>+VLOOKUP(A145,cod!$A$2:$B$349,2,0)</f>
        <v>8301</v>
      </c>
      <c r="C145" s="6">
        <v>5.4445472858931776</v>
      </c>
      <c r="D145" s="6">
        <v>4.8258666452183707</v>
      </c>
      <c r="E145" s="6">
        <v>4.7547600431098243</v>
      </c>
      <c r="F145" s="6">
        <v>1.5626302191849319</v>
      </c>
      <c r="G145" s="6">
        <v>1.0274852298998201</v>
      </c>
      <c r="H145" s="6">
        <v>2.534610100928175</v>
      </c>
      <c r="I145" s="6">
        <v>3.5023290488174639</v>
      </c>
      <c r="J145" s="6">
        <v>2.471772359652765</v>
      </c>
      <c r="K145" s="6">
        <v>1.956028479774665</v>
      </c>
      <c r="L145" s="6">
        <v>1.9354339242858249</v>
      </c>
      <c r="M145" s="6">
        <v>0.47885152250841578</v>
      </c>
      <c r="N145" s="6">
        <v>2.3705670396358811</v>
      </c>
      <c r="O145" s="6">
        <v>2.3487962419260131</v>
      </c>
      <c r="P145" s="6">
        <v>1.8622060624118359</v>
      </c>
      <c r="Q145" s="6">
        <v>2.768868686402548</v>
      </c>
      <c r="R145" s="6">
        <v>5.949248335354552</v>
      </c>
      <c r="S145" s="6">
        <v>5.4538017543062312</v>
      </c>
      <c r="T145" s="6">
        <v>8.5832644413424219</v>
      </c>
      <c r="U145" s="6">
        <v>4.9417546823125624</v>
      </c>
    </row>
    <row r="146" spans="1:21" ht="13.15" customHeight="1" x14ac:dyDescent="0.25">
      <c r="A146" s="4" t="s">
        <v>145</v>
      </c>
      <c r="B146" s="4">
        <f>+VLOOKUP(A146,cod!$A$2:$B$349,2,0)</f>
        <v>14104</v>
      </c>
      <c r="C146" s="5">
        <v>0</v>
      </c>
      <c r="D146" s="6">
        <v>9.7742156191965606</v>
      </c>
      <c r="E146" s="5">
        <v>0</v>
      </c>
      <c r="F146" s="5">
        <v>0</v>
      </c>
      <c r="G146" s="6">
        <v>4.9118326047448306</v>
      </c>
      <c r="H146" s="6">
        <v>9.8236652094896613</v>
      </c>
      <c r="I146" s="6">
        <v>4.9096622152395906</v>
      </c>
      <c r="J146" s="5">
        <v>0</v>
      </c>
      <c r="K146" s="5">
        <v>0</v>
      </c>
      <c r="L146" s="6">
        <v>4.9050865747780454</v>
      </c>
      <c r="M146" s="5">
        <v>0</v>
      </c>
      <c r="N146" s="5">
        <v>0</v>
      </c>
      <c r="O146" s="6">
        <v>9.7895252080274098</v>
      </c>
      <c r="P146" s="5">
        <v>0</v>
      </c>
      <c r="Q146" s="5">
        <v>0</v>
      </c>
      <c r="R146" s="6">
        <v>4.8737693732332588</v>
      </c>
      <c r="S146" s="5">
        <v>0</v>
      </c>
      <c r="T146" s="5">
        <v>0</v>
      </c>
      <c r="U146" s="5">
        <v>0</v>
      </c>
    </row>
    <row r="147" spans="1:21" ht="13.15" customHeight="1" x14ac:dyDescent="0.25">
      <c r="A147" s="4" t="s">
        <v>146</v>
      </c>
      <c r="B147" s="4">
        <f>+VLOOKUP(A147,cod!$A$2:$B$349,2,0)</f>
        <v>10106</v>
      </c>
      <c r="C147" s="5">
        <v>0</v>
      </c>
      <c r="D147" s="6">
        <v>11.45803494700659</v>
      </c>
      <c r="E147" s="6">
        <v>11.448196908986841</v>
      </c>
      <c r="F147" s="6">
        <v>11.424001827840289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6">
        <v>5.6398398285488698</v>
      </c>
      <c r="P147" s="5">
        <v>0</v>
      </c>
      <c r="Q147" s="5">
        <v>0</v>
      </c>
      <c r="R147" s="6">
        <v>5.6126171633832858</v>
      </c>
      <c r="S147" s="5">
        <v>0</v>
      </c>
      <c r="T147" s="5">
        <v>0</v>
      </c>
      <c r="U147" s="5">
        <v>0</v>
      </c>
    </row>
    <row r="148" spans="1:21" ht="13.15" customHeight="1" x14ac:dyDescent="0.25">
      <c r="A148" s="4" t="s">
        <v>147</v>
      </c>
      <c r="B148" s="4">
        <f>+VLOOKUP(A148,cod!$A$2:$B$349,2,0)</f>
        <v>9206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6">
        <v>13.14060446780552</v>
      </c>
      <c r="J148" s="5">
        <v>0</v>
      </c>
      <c r="K148" s="6">
        <v>26.441036488630349</v>
      </c>
      <c r="L148" s="6">
        <v>26.486558071778571</v>
      </c>
      <c r="M148" s="5">
        <v>0</v>
      </c>
      <c r="N148" s="5">
        <v>0</v>
      </c>
      <c r="O148" s="5">
        <v>0</v>
      </c>
      <c r="P148" s="5">
        <v>0</v>
      </c>
      <c r="Q148" s="6">
        <v>13.30494944119212</v>
      </c>
      <c r="R148" s="6">
        <v>13.303179459890909</v>
      </c>
      <c r="S148" s="5">
        <v>0</v>
      </c>
      <c r="T148" s="5">
        <v>0</v>
      </c>
      <c r="U148" s="5">
        <v>0</v>
      </c>
    </row>
    <row r="149" spans="1:21" ht="13.15" customHeight="1" x14ac:dyDescent="0.25">
      <c r="A149" s="4" t="s">
        <v>148</v>
      </c>
      <c r="B149" s="4">
        <f>+VLOOKUP(A149,cod!$A$2:$B$349,2,0)</f>
        <v>4203</v>
      </c>
      <c r="C149" s="6">
        <v>5.3581953598028189</v>
      </c>
      <c r="D149" s="6">
        <v>5.2856916327501464</v>
      </c>
      <c r="E149" s="5">
        <v>0</v>
      </c>
      <c r="F149" s="5">
        <v>0</v>
      </c>
      <c r="G149" s="5">
        <v>0</v>
      </c>
      <c r="H149" s="5">
        <v>0</v>
      </c>
      <c r="I149" s="6">
        <v>14.734774066797639</v>
      </c>
      <c r="J149" s="5">
        <v>0</v>
      </c>
      <c r="K149" s="5">
        <v>0</v>
      </c>
      <c r="L149" s="6">
        <v>9.3826233814974671</v>
      </c>
      <c r="M149" s="6">
        <v>4.6206450420478697</v>
      </c>
      <c r="N149" s="6">
        <v>9.1099571832012387</v>
      </c>
      <c r="O149" s="5">
        <v>0</v>
      </c>
      <c r="P149" s="6">
        <v>4.4167660439026548</v>
      </c>
      <c r="Q149" s="6">
        <v>4.3457476858893571</v>
      </c>
      <c r="R149" s="6">
        <v>8.5565157867716266</v>
      </c>
      <c r="S149" s="5">
        <v>0</v>
      </c>
      <c r="T149" s="6">
        <v>12.53970907874937</v>
      </c>
      <c r="U149" s="6">
        <v>12.41208109226314</v>
      </c>
    </row>
    <row r="150" spans="1:21" ht="13.15" customHeight="1" x14ac:dyDescent="0.25">
      <c r="A150" s="4" t="s">
        <v>149</v>
      </c>
      <c r="B150" s="4">
        <f>+VLOOKUP(A150,cod!$A$2:$B$349,2,0)</f>
        <v>8106</v>
      </c>
      <c r="C150" s="6">
        <v>2.0365354458994358</v>
      </c>
      <c r="D150" s="6">
        <v>10.297812744573051</v>
      </c>
      <c r="E150" s="6">
        <v>6.2380437494801626</v>
      </c>
      <c r="F150" s="5">
        <v>0</v>
      </c>
      <c r="G150" s="6">
        <v>4.2233296731142831</v>
      </c>
      <c r="H150" s="5">
        <v>0</v>
      </c>
      <c r="I150" s="6">
        <v>2.1342894950271059</v>
      </c>
      <c r="J150" s="6">
        <v>6.4318332868812043</v>
      </c>
      <c r="K150" s="6">
        <v>4.3071886979368568</v>
      </c>
      <c r="L150" s="6">
        <v>4.3229222954717388</v>
      </c>
      <c r="M150" s="6">
        <v>6.5029371599505783</v>
      </c>
      <c r="N150" s="6">
        <v>4.3455588388666788</v>
      </c>
      <c r="O150" s="6">
        <v>10.88850174216028</v>
      </c>
      <c r="P150" s="5">
        <v>0</v>
      </c>
      <c r="Q150" s="5">
        <v>0</v>
      </c>
      <c r="R150" s="6">
        <v>6.557377049180328</v>
      </c>
      <c r="S150" s="6">
        <v>4.379050621825189</v>
      </c>
      <c r="T150" s="6">
        <v>8.775778850372971</v>
      </c>
      <c r="U150" s="6">
        <v>4.3965706748735984</v>
      </c>
    </row>
    <row r="151" spans="1:21" ht="13.15" customHeight="1" x14ac:dyDescent="0.25">
      <c r="A151" s="4" t="s">
        <v>150</v>
      </c>
      <c r="B151" s="4">
        <f>+VLOOKUP(A151,cod!$A$2:$B$349,2,0)</f>
        <v>9207</v>
      </c>
      <c r="C151" s="5">
        <v>0</v>
      </c>
      <c r="D151" s="6">
        <v>9.1074681238615671</v>
      </c>
      <c r="E151" s="5">
        <v>0</v>
      </c>
      <c r="F151" s="6">
        <v>27.958993476234848</v>
      </c>
      <c r="G151" s="6">
        <v>9.4073377234242717</v>
      </c>
      <c r="H151" s="6">
        <v>18.9753320683112</v>
      </c>
      <c r="I151" s="6">
        <v>19.10584638899503</v>
      </c>
      <c r="J151" s="5">
        <v>0</v>
      </c>
      <c r="K151" s="5">
        <v>0</v>
      </c>
      <c r="L151" s="5">
        <v>0</v>
      </c>
      <c r="M151" s="5">
        <v>0</v>
      </c>
      <c r="N151" s="6">
        <v>9.8299420033421789</v>
      </c>
      <c r="O151" s="5">
        <v>0</v>
      </c>
      <c r="P151" s="6">
        <v>19.794140934283451</v>
      </c>
      <c r="Q151" s="5">
        <v>0</v>
      </c>
      <c r="R151" s="5">
        <v>0</v>
      </c>
      <c r="S151" s="6">
        <v>9.9850224663005491</v>
      </c>
      <c r="T151" s="6">
        <v>10.024057738572569</v>
      </c>
      <c r="U151" s="5">
        <v>0</v>
      </c>
    </row>
    <row r="152" spans="1:21" ht="13.15" customHeight="1" x14ac:dyDescent="0.25">
      <c r="A152" s="4" t="s">
        <v>151</v>
      </c>
      <c r="B152" s="4">
        <f>+VLOOKUP(A152,cod!$A$2:$B$349,2,0)</f>
        <v>6108</v>
      </c>
      <c r="C152" s="6">
        <v>2.830215379390371</v>
      </c>
      <c r="D152" s="6">
        <v>10.790396547073099</v>
      </c>
      <c r="E152" s="6">
        <v>2.5771867429513939</v>
      </c>
      <c r="F152" s="6">
        <v>2.46633453361614</v>
      </c>
      <c r="G152" s="6">
        <v>2.3650166733675468</v>
      </c>
      <c r="H152" s="5">
        <v>0</v>
      </c>
      <c r="I152" s="5">
        <v>0</v>
      </c>
      <c r="J152" s="6">
        <v>2.111575657755818</v>
      </c>
      <c r="K152" s="5">
        <v>0</v>
      </c>
      <c r="L152" s="5">
        <v>0</v>
      </c>
      <c r="M152" s="6">
        <v>5.7562791411631524</v>
      </c>
      <c r="N152" s="5">
        <v>0</v>
      </c>
      <c r="O152" s="6">
        <v>1.8096927141771331</v>
      </c>
      <c r="P152" s="6">
        <v>3.5187107443832581</v>
      </c>
      <c r="Q152" s="5">
        <v>0</v>
      </c>
      <c r="R152" s="5">
        <v>0</v>
      </c>
      <c r="S152" s="5">
        <v>0</v>
      </c>
      <c r="T152" s="6">
        <v>1.600512163892446</v>
      </c>
      <c r="U152" s="5">
        <v>0</v>
      </c>
    </row>
    <row r="153" spans="1:21" ht="13.15" customHeight="1" x14ac:dyDescent="0.25">
      <c r="A153" s="4" t="s">
        <v>152</v>
      </c>
      <c r="B153" s="4">
        <f>+VLOOKUP(A153,cod!$A$2:$B$349,2,0)</f>
        <v>13118</v>
      </c>
      <c r="C153" s="6">
        <v>4.3217452936193759</v>
      </c>
      <c r="D153" s="5">
        <v>0</v>
      </c>
      <c r="E153" s="6">
        <v>2.582955934771753</v>
      </c>
      <c r="F153" s="6">
        <v>3.4313851644062421</v>
      </c>
      <c r="G153" s="6">
        <v>1.7084817576860321</v>
      </c>
      <c r="H153" s="6">
        <v>0.85034013605442171</v>
      </c>
      <c r="I153" s="6">
        <v>4.2288304746439316</v>
      </c>
      <c r="J153" s="6">
        <v>3.3635209337134109</v>
      </c>
      <c r="K153" s="6">
        <v>2.5113428987593971</v>
      </c>
      <c r="L153" s="6">
        <v>2.4981472074877802</v>
      </c>
      <c r="M153" s="6">
        <v>4.9651200317767676</v>
      </c>
      <c r="N153" s="6">
        <v>1.642211401873763</v>
      </c>
      <c r="O153" s="6">
        <v>1.6204829039053641</v>
      </c>
      <c r="P153" s="6">
        <v>3.94309327781458</v>
      </c>
      <c r="Q153" s="6">
        <v>0.7664773467620164</v>
      </c>
      <c r="R153" s="6">
        <v>4.4564934823782822</v>
      </c>
      <c r="S153" s="6">
        <v>1.4675883121266819</v>
      </c>
      <c r="T153" s="6">
        <v>2.9180253722306122</v>
      </c>
      <c r="U153" s="6">
        <v>0.72603187279921588</v>
      </c>
    </row>
    <row r="154" spans="1:21" ht="13.15" customHeight="1" x14ac:dyDescent="0.25">
      <c r="A154" s="4" t="s">
        <v>153</v>
      </c>
      <c r="B154" s="4">
        <f>+VLOOKUP(A154,cod!$A$2:$B$349,2,0)</f>
        <v>14105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6">
        <v>13.627691469065139</v>
      </c>
      <c r="L154" s="5">
        <v>0</v>
      </c>
      <c r="M154" s="6">
        <v>13.610997686130389</v>
      </c>
      <c r="N154" s="6">
        <v>13.598041881968999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6">
        <v>13.53912808015164</v>
      </c>
      <c r="U154" s="5">
        <v>0</v>
      </c>
    </row>
    <row r="155" spans="1:21" ht="13.15" customHeight="1" x14ac:dyDescent="0.25">
      <c r="A155" s="4" t="s">
        <v>154</v>
      </c>
      <c r="B155" s="4">
        <f>+VLOOKUP(A155,cod!$A$2:$B$349,2,0)</f>
        <v>13119</v>
      </c>
      <c r="C155" s="6">
        <v>0.39815336469454671</v>
      </c>
      <c r="D155" s="6">
        <v>1.97180710205482</v>
      </c>
      <c r="E155" s="6">
        <v>2.5400844871178641</v>
      </c>
      <c r="F155" s="6">
        <v>1.161948510188352</v>
      </c>
      <c r="G155" s="6">
        <v>2.1123176925809641</v>
      </c>
      <c r="H155" s="6">
        <v>1.1431010044047489</v>
      </c>
      <c r="I155" s="6">
        <v>2.0800674698248391</v>
      </c>
      <c r="J155" s="6">
        <v>1.877832005393133</v>
      </c>
      <c r="K155" s="6">
        <v>2.053736961104089</v>
      </c>
      <c r="L155" s="6">
        <v>1.670812757583634</v>
      </c>
      <c r="M155" s="6">
        <v>2.5839268674870022</v>
      </c>
      <c r="N155" s="6">
        <v>0.7338735866053393</v>
      </c>
      <c r="O155" s="6">
        <v>2.1847536963301599</v>
      </c>
      <c r="P155" s="6">
        <v>1.7962512236961461</v>
      </c>
      <c r="Q155" s="6">
        <v>1.7647141868902909</v>
      </c>
      <c r="R155" s="6">
        <v>4.3207369448933211</v>
      </c>
      <c r="S155" s="6">
        <v>2.56826007228796</v>
      </c>
      <c r="T155" s="6">
        <v>1.536664822668879</v>
      </c>
      <c r="U155" s="6">
        <v>4.7754107279601996</v>
      </c>
    </row>
    <row r="156" spans="1:21" ht="13.15" customHeight="1" x14ac:dyDescent="0.25">
      <c r="A156" s="4" t="s">
        <v>155</v>
      </c>
      <c r="B156" s="4">
        <f>+VLOOKUP(A156,cod!$A$2:$B$349,2,0)</f>
        <v>6109</v>
      </c>
      <c r="C156" s="5">
        <v>0</v>
      </c>
      <c r="D156" s="6">
        <v>7.4449076831447298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6">
        <v>7.2769611410275061</v>
      </c>
      <c r="M156" s="5">
        <v>0</v>
      </c>
      <c r="N156" s="6">
        <v>7.2243895390839468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</row>
    <row r="157" spans="1:21" ht="13.15" customHeight="1" x14ac:dyDescent="0.25">
      <c r="A157" s="4" t="s">
        <v>156</v>
      </c>
      <c r="B157" s="4">
        <f>+VLOOKUP(A157,cod!$A$2:$B$349,2,0)</f>
        <v>6204</v>
      </c>
      <c r="C157" s="5">
        <v>0</v>
      </c>
      <c r="D157" s="6">
        <v>13.96258028483664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6">
        <v>26.55337227827934</v>
      </c>
      <c r="Q157" s="6">
        <v>13.190871916633689</v>
      </c>
      <c r="R157" s="5">
        <v>0</v>
      </c>
      <c r="S157" s="5">
        <v>0</v>
      </c>
      <c r="T157" s="5">
        <v>0</v>
      </c>
      <c r="U157" s="5">
        <v>0</v>
      </c>
    </row>
    <row r="158" spans="1:21" ht="13.15" customHeight="1" x14ac:dyDescent="0.25">
      <c r="A158" s="4" t="s">
        <v>157</v>
      </c>
      <c r="B158" s="4">
        <f>+VLOOKUP(A158,cod!$A$2:$B$349,2,0)</f>
        <v>2302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6">
        <v>14.30410527821485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</row>
    <row r="159" spans="1:21" ht="13.15" customHeight="1" x14ac:dyDescent="0.25">
      <c r="A159" s="4" t="s">
        <v>158</v>
      </c>
      <c r="B159" s="4">
        <f>+VLOOKUP(A159,cod!$A$2:$B$349,2,0)</f>
        <v>13504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6">
        <v>7.8449831332862638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</row>
    <row r="160" spans="1:21" ht="13.15" customHeight="1" x14ac:dyDescent="0.25">
      <c r="A160" s="4" t="s">
        <v>159</v>
      </c>
      <c r="B160" s="4">
        <f>+VLOOKUP(A160,cod!$A$2:$B$349,2,0)</f>
        <v>14106</v>
      </c>
      <c r="C160" s="5">
        <v>0</v>
      </c>
      <c r="D160" s="5">
        <v>0</v>
      </c>
      <c r="E160" s="6">
        <v>15.03382610874467</v>
      </c>
      <c r="F160" s="6">
        <v>14.83606152020177</v>
      </c>
      <c r="G160" s="6">
        <v>4.8804294777940456</v>
      </c>
      <c r="H160" s="6">
        <v>4.815100154083205</v>
      </c>
      <c r="I160" s="5">
        <v>0</v>
      </c>
      <c r="J160" s="6">
        <v>14.07657657657658</v>
      </c>
      <c r="K160" s="6">
        <v>13.91336610704016</v>
      </c>
      <c r="L160" s="6">
        <v>9.170525929662066</v>
      </c>
      <c r="M160" s="5">
        <v>0</v>
      </c>
      <c r="N160" s="5">
        <v>0</v>
      </c>
      <c r="O160" s="5">
        <v>0</v>
      </c>
      <c r="P160" s="6">
        <v>8.7815587266739854</v>
      </c>
      <c r="Q160" s="6">
        <v>4.344803614876608</v>
      </c>
      <c r="R160" s="6">
        <v>8.6021505376344081</v>
      </c>
      <c r="S160" s="5">
        <v>0</v>
      </c>
      <c r="T160" s="5">
        <v>0</v>
      </c>
      <c r="U160" s="6">
        <v>16.785564414603439</v>
      </c>
    </row>
    <row r="161" spans="1:21" ht="13.15" customHeight="1" x14ac:dyDescent="0.25">
      <c r="A161" s="4" t="s">
        <v>160</v>
      </c>
      <c r="B161" s="4">
        <f>+VLOOKUP(A161,cod!$A$2:$B$349,2,0)</f>
        <v>7105</v>
      </c>
      <c r="C161" s="6">
        <v>4.3127614611635829</v>
      </c>
      <c r="D161" s="6">
        <v>3.9663652229097259</v>
      </c>
      <c r="E161" s="5">
        <v>0</v>
      </c>
      <c r="F161" s="5">
        <v>0</v>
      </c>
      <c r="G161" s="6">
        <v>3.1354842755463581</v>
      </c>
      <c r="H161" s="6">
        <v>2.9157069131410909</v>
      </c>
      <c r="I161" s="6">
        <v>5.4402524277126458</v>
      </c>
      <c r="J161" s="5">
        <v>0</v>
      </c>
      <c r="K161" s="5">
        <v>0</v>
      </c>
      <c r="L161" s="6">
        <v>2.2543847783939759</v>
      </c>
      <c r="M161" s="6">
        <v>2.129199846697611</v>
      </c>
      <c r="N161" s="6">
        <v>4.034291477559254</v>
      </c>
      <c r="O161" s="5">
        <v>0</v>
      </c>
      <c r="P161" s="5">
        <v>0</v>
      </c>
      <c r="Q161" s="6">
        <v>1.7407349382909461</v>
      </c>
      <c r="R161" s="6">
        <v>3.333333333333333</v>
      </c>
      <c r="S161" s="6">
        <v>1.6027182100843029</v>
      </c>
      <c r="T161" s="6">
        <v>3.0923371884470279</v>
      </c>
      <c r="U161" s="6">
        <v>2.9910120089132159</v>
      </c>
    </row>
    <row r="162" spans="1:21" ht="13.15" customHeight="1" x14ac:dyDescent="0.25">
      <c r="A162" s="4" t="s">
        <v>161</v>
      </c>
      <c r="B162" s="4">
        <f>+VLOOKUP(A162,cod!$A$2:$B$349,2,0)</f>
        <v>10108</v>
      </c>
      <c r="C162" s="5">
        <v>0</v>
      </c>
      <c r="D162" s="5">
        <v>0</v>
      </c>
      <c r="E162" s="6">
        <v>19.185265715930161</v>
      </c>
      <c r="F162" s="6">
        <v>6.4254963695945513</v>
      </c>
      <c r="G162" s="5">
        <v>0</v>
      </c>
      <c r="H162" s="5">
        <v>0</v>
      </c>
      <c r="I162" s="6">
        <v>6.5032190934512579</v>
      </c>
      <c r="J162" s="6">
        <v>13.05994514823038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6">
        <v>13.407521619628611</v>
      </c>
      <c r="R162" s="5">
        <v>0</v>
      </c>
      <c r="S162" s="5">
        <v>0</v>
      </c>
      <c r="T162" s="5">
        <v>0</v>
      </c>
      <c r="U162" s="5">
        <v>0</v>
      </c>
    </row>
    <row r="163" spans="1:21" ht="13.15" customHeight="1" x14ac:dyDescent="0.25">
      <c r="A163" s="4" t="s">
        <v>162</v>
      </c>
      <c r="B163" s="4">
        <f>+VLOOKUP(A163,cod!$A$2:$B$349,2,0)</f>
        <v>2102</v>
      </c>
      <c r="C163" s="6">
        <v>10.815487778498809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6">
        <v>8.6065926499698779</v>
      </c>
      <c r="L163" s="5">
        <v>0</v>
      </c>
      <c r="M163" s="5">
        <v>0</v>
      </c>
      <c r="N163" s="6">
        <v>15.89067217543302</v>
      </c>
      <c r="O163" s="5">
        <v>0</v>
      </c>
      <c r="P163" s="5">
        <v>0</v>
      </c>
      <c r="Q163" s="5">
        <v>0</v>
      </c>
      <c r="R163" s="6">
        <v>13.535462912831621</v>
      </c>
      <c r="S163" s="6">
        <v>13.185654008438821</v>
      </c>
      <c r="T163" s="6">
        <v>12.96176279974077</v>
      </c>
      <c r="U163" s="6">
        <v>19.158311514145218</v>
      </c>
    </row>
    <row r="164" spans="1:21" ht="13.15" customHeight="1" x14ac:dyDescent="0.25">
      <c r="A164" s="4" t="s">
        <v>163</v>
      </c>
      <c r="B164" s="4">
        <f>+VLOOKUP(A164,cod!$A$2:$B$349,2,0)</f>
        <v>9110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6">
        <v>16.310552927744251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6">
        <v>15.88057805304113</v>
      </c>
      <c r="U164" s="5">
        <v>0</v>
      </c>
    </row>
    <row r="165" spans="1:21" ht="13.15" customHeight="1" x14ac:dyDescent="0.25">
      <c r="A165" s="4" t="s">
        <v>164</v>
      </c>
      <c r="B165" s="4">
        <f>+VLOOKUP(A165,cod!$A$2:$B$349,2,0)</f>
        <v>13501</v>
      </c>
      <c r="C165" s="6">
        <v>2.8405594008313368</v>
      </c>
      <c r="D165" s="6">
        <v>1.849642556575942</v>
      </c>
      <c r="E165" s="6">
        <v>3.6165384302414938</v>
      </c>
      <c r="F165" s="6">
        <v>5.3068228051865347</v>
      </c>
      <c r="G165" s="6">
        <v>0.86596581166975528</v>
      </c>
      <c r="H165" s="6">
        <v>5.9404596218473138</v>
      </c>
      <c r="I165" s="6">
        <v>3.329116452493508</v>
      </c>
      <c r="J165" s="6">
        <v>3.2678136692645778</v>
      </c>
      <c r="K165" s="6">
        <v>2.4096385542168668</v>
      </c>
      <c r="L165" s="6">
        <v>5.5291822339475987</v>
      </c>
      <c r="M165" s="6">
        <v>1.5539894794912239</v>
      </c>
      <c r="N165" s="6">
        <v>0.76429226536227446</v>
      </c>
      <c r="O165" s="6">
        <v>3.7528521676474118</v>
      </c>
      <c r="P165" s="6">
        <v>2.9423663981757331</v>
      </c>
      <c r="Q165" s="6">
        <v>7.2049743142665692</v>
      </c>
      <c r="R165" s="6">
        <v>6.3553936107109577</v>
      </c>
      <c r="S165" s="6">
        <v>6.2596067575932501</v>
      </c>
      <c r="T165" s="6">
        <v>4.8082537109415249</v>
      </c>
      <c r="U165" s="6">
        <v>8.1480224070616192</v>
      </c>
    </row>
    <row r="166" spans="1:21" ht="13.15" customHeight="1" x14ac:dyDescent="0.25">
      <c r="A166" s="4" t="s">
        <v>165</v>
      </c>
      <c r="B166" s="4">
        <f>+VLOOKUP(A166,cod!$A$2:$B$349,2,0)</f>
        <v>7304</v>
      </c>
      <c r="C166" s="6">
        <v>2.4345116369656248</v>
      </c>
      <c r="D166" s="6">
        <v>12.03919963400833</v>
      </c>
      <c r="E166" s="6">
        <v>9.5219958103218438</v>
      </c>
      <c r="F166" s="6">
        <v>7.0564990356117976</v>
      </c>
      <c r="G166" s="5">
        <v>0</v>
      </c>
      <c r="H166" s="5">
        <v>0</v>
      </c>
      <c r="I166" s="5">
        <v>0</v>
      </c>
      <c r="J166" s="6">
        <v>4.4752741105392708</v>
      </c>
      <c r="K166" s="6">
        <v>4.4204756431792056</v>
      </c>
      <c r="L166" s="6">
        <v>6.5475021279381922</v>
      </c>
      <c r="M166" s="6">
        <v>4.3075597673917727</v>
      </c>
      <c r="N166" s="6">
        <v>4.250255015300918</v>
      </c>
      <c r="O166" s="6">
        <v>8.3817027429122213</v>
      </c>
      <c r="P166" s="6">
        <v>6.1968107080889041</v>
      </c>
      <c r="Q166" s="5">
        <v>0</v>
      </c>
      <c r="R166" s="5">
        <v>0</v>
      </c>
      <c r="S166" s="6">
        <v>1.9836153373137879</v>
      </c>
      <c r="T166" s="5">
        <v>0</v>
      </c>
      <c r="U166" s="6">
        <v>3.8805564717980561</v>
      </c>
    </row>
    <row r="167" spans="1:21" ht="13.15" customHeight="1" x14ac:dyDescent="0.25">
      <c r="A167" s="4" t="s">
        <v>166</v>
      </c>
      <c r="B167" s="4">
        <f>+VLOOKUP(A167,cod!$A$2:$B$349,2,0)</f>
        <v>4303</v>
      </c>
      <c r="C167" s="6">
        <v>3.2071840923669019</v>
      </c>
      <c r="D167" s="6">
        <v>9.6280368432876546</v>
      </c>
      <c r="E167" s="5">
        <v>0</v>
      </c>
      <c r="F167" s="6">
        <v>3.2088307020921571</v>
      </c>
      <c r="G167" s="5">
        <v>0</v>
      </c>
      <c r="H167" s="5">
        <v>0</v>
      </c>
      <c r="I167" s="5">
        <v>0</v>
      </c>
      <c r="J167" s="6">
        <v>12.70971021860702</v>
      </c>
      <c r="K167" s="5">
        <v>0</v>
      </c>
      <c r="L167" s="5">
        <v>0</v>
      </c>
      <c r="M167" s="5">
        <v>0</v>
      </c>
      <c r="N167" s="5">
        <v>0</v>
      </c>
      <c r="O167" s="6">
        <v>3.1250976593018529</v>
      </c>
      <c r="P167" s="6">
        <v>3.1084861672365558</v>
      </c>
      <c r="Q167" s="6">
        <v>3.0909990108803158</v>
      </c>
      <c r="R167" s="5">
        <v>0</v>
      </c>
      <c r="S167" s="6">
        <v>3.0668261416260321</v>
      </c>
      <c r="T167" s="6">
        <v>3.0639132299773268</v>
      </c>
      <c r="U167" s="5">
        <v>0</v>
      </c>
    </row>
    <row r="168" spans="1:21" ht="13.15" customHeight="1" x14ac:dyDescent="0.25">
      <c r="A168" s="4" t="s">
        <v>167</v>
      </c>
      <c r="B168" s="4">
        <f>+VLOOKUP(A168,cod!$A$2:$B$349,2,0)</f>
        <v>6110</v>
      </c>
      <c r="C168" s="6">
        <v>8.7047353760445692</v>
      </c>
      <c r="D168" s="6">
        <v>4.3055196762249199</v>
      </c>
      <c r="E168" s="5">
        <v>0</v>
      </c>
      <c r="F168" s="5">
        <v>0</v>
      </c>
      <c r="G168" s="6">
        <v>12.484394506866421</v>
      </c>
      <c r="H168" s="5">
        <v>0</v>
      </c>
      <c r="I168" s="5">
        <v>0</v>
      </c>
      <c r="J168" s="6">
        <v>8.0376160430816217</v>
      </c>
      <c r="K168" s="6">
        <v>3.9745627980922098</v>
      </c>
      <c r="L168" s="6">
        <v>3.9308176100628929</v>
      </c>
      <c r="M168" s="5">
        <v>0</v>
      </c>
      <c r="N168" s="5">
        <v>0</v>
      </c>
      <c r="O168" s="6">
        <v>11.373113958601859</v>
      </c>
      <c r="P168" s="6">
        <v>11.221245558256969</v>
      </c>
      <c r="Q168" s="6">
        <v>3.6900369003690039</v>
      </c>
      <c r="R168" s="6">
        <v>3.6413953827106549</v>
      </c>
      <c r="S168" s="5">
        <v>0</v>
      </c>
      <c r="T168" s="6">
        <v>3.5669698591046912</v>
      </c>
      <c r="U168" s="6">
        <v>3.5341933203746239</v>
      </c>
    </row>
    <row r="169" spans="1:21" ht="13.15" customHeight="1" x14ac:dyDescent="0.25">
      <c r="A169" s="4" t="s">
        <v>168</v>
      </c>
      <c r="B169" s="4">
        <f>+VLOOKUP(A169,cod!$A$2:$B$349,2,0)</f>
        <v>8305</v>
      </c>
      <c r="C169" s="6">
        <v>3.306878306878307</v>
      </c>
      <c r="D169" s="6">
        <v>3.3065502760969481</v>
      </c>
      <c r="E169" s="6">
        <v>6.6074201328091453</v>
      </c>
      <c r="F169" s="6">
        <v>3.3001122038149302</v>
      </c>
      <c r="G169" s="6">
        <v>9.8840274117026876</v>
      </c>
      <c r="H169" s="5">
        <v>0</v>
      </c>
      <c r="I169" s="6">
        <v>3.2804093950925082</v>
      </c>
      <c r="J169" s="6">
        <v>3.2737510639690961</v>
      </c>
      <c r="K169" s="6">
        <v>6.5380843412880028</v>
      </c>
      <c r="L169" s="6">
        <v>6.5259242340196426</v>
      </c>
      <c r="M169" s="6">
        <v>6.5123245742567812</v>
      </c>
      <c r="N169" s="5">
        <v>0</v>
      </c>
      <c r="O169" s="5">
        <v>0</v>
      </c>
      <c r="P169" s="6">
        <v>3.2366649404453649</v>
      </c>
      <c r="Q169" s="6">
        <v>3.22861847415491</v>
      </c>
      <c r="R169" s="6">
        <v>3.2215456976257211</v>
      </c>
      <c r="S169" s="5">
        <v>0</v>
      </c>
      <c r="T169" s="6">
        <v>9.6469226316804946</v>
      </c>
      <c r="U169" s="6">
        <v>9.6435115239962705</v>
      </c>
    </row>
    <row r="170" spans="1:21" ht="13.15" customHeight="1" x14ac:dyDescent="0.25">
      <c r="A170" s="4" t="s">
        <v>169</v>
      </c>
      <c r="B170" s="4">
        <f>+VLOOKUP(A170,cod!$A$2:$B$349,2,0)</f>
        <v>8306</v>
      </c>
      <c r="C170" s="6">
        <v>7.3686537469604314</v>
      </c>
      <c r="D170" s="5">
        <v>0</v>
      </c>
      <c r="E170" s="6">
        <v>3.6766057575646158</v>
      </c>
      <c r="F170" s="5">
        <v>0</v>
      </c>
      <c r="G170" s="5">
        <v>0</v>
      </c>
      <c r="H170" s="6">
        <v>3.6563071297989032</v>
      </c>
      <c r="I170" s="6">
        <v>7.2942120427440829</v>
      </c>
      <c r="J170" s="5">
        <v>0</v>
      </c>
      <c r="K170" s="5">
        <v>0</v>
      </c>
      <c r="L170" s="5">
        <v>0</v>
      </c>
      <c r="M170" s="5">
        <v>0</v>
      </c>
      <c r="N170" s="6">
        <v>7.2212593876372031</v>
      </c>
      <c r="O170" s="5">
        <v>0</v>
      </c>
      <c r="P170" s="6">
        <v>3.5953117135255628</v>
      </c>
      <c r="Q170" s="6">
        <v>3.5868005738880919</v>
      </c>
      <c r="R170" s="6">
        <v>3.5785857429144001</v>
      </c>
      <c r="S170" s="5">
        <v>0</v>
      </c>
      <c r="T170" s="6">
        <v>10.71352046282408</v>
      </c>
      <c r="U170" s="6">
        <v>7.1387778412335807</v>
      </c>
    </row>
    <row r="171" spans="1:21" ht="13.15" customHeight="1" x14ac:dyDescent="0.25">
      <c r="A171" s="4" t="s">
        <v>170</v>
      </c>
      <c r="B171" s="4">
        <f>+VLOOKUP(A171,cod!$A$2:$B$349,2,0)</f>
        <v>6305</v>
      </c>
      <c r="C171" s="6">
        <v>6.0222824450466721</v>
      </c>
      <c r="D171" s="5">
        <v>0</v>
      </c>
      <c r="E171" s="5">
        <v>0</v>
      </c>
      <c r="F171" s="5">
        <v>0</v>
      </c>
      <c r="G171" s="6">
        <v>5.8203829812001633</v>
      </c>
      <c r="H171" s="6">
        <v>5.7666801222536188</v>
      </c>
      <c r="I171" s="5">
        <v>0</v>
      </c>
      <c r="J171" s="6">
        <v>5.6615523976674407</v>
      </c>
      <c r="K171" s="5">
        <v>0</v>
      </c>
      <c r="L171" s="5">
        <v>0</v>
      </c>
      <c r="M171" s="6">
        <v>5.5132870217223511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6">
        <v>20.559210526315791</v>
      </c>
      <c r="U171" s="6">
        <v>5.1049058144877222</v>
      </c>
    </row>
    <row r="172" spans="1:21" ht="13.15" customHeight="1" x14ac:dyDescent="0.25">
      <c r="A172" s="4" t="s">
        <v>171</v>
      </c>
      <c r="B172" s="4">
        <f>+VLOOKUP(A172,cod!$A$2:$B$349,2,0)</f>
        <v>12401</v>
      </c>
      <c r="C172" s="6">
        <v>5.0261359067149174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6">
        <v>4.5165078361410957</v>
      </c>
      <c r="N172" s="6">
        <v>4.4642857142857144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</row>
    <row r="173" spans="1:21" ht="13.15" customHeight="1" x14ac:dyDescent="0.25">
      <c r="A173" s="4" t="s">
        <v>172</v>
      </c>
      <c r="B173" s="4">
        <f>+VLOOKUP(A173,cod!$A$2:$B$349,2,0)</f>
        <v>6205</v>
      </c>
      <c r="C173" s="5">
        <v>0</v>
      </c>
      <c r="D173" s="6">
        <v>17.018379850238261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6">
        <v>31.756113051762469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6">
        <v>14.48435689455388</v>
      </c>
      <c r="S173" s="5">
        <v>0</v>
      </c>
      <c r="T173" s="5">
        <v>0</v>
      </c>
      <c r="U173" s="5">
        <v>0</v>
      </c>
    </row>
    <row r="174" spans="1:21" ht="13.15" customHeight="1" x14ac:dyDescent="0.25">
      <c r="A174" s="4" t="s">
        <v>173</v>
      </c>
      <c r="B174" s="4">
        <f>+VLOOKUP(A174,cod!$A$2:$B$349,2,0)</f>
        <v>8307</v>
      </c>
      <c r="C174" s="6">
        <v>10.7469102632993</v>
      </c>
      <c r="D174" s="6">
        <v>10.63716625890863</v>
      </c>
      <c r="E174" s="5">
        <v>0</v>
      </c>
      <c r="F174" s="5">
        <v>0</v>
      </c>
      <c r="G174" s="5">
        <v>0</v>
      </c>
      <c r="H174" s="6">
        <v>10.252204223908141</v>
      </c>
      <c r="I174" s="6">
        <v>10.16260162601626</v>
      </c>
      <c r="J174" s="5">
        <v>0</v>
      </c>
      <c r="K174" s="6">
        <v>10.0080064051241</v>
      </c>
      <c r="L174" s="5">
        <v>0</v>
      </c>
      <c r="M174" s="5">
        <v>0</v>
      </c>
      <c r="N174" s="6">
        <v>9.8116169544740988</v>
      </c>
      <c r="O174" s="5">
        <v>0</v>
      </c>
      <c r="P174" s="5">
        <v>0</v>
      </c>
      <c r="Q174" s="5">
        <v>0</v>
      </c>
      <c r="R174" s="5">
        <v>0</v>
      </c>
      <c r="S174" s="6">
        <v>19.09490166125644</v>
      </c>
      <c r="T174" s="6">
        <v>9.5111280197831469</v>
      </c>
      <c r="U174" s="5">
        <v>0</v>
      </c>
    </row>
    <row r="175" spans="1:21" ht="13.15" customHeight="1" x14ac:dyDescent="0.25">
      <c r="A175" s="4" t="s">
        <v>174</v>
      </c>
      <c r="B175" s="4">
        <f>+VLOOKUP(A175,cod!$A$2:$B$349,2,0)</f>
        <v>16204</v>
      </c>
      <c r="C175" s="5">
        <v>0</v>
      </c>
      <c r="D175" s="5">
        <v>0</v>
      </c>
      <c r="E175" s="5">
        <v>0</v>
      </c>
      <c r="F175" s="5">
        <v>0</v>
      </c>
      <c r="G175" s="6">
        <v>35.707909301910369</v>
      </c>
      <c r="H175" s="5">
        <v>0</v>
      </c>
      <c r="I175" s="6">
        <v>18.021265092809511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</row>
    <row r="176" spans="1:21" ht="13.15" customHeight="1" x14ac:dyDescent="0.25">
      <c r="A176" s="4" t="s">
        <v>175</v>
      </c>
      <c r="B176" s="4">
        <f>+VLOOKUP(A176,cod!$A$2:$B$349,2,0)</f>
        <v>16303</v>
      </c>
      <c r="C176" s="5">
        <v>0</v>
      </c>
      <c r="D176" s="6">
        <v>8.5910652920962214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8.6775425199583474</v>
      </c>
      <c r="O176" s="6">
        <v>8.6715227193895252</v>
      </c>
      <c r="P176" s="5">
        <v>0</v>
      </c>
      <c r="Q176" s="5">
        <v>0</v>
      </c>
      <c r="R176" s="5">
        <v>0</v>
      </c>
      <c r="S176" s="6">
        <v>17.293558149589281</v>
      </c>
      <c r="T176" s="5">
        <v>0</v>
      </c>
      <c r="U176" s="5">
        <v>0</v>
      </c>
    </row>
    <row r="177" spans="1:21" ht="13.15" customHeight="1" x14ac:dyDescent="0.25">
      <c r="A177" s="4" t="s">
        <v>176</v>
      </c>
      <c r="B177" s="4">
        <f>+VLOOKUP(A177,cod!$A$2:$B$349,2,0)</f>
        <v>5506</v>
      </c>
      <c r="C177" s="5">
        <v>0</v>
      </c>
      <c r="D177" s="5">
        <v>0</v>
      </c>
      <c r="E177" s="6">
        <v>4.4499822000711999</v>
      </c>
      <c r="F177" s="5">
        <v>0</v>
      </c>
      <c r="G177" s="5">
        <v>0</v>
      </c>
      <c r="H177" s="5">
        <v>0</v>
      </c>
      <c r="I177" s="6">
        <v>4.4080049369655292</v>
      </c>
      <c r="J177" s="5">
        <v>0</v>
      </c>
      <c r="K177" s="6">
        <v>4.384811014645269</v>
      </c>
      <c r="L177" s="5">
        <v>0</v>
      </c>
      <c r="M177" s="5">
        <v>0</v>
      </c>
      <c r="N177" s="5">
        <v>0</v>
      </c>
      <c r="O177" s="5">
        <v>0</v>
      </c>
      <c r="P177" s="6">
        <v>4.3070031871823584</v>
      </c>
      <c r="Q177" s="6">
        <v>4.2815550607980812</v>
      </c>
      <c r="R177" s="6">
        <v>4.2571306939123037</v>
      </c>
      <c r="S177" s="6">
        <v>4.244662337111083</v>
      </c>
      <c r="T177" s="6">
        <v>4.238365686191405</v>
      </c>
      <c r="U177" s="6">
        <v>8.467042038863724</v>
      </c>
    </row>
    <row r="178" spans="1:21" ht="13.15" customHeight="1" x14ac:dyDescent="0.25">
      <c r="A178" s="4" t="s">
        <v>177</v>
      </c>
      <c r="B178" s="4">
        <f>+VLOOKUP(A178,cod!$A$2:$B$349,2,0)</f>
        <v>9111</v>
      </c>
      <c r="C178" s="6">
        <v>9.6086093139452959</v>
      </c>
      <c r="D178" s="6">
        <v>9.5690727568498612</v>
      </c>
      <c r="E178" s="5">
        <v>0</v>
      </c>
      <c r="F178" s="5">
        <v>0</v>
      </c>
      <c r="G178" s="6">
        <v>3.139027529271432</v>
      </c>
      <c r="H178" s="6">
        <v>3.1210986267166039</v>
      </c>
      <c r="I178" s="6">
        <v>9.3069429794626792</v>
      </c>
      <c r="J178" s="6">
        <v>3.0838498781879302</v>
      </c>
      <c r="K178" s="6">
        <v>9.2061251419277621</v>
      </c>
      <c r="L178" s="5">
        <v>0</v>
      </c>
      <c r="M178" s="6">
        <v>3.036467980445146</v>
      </c>
      <c r="N178" s="5">
        <v>0</v>
      </c>
      <c r="O178" s="6">
        <v>6.0108796922429599</v>
      </c>
      <c r="P178" s="6">
        <v>8.969950665271341</v>
      </c>
      <c r="Q178" s="5">
        <v>0</v>
      </c>
      <c r="R178" s="6">
        <v>2.960594487373065</v>
      </c>
      <c r="S178" s="6">
        <v>2.950026550238952</v>
      </c>
      <c r="T178" s="5">
        <v>0</v>
      </c>
      <c r="U178" s="5">
        <v>0</v>
      </c>
    </row>
    <row r="179" spans="1:21" ht="13.15" customHeight="1" x14ac:dyDescent="0.25">
      <c r="A179" s="4" t="s">
        <v>178</v>
      </c>
      <c r="B179" s="4">
        <f>+VLOOKUP(A179,cod!$A$2:$B$349,2,0)</f>
        <v>13120</v>
      </c>
      <c r="C179" s="5">
        <v>0</v>
      </c>
      <c r="D179" s="6">
        <v>1.099807533681606</v>
      </c>
      <c r="E179" s="6">
        <v>1.620964473861948</v>
      </c>
      <c r="F179" s="6">
        <v>2.6537728688876978</v>
      </c>
      <c r="G179" s="6">
        <v>0.5215695069603451</v>
      </c>
      <c r="H179" s="6">
        <v>1.0254517114789059</v>
      </c>
      <c r="I179" s="5">
        <v>0</v>
      </c>
      <c r="J179" s="6">
        <v>1.979482662206232</v>
      </c>
      <c r="K179" s="6">
        <v>0.97462087248060503</v>
      </c>
      <c r="L179" s="5">
        <v>0</v>
      </c>
      <c r="M179" s="5">
        <v>0</v>
      </c>
      <c r="N179" s="6">
        <v>3.2372936225315638</v>
      </c>
      <c r="O179" s="6">
        <v>4.0530499200648489</v>
      </c>
      <c r="P179" s="6">
        <v>2.599563273370074</v>
      </c>
      <c r="Q179" s="6">
        <v>2.4921807827939841</v>
      </c>
      <c r="R179" s="6">
        <v>2.398158214491271</v>
      </c>
      <c r="S179" s="6">
        <v>0.39089526743099717</v>
      </c>
      <c r="T179" s="6">
        <v>1.1551256776737311</v>
      </c>
      <c r="U179" s="5">
        <v>0</v>
      </c>
    </row>
    <row r="180" spans="1:21" ht="13.15" customHeight="1" x14ac:dyDescent="0.25">
      <c r="A180" s="4" t="s">
        <v>179</v>
      </c>
      <c r="B180" s="4">
        <f>+VLOOKUP(A180,cod!$A$2:$B$349,2,0)</f>
        <v>11302</v>
      </c>
      <c r="C180" s="5">
        <v>0</v>
      </c>
      <c r="D180" s="5">
        <v>0</v>
      </c>
      <c r="E180" s="5">
        <v>0</v>
      </c>
      <c r="F180" s="6">
        <v>359.06642728904848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</row>
    <row r="181" spans="1:21" ht="13.15" customHeight="1" x14ac:dyDescent="0.25">
      <c r="A181" s="4" t="s">
        <v>180</v>
      </c>
      <c r="B181" s="4">
        <f>+VLOOKUP(A181,cod!$A$2:$B$349,2,0)</f>
        <v>6111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6">
        <v>7.2238676587444921</v>
      </c>
      <c r="M181" s="6">
        <v>7.1694866647548032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</row>
    <row r="182" spans="1:21" ht="13.15" customHeight="1" x14ac:dyDescent="0.25">
      <c r="A182" s="4" t="s">
        <v>181</v>
      </c>
      <c r="B182" s="4">
        <f>+VLOOKUP(A182,cod!$A$2:$B$349,2,0)</f>
        <v>5803</v>
      </c>
      <c r="C182" s="5">
        <v>0</v>
      </c>
      <c r="D182" s="5">
        <v>0</v>
      </c>
      <c r="E182" s="5">
        <v>0</v>
      </c>
      <c r="F182" s="6">
        <v>12.48361525497784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6">
        <v>16.38091077863929</v>
      </c>
      <c r="P182" s="5">
        <v>0</v>
      </c>
      <c r="Q182" s="5">
        <v>0</v>
      </c>
      <c r="R182" s="6">
        <v>5.1904910204505343</v>
      </c>
      <c r="S182" s="6">
        <v>10.238034297414901</v>
      </c>
      <c r="T182" s="5">
        <v>0</v>
      </c>
      <c r="U182" s="6">
        <v>4.9967521111277673</v>
      </c>
    </row>
    <row r="183" spans="1:21" ht="13.15" customHeight="1" x14ac:dyDescent="0.25">
      <c r="A183" s="4" t="s">
        <v>182</v>
      </c>
      <c r="B183" s="4">
        <f>+VLOOKUP(A183,cod!$A$2:$B$349,2,0)</f>
        <v>10301</v>
      </c>
      <c r="C183" s="6">
        <v>3.212356006142024</v>
      </c>
      <c r="D183" s="6">
        <v>7.6435555272460904</v>
      </c>
      <c r="E183" s="6">
        <v>3.158699373945784</v>
      </c>
      <c r="F183" s="6">
        <v>5.0081068730006697</v>
      </c>
      <c r="G183" s="6">
        <v>4.3413814275702531</v>
      </c>
      <c r="H183" s="6">
        <v>6.1491916887525129</v>
      </c>
      <c r="I183" s="6">
        <v>4.2687612054981638</v>
      </c>
      <c r="J183" s="6">
        <v>4.8421753472747628</v>
      </c>
      <c r="K183" s="6">
        <v>1.8045221324639551</v>
      </c>
      <c r="L183" s="6">
        <v>2.989697502406707</v>
      </c>
      <c r="M183" s="6">
        <v>2.3779374959129198</v>
      </c>
      <c r="N183" s="6">
        <v>2.3642478441014969</v>
      </c>
      <c r="O183" s="6">
        <v>1.1755785315848559</v>
      </c>
      <c r="P183" s="6">
        <v>3.5039974771218159</v>
      </c>
      <c r="Q183" s="6">
        <v>2.3210472565221432</v>
      </c>
      <c r="R183" s="6">
        <v>2.3066720489014481</v>
      </c>
      <c r="S183" s="6">
        <v>3.4429531356695682</v>
      </c>
      <c r="T183" s="6">
        <v>2.2857404084618111</v>
      </c>
      <c r="U183" s="6">
        <v>3.9847441225024189</v>
      </c>
    </row>
    <row r="184" spans="1:21" ht="13.15" customHeight="1" x14ac:dyDescent="0.25">
      <c r="A184" s="4" t="s">
        <v>183</v>
      </c>
      <c r="B184" s="4">
        <f>+VLOOKUP(A184,cod!$A$2:$B$349,2,0)</f>
        <v>4301</v>
      </c>
      <c r="C184" s="6">
        <v>3.825884018325985</v>
      </c>
      <c r="D184" s="6">
        <v>2.8467589649184402</v>
      </c>
      <c r="E184" s="6">
        <v>1.8829554869322891</v>
      </c>
      <c r="F184" s="6">
        <v>0.93327111525898276</v>
      </c>
      <c r="G184" s="6">
        <v>8.3194675540765388</v>
      </c>
      <c r="H184" s="6">
        <v>2.7458697542446568</v>
      </c>
      <c r="I184" s="6">
        <v>4.5298882023591656</v>
      </c>
      <c r="J184" s="6">
        <v>1.7931751752828731</v>
      </c>
      <c r="K184" s="6">
        <v>1.7753002476543851</v>
      </c>
      <c r="L184" s="6">
        <v>0.87866513193156959</v>
      </c>
      <c r="M184" s="6">
        <v>1.739402689116557</v>
      </c>
      <c r="N184" s="5">
        <v>0</v>
      </c>
      <c r="O184" s="6">
        <v>0.8530894634920364</v>
      </c>
      <c r="P184" s="6">
        <v>0.84343344888371585</v>
      </c>
      <c r="Q184" s="6">
        <v>4.1688900747065114</v>
      </c>
      <c r="R184" s="6">
        <v>1.649226100652269</v>
      </c>
      <c r="S184" s="6">
        <v>0.81805613501198449</v>
      </c>
      <c r="T184" s="6">
        <v>8.1292221147358408</v>
      </c>
      <c r="U184" s="6">
        <v>7.2742556011768116</v>
      </c>
    </row>
    <row r="185" spans="1:21" ht="13.15" customHeight="1" x14ac:dyDescent="0.25">
      <c r="A185" s="4" t="s">
        <v>184</v>
      </c>
      <c r="B185" s="4">
        <f>+VLOOKUP(A185,cod!$A$2:$B$349,2,0)</f>
        <v>13604</v>
      </c>
      <c r="C185" s="6">
        <v>2.2053634438955538</v>
      </c>
      <c r="D185" s="5">
        <v>0</v>
      </c>
      <c r="E185" s="6">
        <v>4.0966816878328549</v>
      </c>
      <c r="F185" s="6">
        <v>1.9763236427597379</v>
      </c>
      <c r="G185" s="5">
        <v>0</v>
      </c>
      <c r="H185" s="6">
        <v>5.532503457814661</v>
      </c>
      <c r="I185" s="6">
        <v>3.5684336360554529</v>
      </c>
      <c r="J185" s="6">
        <v>3.4551862345380409</v>
      </c>
      <c r="K185" s="6">
        <v>5.0276520864756158</v>
      </c>
      <c r="L185" s="6">
        <v>4.8782074213795568</v>
      </c>
      <c r="M185" s="6">
        <v>3.1572632841852681</v>
      </c>
      <c r="N185" s="6">
        <v>4.5980534906889412</v>
      </c>
      <c r="O185" s="5">
        <v>0</v>
      </c>
      <c r="P185" s="6">
        <v>4.3141879260260572</v>
      </c>
      <c r="Q185" s="6">
        <v>2.7834994154651231</v>
      </c>
      <c r="R185" s="6">
        <v>1.3479268884455711</v>
      </c>
      <c r="S185" s="6">
        <v>1.3120088166992481</v>
      </c>
      <c r="T185" s="6">
        <v>6.4027864926816154</v>
      </c>
      <c r="U185" s="6">
        <v>1.251172974663747</v>
      </c>
    </row>
    <row r="186" spans="1:21" ht="13.15" customHeight="1" x14ac:dyDescent="0.25">
      <c r="A186" s="4" t="s">
        <v>185</v>
      </c>
      <c r="B186" s="4">
        <f>+VLOOKUP(A186,cod!$A$2:$B$349,2,0)</f>
        <v>9112</v>
      </c>
      <c r="C186" s="6">
        <v>9.1513635531694231</v>
      </c>
      <c r="D186" s="6">
        <v>2.9988154678901831</v>
      </c>
      <c r="E186" s="6">
        <v>2.9482001238244049</v>
      </c>
      <c r="F186" s="5">
        <v>0</v>
      </c>
      <c r="G186" s="6">
        <v>1.424947989398387</v>
      </c>
      <c r="H186" s="6">
        <v>4.2055092170743684</v>
      </c>
      <c r="I186" s="6">
        <v>4.137645679608303</v>
      </c>
      <c r="J186" s="6">
        <v>4.0727114755433673</v>
      </c>
      <c r="K186" s="6">
        <v>1.3380969585056131</v>
      </c>
      <c r="L186" s="6">
        <v>3.9576792169072048</v>
      </c>
      <c r="M186" s="5">
        <v>0</v>
      </c>
      <c r="N186" s="6">
        <v>3.8480285267181449</v>
      </c>
      <c r="O186" s="6">
        <v>2.531036839241195</v>
      </c>
      <c r="P186" s="6">
        <v>1.248954001024142</v>
      </c>
      <c r="Q186" s="6">
        <v>6.1651520943021669</v>
      </c>
      <c r="R186" s="6">
        <v>4.8715138229204724</v>
      </c>
      <c r="S186" s="6">
        <v>2.4093772964377358</v>
      </c>
      <c r="T186" s="6">
        <v>1.1928334565927901</v>
      </c>
      <c r="U186" s="6">
        <v>2.3635353762157441</v>
      </c>
    </row>
    <row r="187" spans="1:21" ht="13.15" customHeight="1" x14ac:dyDescent="0.25">
      <c r="A187" s="4" t="s">
        <v>186</v>
      </c>
      <c r="B187" s="4">
        <f>+VLOOKUP(A187,cod!$A$2:$B$349,2,0)</f>
        <v>4105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6">
        <v>21.910604732690619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</row>
    <row r="188" spans="1:21" ht="13.15" customHeight="1" x14ac:dyDescent="0.25">
      <c r="A188" s="4" t="s">
        <v>187</v>
      </c>
      <c r="B188" s="4">
        <f>+VLOOKUP(A188,cod!$A$2:$B$349,2,0)</f>
        <v>14107</v>
      </c>
      <c r="C188" s="6">
        <v>5.0238633509168551</v>
      </c>
      <c r="D188" s="5">
        <v>0</v>
      </c>
      <c r="E188" s="6">
        <v>15.04362651689901</v>
      </c>
      <c r="F188" s="6">
        <v>10.00900810729657</v>
      </c>
      <c r="G188" s="5">
        <v>0</v>
      </c>
      <c r="H188" s="5">
        <v>0</v>
      </c>
      <c r="I188" s="5">
        <v>0</v>
      </c>
      <c r="J188" s="6">
        <v>9.8765432098765427</v>
      </c>
      <c r="K188" s="5">
        <v>0</v>
      </c>
      <c r="L188" s="6">
        <v>4.9077345897133888</v>
      </c>
      <c r="M188" s="6">
        <v>4.8938044435744352</v>
      </c>
      <c r="N188" s="5">
        <v>0</v>
      </c>
      <c r="O188" s="5">
        <v>0</v>
      </c>
      <c r="P188" s="6">
        <v>9.6856990653300397</v>
      </c>
      <c r="Q188" s="5">
        <v>0</v>
      </c>
      <c r="R188" s="6">
        <v>9.6163092605058171</v>
      </c>
      <c r="S188" s="5">
        <v>0</v>
      </c>
      <c r="T188" s="5">
        <v>0</v>
      </c>
      <c r="U188" s="5">
        <v>0</v>
      </c>
    </row>
    <row r="189" spans="1:21" ht="13.15" customHeight="1" x14ac:dyDescent="0.25">
      <c r="A189" s="4" t="s">
        <v>188</v>
      </c>
      <c r="B189" s="4">
        <f>+VLOOKUP(A189,cod!$A$2:$B$349,2,0)</f>
        <v>13404</v>
      </c>
      <c r="C189" s="5">
        <v>0</v>
      </c>
      <c r="D189" s="6">
        <v>1.706397283415525</v>
      </c>
      <c r="E189" s="6">
        <v>1.6578799031798139</v>
      </c>
      <c r="F189" s="5">
        <v>0</v>
      </c>
      <c r="G189" s="6">
        <v>3.1383379362289729</v>
      </c>
      <c r="H189" s="6">
        <v>1.529098749197223</v>
      </c>
      <c r="I189" s="6">
        <v>1.4914465540127371</v>
      </c>
      <c r="J189" s="6">
        <v>1.455985556623278</v>
      </c>
      <c r="K189" s="6">
        <v>1.423953749982201</v>
      </c>
      <c r="L189" s="6">
        <v>1.3935534218704271</v>
      </c>
      <c r="M189" s="6">
        <v>5.4556117786658298</v>
      </c>
      <c r="N189" s="6">
        <v>4.0053404539385848</v>
      </c>
      <c r="O189" s="5">
        <v>0</v>
      </c>
      <c r="P189" s="5">
        <v>0</v>
      </c>
      <c r="Q189" s="6">
        <v>6.1949424489846487</v>
      </c>
      <c r="R189" s="6">
        <v>4.8329023995360414</v>
      </c>
      <c r="S189" s="6">
        <v>2.370258002583582</v>
      </c>
      <c r="T189" s="6">
        <v>1.166058372882147</v>
      </c>
      <c r="U189" s="5">
        <v>0</v>
      </c>
    </row>
    <row r="190" spans="1:21" ht="13.15" customHeight="1" x14ac:dyDescent="0.25">
      <c r="A190" s="4" t="s">
        <v>189</v>
      </c>
      <c r="B190" s="4">
        <f>+VLOOKUP(A190,cod!$A$2:$B$349,2,0)</f>
        <v>10404</v>
      </c>
      <c r="C190" s="5">
        <v>0</v>
      </c>
      <c r="D190" s="5">
        <v>0</v>
      </c>
      <c r="E190" s="6">
        <v>56.401579244218837</v>
      </c>
      <c r="F190" s="5">
        <v>0</v>
      </c>
      <c r="G190" s="5">
        <v>0</v>
      </c>
      <c r="H190" s="6">
        <v>55.928411633109619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</row>
    <row r="191" spans="1:21" ht="13.15" customHeight="1" x14ac:dyDescent="0.25">
      <c r="A191" s="4" t="s">
        <v>190</v>
      </c>
      <c r="B191" s="4">
        <f>+VLOOKUP(A191,cod!$A$2:$B$349,2,0)</f>
        <v>6306</v>
      </c>
      <c r="C191" s="5">
        <v>0</v>
      </c>
      <c r="D191" s="5">
        <v>0</v>
      </c>
      <c r="E191" s="5">
        <v>0</v>
      </c>
      <c r="F191" s="5">
        <v>0</v>
      </c>
      <c r="G191" s="6">
        <v>16.450074025333109</v>
      </c>
      <c r="H191" s="6">
        <v>8.161932745674175</v>
      </c>
      <c r="I191" s="6">
        <v>8.0997894054754571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</row>
    <row r="192" spans="1:21" ht="13.15" customHeight="1" x14ac:dyDescent="0.25">
      <c r="A192" s="4" t="s">
        <v>191</v>
      </c>
      <c r="B192" s="4">
        <f>+VLOOKUP(A192,cod!$A$2:$B$349,2,0)</f>
        <v>14108</v>
      </c>
      <c r="C192" s="6">
        <v>20.287502898214701</v>
      </c>
      <c r="D192" s="5">
        <v>0</v>
      </c>
      <c r="E192" s="6">
        <v>11.573739185787449</v>
      </c>
      <c r="F192" s="6">
        <v>2.8878364329444381</v>
      </c>
      <c r="G192" s="6">
        <v>8.6417974938787268</v>
      </c>
      <c r="H192" s="6">
        <v>5.7423411524878691</v>
      </c>
      <c r="I192" s="6">
        <v>5.7219695019025547</v>
      </c>
      <c r="J192" s="6">
        <v>5.7017418821449954</v>
      </c>
      <c r="K192" s="5">
        <v>0</v>
      </c>
      <c r="L192" s="6">
        <v>5.6678096749511147</v>
      </c>
      <c r="M192" s="5">
        <v>0</v>
      </c>
      <c r="N192" s="5">
        <v>0</v>
      </c>
      <c r="O192" s="6">
        <v>5.6149807686908666</v>
      </c>
      <c r="P192" s="5">
        <v>0</v>
      </c>
      <c r="Q192" s="6">
        <v>8.3635349874546971</v>
      </c>
      <c r="R192" s="6">
        <v>5.5569447917534944</v>
      </c>
      <c r="S192" s="6">
        <v>11.08893324462187</v>
      </c>
      <c r="T192" s="6">
        <v>8.3033490174370339</v>
      </c>
      <c r="U192" s="6">
        <v>2.7641107855602849</v>
      </c>
    </row>
    <row r="193" spans="1:21" ht="13.15" customHeight="1" x14ac:dyDescent="0.25">
      <c r="A193" s="4" t="s">
        <v>192</v>
      </c>
      <c r="B193" s="4">
        <f>+VLOOKUP(A193,cod!$A$2:$B$349,2,0)</f>
        <v>5403</v>
      </c>
      <c r="C193" s="5">
        <v>0</v>
      </c>
      <c r="D193" s="5">
        <v>0</v>
      </c>
      <c r="E193" s="5">
        <v>0</v>
      </c>
      <c r="F193" s="5">
        <v>0</v>
      </c>
      <c r="G193" s="6">
        <v>18.730099269526129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6">
        <v>15.795293002685201</v>
      </c>
      <c r="U193" s="5">
        <v>0</v>
      </c>
    </row>
    <row r="194" spans="1:21" ht="13.15" customHeight="1" x14ac:dyDescent="0.25">
      <c r="A194" s="4" t="s">
        <v>193</v>
      </c>
      <c r="B194" s="4">
        <f>+VLOOKUP(A194,cod!$A$2:$B$349,2,0)</f>
        <v>6206</v>
      </c>
      <c r="C194" s="5">
        <v>0</v>
      </c>
      <c r="D194" s="5">
        <v>0</v>
      </c>
      <c r="E194" s="5">
        <v>0</v>
      </c>
      <c r="F194" s="6">
        <v>45.482110369921173</v>
      </c>
      <c r="G194" s="6">
        <v>15.23925632429137</v>
      </c>
      <c r="H194" s="5">
        <v>0</v>
      </c>
      <c r="I194" s="6">
        <v>15.38698261270965</v>
      </c>
      <c r="J194" s="5">
        <v>0</v>
      </c>
      <c r="K194" s="6">
        <v>15.52553951249806</v>
      </c>
      <c r="L194" s="5">
        <v>0</v>
      </c>
      <c r="M194" s="5">
        <v>0</v>
      </c>
      <c r="N194" s="6">
        <v>15.698587127158561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</row>
    <row r="195" spans="1:21" ht="13.15" customHeight="1" x14ac:dyDescent="0.25">
      <c r="A195" s="4" t="s">
        <v>194</v>
      </c>
      <c r="B195" s="4">
        <f>+VLOOKUP(A195,cod!$A$2:$B$349,2,0)</f>
        <v>7404</v>
      </c>
      <c r="C195" s="6">
        <v>5.0144164472859476</v>
      </c>
      <c r="D195" s="6">
        <v>7.4811101967531979</v>
      </c>
      <c r="E195" s="6">
        <v>17.355515334837481</v>
      </c>
      <c r="F195" s="6">
        <v>4.9270792274339774</v>
      </c>
      <c r="G195" s="6">
        <v>7.3398086756538552</v>
      </c>
      <c r="H195" s="6">
        <v>4.8588503959963072</v>
      </c>
      <c r="I195" s="6">
        <v>9.6476206555558228</v>
      </c>
      <c r="J195" s="6">
        <v>4.7907634081490889</v>
      </c>
      <c r="K195" s="6">
        <v>9.5154268858386661</v>
      </c>
      <c r="L195" s="6">
        <v>4.7233308929457056</v>
      </c>
      <c r="M195" s="6">
        <v>2.3428531265374972</v>
      </c>
      <c r="N195" s="6">
        <v>2.3239600278875199</v>
      </c>
      <c r="O195" s="5">
        <v>0</v>
      </c>
      <c r="P195" s="6">
        <v>9.1345055948846774</v>
      </c>
      <c r="Q195" s="6">
        <v>6.7916327085031236</v>
      </c>
      <c r="R195" s="6">
        <v>11.224856321839081</v>
      </c>
      <c r="S195" s="6">
        <v>11.14976362501115</v>
      </c>
      <c r="T195" s="6">
        <v>2.217147418131832</v>
      </c>
      <c r="U195" s="6">
        <v>8.8208701788431423</v>
      </c>
    </row>
    <row r="196" spans="1:21" ht="13.15" customHeight="1" x14ac:dyDescent="0.25">
      <c r="A196" s="4" t="s">
        <v>195</v>
      </c>
      <c r="B196" s="4">
        <f>+VLOOKUP(A196,cod!$A$2:$B$349,2,0)</f>
        <v>13121</v>
      </c>
      <c r="C196" s="6">
        <v>10.084457330139919</v>
      </c>
      <c r="D196" s="6">
        <v>2.5474678169899119</v>
      </c>
      <c r="E196" s="6">
        <v>2.5740688306005302</v>
      </c>
      <c r="F196" s="5">
        <v>0</v>
      </c>
      <c r="G196" s="6">
        <v>2.626418265863566</v>
      </c>
      <c r="H196" s="6">
        <v>6.1911289965948786</v>
      </c>
      <c r="I196" s="6">
        <v>4.4661200135770036</v>
      </c>
      <c r="J196" s="6">
        <v>0.90200606148073303</v>
      </c>
      <c r="K196" s="6">
        <v>2.7363774011711701</v>
      </c>
      <c r="L196" s="6">
        <v>8.296383698527853</v>
      </c>
      <c r="M196" s="6">
        <v>6.5155675524735894</v>
      </c>
      <c r="N196" s="6">
        <v>2.8153153153153152</v>
      </c>
      <c r="O196" s="5">
        <v>0</v>
      </c>
      <c r="P196" s="6">
        <v>8.4423807513718874</v>
      </c>
      <c r="Q196" s="6">
        <v>4.6639615689566716</v>
      </c>
      <c r="R196" s="6">
        <v>18.55235939630623</v>
      </c>
      <c r="S196" s="6">
        <v>8.3791861017233185</v>
      </c>
      <c r="T196" s="6">
        <v>8.451021634615385</v>
      </c>
      <c r="U196" s="6">
        <v>7.5841604808357754</v>
      </c>
    </row>
    <row r="197" spans="1:21" ht="13.15" customHeight="1" x14ac:dyDescent="0.25">
      <c r="A197" s="4" t="s">
        <v>196</v>
      </c>
      <c r="B197" s="4">
        <f>+VLOOKUP(A197,cod!$A$2:$B$349,2,0)</f>
        <v>7106</v>
      </c>
      <c r="C197" s="5">
        <v>0</v>
      </c>
      <c r="D197" s="6">
        <v>12.75998468801837</v>
      </c>
      <c r="E197" s="5">
        <v>0</v>
      </c>
      <c r="F197" s="6">
        <v>12.521913348359631</v>
      </c>
      <c r="G197" s="5">
        <v>0</v>
      </c>
      <c r="H197" s="6">
        <v>12.27295041728031</v>
      </c>
      <c r="I197" s="6">
        <v>12.150668286755771</v>
      </c>
      <c r="J197" s="5">
        <v>0</v>
      </c>
      <c r="K197" s="5">
        <v>0</v>
      </c>
      <c r="L197" s="6">
        <v>11.798017932987261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6">
        <v>10.716964955524601</v>
      </c>
    </row>
    <row r="198" spans="1:21" ht="13.15" customHeight="1" x14ac:dyDescent="0.25">
      <c r="A198" s="4" t="s">
        <v>197</v>
      </c>
      <c r="B198" s="4">
        <f>+VLOOKUP(A198,cod!$A$2:$B$349,2,0)</f>
        <v>7203</v>
      </c>
      <c r="C198" s="5">
        <v>0</v>
      </c>
      <c r="D198" s="6">
        <v>14.83019427554501</v>
      </c>
      <c r="E198" s="6">
        <v>14.654161781946071</v>
      </c>
      <c r="F198" s="5">
        <v>0</v>
      </c>
      <c r="G198" s="5">
        <v>0</v>
      </c>
      <c r="H198" s="6">
        <v>14.104372355430179</v>
      </c>
      <c r="I198" s="6">
        <v>13.92369813422445</v>
      </c>
      <c r="J198" s="6">
        <v>13.75515818431912</v>
      </c>
      <c r="K198" s="5">
        <v>0</v>
      </c>
      <c r="L198" s="5">
        <v>0</v>
      </c>
      <c r="M198" s="5">
        <v>0</v>
      </c>
      <c r="N198" s="5">
        <v>0</v>
      </c>
      <c r="O198" s="6">
        <v>12.88161793121216</v>
      </c>
      <c r="P198" s="6">
        <v>12.70325203252033</v>
      </c>
      <c r="Q198" s="5">
        <v>0</v>
      </c>
      <c r="R198" s="6">
        <v>24.715768660405331</v>
      </c>
      <c r="S198" s="6">
        <v>12.21448638084768</v>
      </c>
      <c r="T198" s="5">
        <v>0</v>
      </c>
      <c r="U198" s="6">
        <v>11.96029183112068</v>
      </c>
    </row>
    <row r="199" spans="1:21" ht="13.15" customHeight="1" x14ac:dyDescent="0.25">
      <c r="A199" s="4" t="s">
        <v>198</v>
      </c>
      <c r="B199" s="4">
        <f>+VLOOKUP(A199,cod!$A$2:$B$349,2,0)</f>
        <v>16105</v>
      </c>
      <c r="C199" s="5">
        <v>0</v>
      </c>
      <c r="D199" s="5">
        <v>0</v>
      </c>
      <c r="E199" s="5">
        <v>0</v>
      </c>
      <c r="F199" s="5">
        <v>0</v>
      </c>
      <c r="G199" s="6">
        <v>22.81802624073018</v>
      </c>
      <c r="H199" s="5">
        <v>0</v>
      </c>
      <c r="I199" s="6">
        <v>11.463945890175401</v>
      </c>
      <c r="J199" s="5">
        <v>0</v>
      </c>
      <c r="K199" s="6">
        <v>11.52073732718894</v>
      </c>
      <c r="L199" s="5">
        <v>0</v>
      </c>
      <c r="M199" s="5">
        <v>0</v>
      </c>
      <c r="N199" s="5">
        <v>0</v>
      </c>
      <c r="O199" s="6">
        <v>11.57675387821255</v>
      </c>
      <c r="P199" s="5">
        <v>0</v>
      </c>
      <c r="Q199" s="5">
        <v>0</v>
      </c>
      <c r="R199" s="5">
        <v>0</v>
      </c>
      <c r="S199" s="5">
        <v>0</v>
      </c>
      <c r="T199" s="6">
        <v>23.212627669452178</v>
      </c>
      <c r="U199" s="5">
        <v>0</v>
      </c>
    </row>
    <row r="200" spans="1:21" ht="13.15" customHeight="1" x14ac:dyDescent="0.25">
      <c r="A200" s="4" t="s">
        <v>199</v>
      </c>
      <c r="B200" s="4">
        <f>+VLOOKUP(A200,cod!$A$2:$B$349,2,0)</f>
        <v>13605</v>
      </c>
      <c r="C200" s="6">
        <v>6.6727165963807193</v>
      </c>
      <c r="D200" s="6">
        <v>1.302812772776424</v>
      </c>
      <c r="E200" s="6">
        <v>1.2727180165962431</v>
      </c>
      <c r="F200" s="6">
        <v>2.4883668848134972</v>
      </c>
      <c r="G200" s="6">
        <v>1.217078039043864</v>
      </c>
      <c r="H200" s="6">
        <v>1.1917104620261461</v>
      </c>
      <c r="I200" s="6">
        <v>2.3353845794556221</v>
      </c>
      <c r="J200" s="6">
        <v>3.4354423131978238</v>
      </c>
      <c r="K200" s="6">
        <v>1.124656979621216</v>
      </c>
      <c r="L200" s="6">
        <v>2.2096761719570002</v>
      </c>
      <c r="M200" s="6">
        <v>1.0855759523215041</v>
      </c>
      <c r="N200" s="6">
        <v>3.2009218654972629</v>
      </c>
      <c r="O200" s="6">
        <v>3.1439949696080491</v>
      </c>
      <c r="P200" s="5">
        <v>0</v>
      </c>
      <c r="Q200" s="6">
        <v>2.0173085069899739</v>
      </c>
      <c r="R200" s="6">
        <v>5.9371845870688116</v>
      </c>
      <c r="S200" s="6">
        <v>2.9220684348427439</v>
      </c>
      <c r="T200" s="6">
        <v>2.8816782894357669</v>
      </c>
      <c r="U200" s="6">
        <v>2.8436558039014961</v>
      </c>
    </row>
    <row r="201" spans="1:21" ht="13.15" customHeight="1" x14ac:dyDescent="0.25">
      <c r="A201" s="4" t="s">
        <v>200</v>
      </c>
      <c r="B201" s="4">
        <f>+VLOOKUP(A201,cod!$A$2:$B$349,2,0)</f>
        <v>13122</v>
      </c>
      <c r="C201" s="6">
        <v>4.3305415775296856</v>
      </c>
      <c r="D201" s="6">
        <v>2.5758258741709059</v>
      </c>
      <c r="E201" s="6">
        <v>3.4056030684483649</v>
      </c>
      <c r="F201" s="6">
        <v>2.1106308253410782</v>
      </c>
      <c r="G201" s="6">
        <v>7.1186596820052843</v>
      </c>
      <c r="H201" s="6">
        <v>2.4933717866671099</v>
      </c>
      <c r="I201" s="6">
        <v>2.8868836503406521</v>
      </c>
      <c r="J201" s="6">
        <v>2.8656462236923441</v>
      </c>
      <c r="K201" s="6">
        <v>3.6630931158270039</v>
      </c>
      <c r="L201" s="6">
        <v>3.6408945273309818</v>
      </c>
      <c r="M201" s="6">
        <v>3.2151239430280039</v>
      </c>
      <c r="N201" s="6">
        <v>2.7922264415866231</v>
      </c>
      <c r="O201" s="6">
        <v>4.3374368114319068</v>
      </c>
      <c r="P201" s="6">
        <v>2.7161892640679199</v>
      </c>
      <c r="Q201" s="6">
        <v>3.0503149450180729</v>
      </c>
      <c r="R201" s="6">
        <v>4.4977848409658243</v>
      </c>
      <c r="S201" s="6">
        <v>3.7133860139029169</v>
      </c>
      <c r="T201" s="6">
        <v>4.4328369787260762</v>
      </c>
      <c r="U201" s="6">
        <v>5.5176675715641483</v>
      </c>
    </row>
    <row r="202" spans="1:21" ht="13.15" customHeight="1" x14ac:dyDescent="0.25">
      <c r="A202" s="4" t="s">
        <v>201</v>
      </c>
      <c r="B202" s="4">
        <f>+VLOOKUP(A202,cod!$A$2:$B$349,2,0)</f>
        <v>7107</v>
      </c>
      <c r="C202" s="6">
        <v>23.99232245681382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6">
        <v>11.879306248515091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</row>
    <row r="203" spans="1:21" ht="13.15" customHeight="1" x14ac:dyDescent="0.25">
      <c r="A203" s="4" t="s">
        <v>202</v>
      </c>
      <c r="B203" s="4">
        <f>+VLOOKUP(A203,cod!$A$2:$B$349,2,0)</f>
        <v>8107</v>
      </c>
      <c r="C203" s="6">
        <v>4.1891835281303678</v>
      </c>
      <c r="D203" s="5">
        <v>0</v>
      </c>
      <c r="E203" s="6">
        <v>6.2650099195990387</v>
      </c>
      <c r="F203" s="5">
        <v>0</v>
      </c>
      <c r="G203" s="6">
        <v>2.0779220779220782</v>
      </c>
      <c r="H203" s="5">
        <v>0</v>
      </c>
      <c r="I203" s="6">
        <v>6.191439303256697</v>
      </c>
      <c r="J203" s="5">
        <v>0</v>
      </c>
      <c r="K203" s="5">
        <v>0</v>
      </c>
      <c r="L203" s="6">
        <v>2.0453243884480079</v>
      </c>
      <c r="M203" s="6">
        <v>2.0385281826521249</v>
      </c>
      <c r="N203" s="5">
        <v>0</v>
      </c>
      <c r="O203" s="6">
        <v>6.0764416357780879</v>
      </c>
      <c r="P203" s="6">
        <v>2.0189376350164538</v>
      </c>
      <c r="Q203" s="5">
        <v>0</v>
      </c>
      <c r="R203" s="5">
        <v>0</v>
      </c>
      <c r="S203" s="6">
        <v>6.0030015007503748</v>
      </c>
      <c r="T203" s="6">
        <v>3.99560483468185</v>
      </c>
      <c r="U203" s="5">
        <v>0</v>
      </c>
    </row>
    <row r="204" spans="1:21" ht="13.15" customHeight="1" x14ac:dyDescent="0.25">
      <c r="A204" s="4" t="s">
        <v>203</v>
      </c>
      <c r="B204" s="4">
        <f>+VLOOKUP(A204,cod!$A$2:$B$349,2,0)</f>
        <v>6307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6">
        <v>8.9597706298718744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6">
        <v>16.528925619834709</v>
      </c>
    </row>
    <row r="205" spans="1:21" ht="13.15" customHeight="1" x14ac:dyDescent="0.25">
      <c r="A205" s="4" t="s">
        <v>204</v>
      </c>
      <c r="B205" s="4">
        <f>+VLOOKUP(A205,cod!$A$2:$B$349,2,0)</f>
        <v>9113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6">
        <v>14.0016802016242</v>
      </c>
      <c r="P205" s="6">
        <v>13.94894685451248</v>
      </c>
      <c r="Q205" s="5">
        <v>0</v>
      </c>
      <c r="R205" s="6">
        <v>13.84466288245881</v>
      </c>
      <c r="S205" s="5">
        <v>0</v>
      </c>
      <c r="T205" s="5">
        <v>0</v>
      </c>
      <c r="U205" s="5">
        <v>0</v>
      </c>
    </row>
    <row r="206" spans="1:21" ht="13.15" customHeight="1" x14ac:dyDescent="0.25">
      <c r="A206" s="4" t="s">
        <v>205</v>
      </c>
      <c r="B206" s="4">
        <f>+VLOOKUP(A206,cod!$A$2:$B$349,2,0)</f>
        <v>5404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6">
        <v>9.9029510794216673</v>
      </c>
      <c r="I206" s="6">
        <v>9.8687456824237643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6">
        <v>18.942981625307819</v>
      </c>
      <c r="S206" s="5">
        <v>0</v>
      </c>
      <c r="T206" s="5">
        <v>0</v>
      </c>
      <c r="U206" s="6">
        <v>9.4206311822892133</v>
      </c>
    </row>
    <row r="207" spans="1:21" ht="13.15" customHeight="1" x14ac:dyDescent="0.25">
      <c r="A207" s="4" t="s">
        <v>206</v>
      </c>
      <c r="B207" s="4">
        <f>+VLOOKUP(A207,cod!$A$2:$B$349,2,0)</f>
        <v>6112</v>
      </c>
      <c r="C207" s="5">
        <v>0</v>
      </c>
      <c r="D207" s="6">
        <v>13.871549452073801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6">
        <v>6.8704912401236689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6">
        <v>6.6880684858212947</v>
      </c>
      <c r="S207" s="6">
        <v>13.34489891239074</v>
      </c>
      <c r="T207" s="5">
        <v>0</v>
      </c>
      <c r="U207" s="5">
        <v>0</v>
      </c>
    </row>
    <row r="208" spans="1:21" ht="13.15" customHeight="1" x14ac:dyDescent="0.25">
      <c r="A208" s="4" t="s">
        <v>207</v>
      </c>
      <c r="B208" s="4">
        <f>+VLOOKUP(A208,cod!$A$2:$B$349,2,0)</f>
        <v>6113</v>
      </c>
      <c r="C208" s="6">
        <v>5.3573341905068039</v>
      </c>
      <c r="D208" s="5">
        <v>0</v>
      </c>
      <c r="E208" s="5">
        <v>0</v>
      </c>
      <c r="F208" s="5">
        <v>0</v>
      </c>
      <c r="G208" s="6">
        <v>5.2178450300026089</v>
      </c>
      <c r="H208" s="5">
        <v>0</v>
      </c>
      <c r="I208" s="6">
        <v>5.144032921810699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6">
        <v>9.7981579463060946</v>
      </c>
      <c r="Q208" s="5">
        <v>0</v>
      </c>
      <c r="R208" s="5">
        <v>0</v>
      </c>
      <c r="S208" s="6">
        <v>9.5900263725725239</v>
      </c>
      <c r="T208" s="6">
        <v>14.32870038687491</v>
      </c>
      <c r="U208" s="6">
        <v>9.519729639678232</v>
      </c>
    </row>
    <row r="209" spans="1:21" ht="13.15" customHeight="1" x14ac:dyDescent="0.25">
      <c r="A209" s="4" t="s">
        <v>208</v>
      </c>
      <c r="B209" s="4">
        <f>+VLOOKUP(A209,cod!$A$2:$B$349,2,0)</f>
        <v>6201</v>
      </c>
      <c r="C209" s="5">
        <v>0</v>
      </c>
      <c r="D209" s="5">
        <v>0</v>
      </c>
      <c r="E209" s="5">
        <v>0</v>
      </c>
      <c r="F209" s="5">
        <v>0</v>
      </c>
      <c r="G209" s="6">
        <v>6.7723147771908438</v>
      </c>
      <c r="H209" s="5">
        <v>0</v>
      </c>
      <c r="I209" s="6">
        <v>19.56564273136372</v>
      </c>
      <c r="J209" s="5">
        <v>0</v>
      </c>
      <c r="K209" s="5">
        <v>0</v>
      </c>
      <c r="L209" s="5">
        <v>0</v>
      </c>
      <c r="M209" s="6">
        <v>6.092360180333861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6">
        <v>5.5138950154389059</v>
      </c>
      <c r="T209" s="5">
        <v>0</v>
      </c>
      <c r="U209" s="6">
        <v>5.3801043740248558</v>
      </c>
    </row>
    <row r="210" spans="1:21" ht="13.15" customHeight="1" x14ac:dyDescent="0.25">
      <c r="A210" s="4" t="s">
        <v>209</v>
      </c>
      <c r="B210" s="4">
        <f>+VLOOKUP(A210,cod!$A$2:$B$349,2,0)</f>
        <v>16106</v>
      </c>
      <c r="C210" s="5">
        <v>0</v>
      </c>
      <c r="D210" s="6">
        <v>18.89287738522577</v>
      </c>
      <c r="E210" s="6">
        <v>18.745899334520569</v>
      </c>
      <c r="F210" s="5">
        <v>0</v>
      </c>
      <c r="G210" s="5">
        <v>0</v>
      </c>
      <c r="H210" s="6">
        <v>9.1424392027793004</v>
      </c>
      <c r="I210" s="5">
        <v>0</v>
      </c>
      <c r="J210" s="5">
        <v>0</v>
      </c>
      <c r="K210" s="5">
        <v>0</v>
      </c>
      <c r="L210" s="6">
        <v>8.8550429469582923</v>
      </c>
      <c r="M210" s="5">
        <v>0</v>
      </c>
      <c r="N210" s="6">
        <v>8.712319219376198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</row>
    <row r="211" spans="1:21" ht="13.15" customHeight="1" x14ac:dyDescent="0.25">
      <c r="A211" s="4" t="s">
        <v>210</v>
      </c>
      <c r="B211" s="4">
        <f>+VLOOKUP(A211,cod!$A$2:$B$349,2,0)</f>
        <v>13202</v>
      </c>
      <c r="C211" s="5">
        <v>0</v>
      </c>
      <c r="D211" s="5">
        <v>0</v>
      </c>
      <c r="E211" s="6">
        <v>4.8026126212659683</v>
      </c>
      <c r="F211" s="5">
        <v>0</v>
      </c>
      <c r="G211" s="5">
        <v>0</v>
      </c>
      <c r="H211" s="5">
        <v>0</v>
      </c>
      <c r="I211" s="6">
        <v>4.2121224885219668</v>
      </c>
      <c r="J211" s="5">
        <v>0</v>
      </c>
      <c r="K211" s="6">
        <v>3.9750367690901141</v>
      </c>
      <c r="L211" s="5">
        <v>0</v>
      </c>
      <c r="M211" s="5">
        <v>0</v>
      </c>
      <c r="N211" s="5">
        <v>0</v>
      </c>
      <c r="O211" s="6">
        <v>3.5701535166012142</v>
      </c>
      <c r="P211" s="5">
        <v>0</v>
      </c>
      <c r="Q211" s="5">
        <v>0</v>
      </c>
      <c r="R211" s="5">
        <v>0</v>
      </c>
      <c r="S211" s="6">
        <v>3.2119226569024222</v>
      </c>
      <c r="T211" s="6">
        <v>3.1459401642180769</v>
      </c>
      <c r="U211" s="5">
        <v>0</v>
      </c>
    </row>
    <row r="212" spans="1:21" ht="13.15" customHeight="1" x14ac:dyDescent="0.25">
      <c r="A212" s="4" t="s">
        <v>211</v>
      </c>
      <c r="B212" s="4">
        <f>+VLOOKUP(A212,cod!$A$2:$B$349,2,0)</f>
        <v>9114</v>
      </c>
      <c r="C212" s="5">
        <v>0</v>
      </c>
      <c r="D212" s="6">
        <v>12.768130745658841</v>
      </c>
      <c r="E212" s="5">
        <v>0</v>
      </c>
      <c r="F212" s="5">
        <v>0</v>
      </c>
      <c r="G212" s="5">
        <v>0</v>
      </c>
      <c r="H212" s="6">
        <v>8.246402506906362</v>
      </c>
      <c r="I212" s="6">
        <v>4.0896450188123676</v>
      </c>
      <c r="J212" s="5">
        <v>0</v>
      </c>
      <c r="K212" s="6">
        <v>4.0285219353019377</v>
      </c>
      <c r="L212" s="6">
        <v>4.0003200256020479</v>
      </c>
      <c r="M212" s="6">
        <v>3.970302139992854</v>
      </c>
      <c r="N212" s="6">
        <v>3.9422849483560669</v>
      </c>
      <c r="O212" s="5">
        <v>0</v>
      </c>
      <c r="P212" s="5">
        <v>0</v>
      </c>
      <c r="Q212" s="6">
        <v>11.57586047229511</v>
      </c>
      <c r="R212" s="6">
        <v>3.8320049049662779</v>
      </c>
      <c r="S212" s="5">
        <v>0</v>
      </c>
      <c r="T212" s="6">
        <v>3.7914691943127958</v>
      </c>
      <c r="U212" s="6">
        <v>3.7737273104645461</v>
      </c>
    </row>
    <row r="213" spans="1:21" ht="13.15" customHeight="1" x14ac:dyDescent="0.25">
      <c r="A213" s="4" t="s">
        <v>212</v>
      </c>
      <c r="B213" s="4">
        <f>+VLOOKUP(A213,cod!$A$2:$B$349,2,0)</f>
        <v>6308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6">
        <v>21.824530772588389</v>
      </c>
      <c r="S213" s="5">
        <v>0</v>
      </c>
      <c r="T213" s="5">
        <v>0</v>
      </c>
      <c r="U213" s="5">
        <v>0</v>
      </c>
    </row>
    <row r="214" spans="1:21" ht="13.15" customHeight="1" x14ac:dyDescent="0.25">
      <c r="A214" s="4" t="s">
        <v>213</v>
      </c>
      <c r="B214" s="4">
        <f>+VLOOKUP(A214,cod!$A$2:$B$349,2,0)</f>
        <v>12301</v>
      </c>
      <c r="C214" s="6">
        <v>18.178512997636791</v>
      </c>
      <c r="D214" s="6">
        <v>17.7683013503909</v>
      </c>
      <c r="E214" s="6">
        <v>17.379214459506429</v>
      </c>
      <c r="F214" s="6">
        <v>17.003910899506881</v>
      </c>
      <c r="G214" s="5">
        <v>0</v>
      </c>
      <c r="H214" s="6">
        <v>32.642402480822589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6">
        <v>14.17635384179189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</row>
    <row r="215" spans="1:21" ht="13.15" customHeight="1" x14ac:dyDescent="0.25">
      <c r="A215" s="4" t="s">
        <v>214</v>
      </c>
      <c r="B215" s="4">
        <f>+VLOOKUP(A215,cod!$A$2:$B$349,2,0)</f>
        <v>1401</v>
      </c>
      <c r="C215" s="5">
        <v>0</v>
      </c>
      <c r="D215" s="6">
        <v>18.84658876743309</v>
      </c>
      <c r="E215" s="5">
        <v>0</v>
      </c>
      <c r="F215" s="6">
        <v>8.7627059235892055</v>
      </c>
      <c r="G215" s="5">
        <v>0</v>
      </c>
      <c r="H215" s="5">
        <v>0</v>
      </c>
      <c r="I215" s="6">
        <v>7.863489816780687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6">
        <v>13.083867591259979</v>
      </c>
      <c r="P215" s="5">
        <v>0</v>
      </c>
      <c r="Q215" s="6">
        <v>11.988251513516749</v>
      </c>
      <c r="R215" s="5">
        <v>0</v>
      </c>
      <c r="S215" s="6">
        <v>5.6012995014843447</v>
      </c>
      <c r="T215" s="6">
        <v>5.50297160466652</v>
      </c>
      <c r="U215" s="6">
        <v>10.83893344894862</v>
      </c>
    </row>
    <row r="216" spans="1:21" ht="13.15" customHeight="1" x14ac:dyDescent="0.25">
      <c r="A216" s="4" t="s">
        <v>215</v>
      </c>
      <c r="B216" s="4">
        <f>+VLOOKUP(A216,cod!$A$2:$B$349,2,0)</f>
        <v>12302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6">
        <v>138.69625520110961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</row>
    <row r="217" spans="1:21" ht="13.15" customHeight="1" x14ac:dyDescent="0.25">
      <c r="A217" s="4" t="s">
        <v>216</v>
      </c>
      <c r="B217" s="4">
        <f>+VLOOKUP(A217,cod!$A$2:$B$349,2,0)</f>
        <v>13123</v>
      </c>
      <c r="C217" s="6">
        <v>0.79797633202199225</v>
      </c>
      <c r="D217" s="6">
        <v>1.578781180928323</v>
      </c>
      <c r="E217" s="6">
        <v>1.5607807025073941</v>
      </c>
      <c r="F217" s="6">
        <v>3.0831843127582159</v>
      </c>
      <c r="G217" s="5">
        <v>0</v>
      </c>
      <c r="H217" s="6">
        <v>0.75226431558992568</v>
      </c>
      <c r="I217" s="5">
        <v>0</v>
      </c>
      <c r="J217" s="6">
        <v>1.4642145952910861</v>
      </c>
      <c r="K217" s="6">
        <v>1.4486560093872911</v>
      </c>
      <c r="L217" s="6">
        <v>1.431710966190145</v>
      </c>
      <c r="M217" s="6">
        <v>2.1195871044320569</v>
      </c>
      <c r="N217" s="5">
        <v>0</v>
      </c>
      <c r="O217" s="6">
        <v>0.6764709861594036</v>
      </c>
      <c r="P217" s="6">
        <v>1.3241350088054979</v>
      </c>
      <c r="Q217" s="6">
        <v>2.589901972210352</v>
      </c>
      <c r="R217" s="6">
        <v>1.901755320160508</v>
      </c>
      <c r="S217" s="6">
        <v>1.249664152758946</v>
      </c>
      <c r="T217" s="6">
        <v>1.237868884927708</v>
      </c>
      <c r="U217" s="6">
        <v>2.4564441742355849</v>
      </c>
    </row>
    <row r="218" spans="1:21" ht="13.15" customHeight="1" x14ac:dyDescent="0.25">
      <c r="A218" s="4" t="s">
        <v>217</v>
      </c>
      <c r="B218" s="4">
        <f>+VLOOKUP(A218,cod!$A$2:$B$349,2,0)</f>
        <v>5105</v>
      </c>
      <c r="C218" s="5">
        <v>0</v>
      </c>
      <c r="D218" s="6">
        <v>13.2934529744101</v>
      </c>
      <c r="E218" s="6">
        <v>6.4951935567679921</v>
      </c>
      <c r="F218" s="5">
        <v>0</v>
      </c>
      <c r="G218" s="5">
        <v>0</v>
      </c>
      <c r="H218" s="5">
        <v>0</v>
      </c>
      <c r="I218" s="5">
        <v>0</v>
      </c>
      <c r="J218" s="6">
        <v>5.8122638767800057</v>
      </c>
      <c r="K218" s="6">
        <v>17.10278775440397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6">
        <v>4.8369933249492112</v>
      </c>
      <c r="U218" s="6">
        <v>14.313660002862729</v>
      </c>
    </row>
    <row r="219" spans="1:21" ht="13.15" customHeight="1" x14ac:dyDescent="0.25">
      <c r="A219" s="4" t="s">
        <v>218</v>
      </c>
      <c r="B219" s="4">
        <f>+VLOOKUP(A219,cod!$A$2:$B$349,2,0)</f>
        <v>9115</v>
      </c>
      <c r="C219" s="5">
        <v>0</v>
      </c>
      <c r="D219" s="6">
        <v>12.46157680485171</v>
      </c>
      <c r="E219" s="5">
        <v>0</v>
      </c>
      <c r="F219" s="6">
        <v>3.9891495133237589</v>
      </c>
      <c r="G219" s="6">
        <v>3.9131285462727452</v>
      </c>
      <c r="H219" s="6">
        <v>7.6866904954072028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6">
        <v>3.357732858773756</v>
      </c>
      <c r="S219" s="5">
        <v>0</v>
      </c>
      <c r="T219" s="6">
        <v>6.6028392208649729</v>
      </c>
      <c r="U219" s="5">
        <v>0</v>
      </c>
    </row>
    <row r="220" spans="1:21" ht="13.15" customHeight="1" x14ac:dyDescent="0.25">
      <c r="A220" s="4" t="s">
        <v>219</v>
      </c>
      <c r="B220" s="4">
        <f>+VLOOKUP(A220,cod!$A$2:$B$349,2,0)</f>
        <v>13124</v>
      </c>
      <c r="C220" s="6">
        <v>2.3793434915438132</v>
      </c>
      <c r="D220" s="6">
        <v>3.758232878900341</v>
      </c>
      <c r="E220" s="6">
        <v>2.7828410023793291</v>
      </c>
      <c r="F220" s="6">
        <v>2.747504350215221</v>
      </c>
      <c r="G220" s="6">
        <v>2.7136182934054549</v>
      </c>
      <c r="H220" s="6">
        <v>2.6814803559218259</v>
      </c>
      <c r="I220" s="6">
        <v>1.325258094013809</v>
      </c>
      <c r="J220" s="6">
        <v>1.747533792934721</v>
      </c>
      <c r="K220" s="6">
        <v>1.297931529785366</v>
      </c>
      <c r="L220" s="6">
        <v>5.9987488323863882</v>
      </c>
      <c r="M220" s="6">
        <v>2.9702172077412339</v>
      </c>
      <c r="N220" s="6">
        <v>5.0410001344266702</v>
      </c>
      <c r="O220" s="6">
        <v>2.9050705932154148</v>
      </c>
      <c r="P220" s="6">
        <v>3.2716357360771449</v>
      </c>
      <c r="Q220" s="6">
        <v>7.6505856724663479</v>
      </c>
      <c r="R220" s="6">
        <v>3.9503987927581292</v>
      </c>
      <c r="S220" s="6">
        <v>4.6764117892341206</v>
      </c>
      <c r="T220" s="6">
        <v>4.2547430715377033</v>
      </c>
      <c r="U220" s="6">
        <v>6.1507944135409733</v>
      </c>
    </row>
    <row r="221" spans="1:21" ht="13.15" customHeight="1" x14ac:dyDescent="0.25">
      <c r="A221" s="4" t="s">
        <v>220</v>
      </c>
      <c r="B221" s="4">
        <f>+VLOOKUP(A221,cod!$A$2:$B$349,2,0)</f>
        <v>13201</v>
      </c>
      <c r="C221" s="6">
        <v>4.7115228772704816</v>
      </c>
      <c r="D221" s="6">
        <v>4.093213637843621</v>
      </c>
      <c r="E221" s="6">
        <v>4.2254944287774538</v>
      </c>
      <c r="F221" s="6">
        <v>4.8983857097760897</v>
      </c>
      <c r="G221" s="6">
        <v>3.2259683281598361</v>
      </c>
      <c r="H221" s="6">
        <v>3.5426634097781049</v>
      </c>
      <c r="I221" s="6">
        <v>2.6274717940902899</v>
      </c>
      <c r="J221" s="6">
        <v>2.599779538695119</v>
      </c>
      <c r="K221" s="6">
        <v>1.8884833418601219</v>
      </c>
      <c r="L221" s="6">
        <v>4.0822922070742722</v>
      </c>
      <c r="M221" s="6">
        <v>3.0335612998473112</v>
      </c>
      <c r="N221" s="6">
        <v>1.50309386821207</v>
      </c>
      <c r="O221" s="6">
        <v>3.4725437540513009</v>
      </c>
      <c r="P221" s="6">
        <v>3.4115443411414379</v>
      </c>
      <c r="Q221" s="6">
        <v>4.4462582355024187</v>
      </c>
      <c r="R221" s="6">
        <v>3.8705142674896931</v>
      </c>
      <c r="S221" s="6">
        <v>2.5952890923052729</v>
      </c>
      <c r="T221" s="6">
        <v>2.27148483935302</v>
      </c>
      <c r="U221" s="6">
        <v>4.5155560907325736</v>
      </c>
    </row>
    <row r="222" spans="1:21" ht="13.15" customHeight="1" x14ac:dyDescent="0.25">
      <c r="A222" s="4" t="s">
        <v>221</v>
      </c>
      <c r="B222" s="4">
        <f>+VLOOKUP(A222,cod!$A$2:$B$349,2,0)</f>
        <v>10101</v>
      </c>
      <c r="C222" s="6">
        <v>5.512927815727882</v>
      </c>
      <c r="D222" s="6">
        <v>7.3161809535422524</v>
      </c>
      <c r="E222" s="6">
        <v>4.7532131721043429</v>
      </c>
      <c r="F222" s="6">
        <v>6.0221150594568051</v>
      </c>
      <c r="G222" s="6">
        <v>4.0657201067929147</v>
      </c>
      <c r="H222" s="6">
        <v>2.6475221399038951</v>
      </c>
      <c r="I222" s="6">
        <v>6.4712353588300013</v>
      </c>
      <c r="J222" s="6">
        <v>2.956992653985393</v>
      </c>
      <c r="K222" s="6">
        <v>2.4866034240529151</v>
      </c>
      <c r="L222" s="6">
        <v>3.6624819419293142</v>
      </c>
      <c r="M222" s="6">
        <v>0.39986084842474823</v>
      </c>
      <c r="N222" s="6">
        <v>3.9309566769264639</v>
      </c>
      <c r="O222" s="6">
        <v>3.8672900738265681</v>
      </c>
      <c r="P222" s="6">
        <v>3.050582470590478</v>
      </c>
      <c r="Q222" s="6">
        <v>3.761335725542855</v>
      </c>
      <c r="R222" s="6">
        <v>5.1967720621533937</v>
      </c>
      <c r="S222" s="6">
        <v>2.2013905450276088</v>
      </c>
      <c r="T222" s="6">
        <v>2.9040958642044781</v>
      </c>
      <c r="U222" s="6">
        <v>3.593825807263122</v>
      </c>
    </row>
    <row r="223" spans="1:21" ht="13.15" customHeight="1" x14ac:dyDescent="0.25">
      <c r="A223" s="4" t="s">
        <v>222</v>
      </c>
      <c r="B223" s="4">
        <f>+VLOOKUP(A223,cod!$A$2:$B$349,2,0)</f>
        <v>10302</v>
      </c>
      <c r="C223" s="5">
        <v>0</v>
      </c>
      <c r="D223" s="6">
        <v>9.9226036912085736</v>
      </c>
      <c r="E223" s="6">
        <v>10.02104419280489</v>
      </c>
      <c r="F223" s="6">
        <v>10.1010101010101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6">
        <v>10.850694444444439</v>
      </c>
      <c r="R223" s="5">
        <v>0</v>
      </c>
      <c r="S223" s="5">
        <v>0</v>
      </c>
      <c r="T223" s="5">
        <v>0</v>
      </c>
      <c r="U223" s="5">
        <v>0</v>
      </c>
    </row>
    <row r="224" spans="1:21" ht="13.15" customHeight="1" x14ac:dyDescent="0.25">
      <c r="A224" s="4" t="s">
        <v>223</v>
      </c>
      <c r="B224" s="4">
        <f>+VLOOKUP(A224,cod!$A$2:$B$349,2,0)</f>
        <v>10109</v>
      </c>
      <c r="C224" s="6">
        <v>2.7548209366391192</v>
      </c>
      <c r="D224" s="6">
        <v>5.3828556048983982</v>
      </c>
      <c r="E224" s="5">
        <v>0</v>
      </c>
      <c r="F224" s="6">
        <v>2.5715534754545222</v>
      </c>
      <c r="G224" s="6">
        <v>12.566602995878149</v>
      </c>
      <c r="H224" s="6">
        <v>2.459177650993507</v>
      </c>
      <c r="I224" s="5">
        <v>0</v>
      </c>
      <c r="J224" s="5">
        <v>0</v>
      </c>
      <c r="K224" s="5">
        <v>0</v>
      </c>
      <c r="L224" s="5">
        <v>0</v>
      </c>
      <c r="M224" s="6">
        <v>2.2354861064538478</v>
      </c>
      <c r="N224" s="6">
        <v>2.1972227104939361</v>
      </c>
      <c r="O224" s="5">
        <v>0</v>
      </c>
      <c r="P224" s="6">
        <v>2.1248114229862098</v>
      </c>
      <c r="Q224" s="6">
        <v>4.1801651165221028</v>
      </c>
      <c r="R224" s="6">
        <v>6.1703002879473461</v>
      </c>
      <c r="S224" s="6">
        <v>2.0270818130219741</v>
      </c>
      <c r="T224" s="6">
        <v>1.999600079984003</v>
      </c>
      <c r="U224" s="5">
        <v>0</v>
      </c>
    </row>
    <row r="225" spans="1:21" ht="13.15" customHeight="1" x14ac:dyDescent="0.25">
      <c r="A225" s="4" t="s">
        <v>224</v>
      </c>
      <c r="B225" s="4">
        <f>+VLOOKUP(A225,cod!$A$2:$B$349,2,0)</f>
        <v>6309</v>
      </c>
      <c r="C225" s="5">
        <v>0</v>
      </c>
      <c r="D225" s="5">
        <v>0</v>
      </c>
      <c r="E225" s="5">
        <v>0</v>
      </c>
      <c r="F225" s="6">
        <v>28.176951253874329</v>
      </c>
      <c r="G225" s="5">
        <v>0</v>
      </c>
      <c r="H225" s="5">
        <v>0</v>
      </c>
      <c r="I225" s="6">
        <v>56.577086280056577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6">
        <v>28.31257078142696</v>
      </c>
      <c r="T225" s="5">
        <v>0</v>
      </c>
      <c r="U225" s="5">
        <v>0</v>
      </c>
    </row>
    <row r="226" spans="1:21" ht="13.15" customHeight="1" x14ac:dyDescent="0.25">
      <c r="A226" s="4" t="s">
        <v>225</v>
      </c>
      <c r="B226" s="4">
        <f>+VLOOKUP(A226,cod!$A$2:$B$349,2,0)</f>
        <v>4304</v>
      </c>
      <c r="C226" s="5">
        <v>0</v>
      </c>
      <c r="D226" s="6">
        <v>9.636696540425941</v>
      </c>
      <c r="E226" s="5">
        <v>0</v>
      </c>
      <c r="F226" s="5">
        <v>0</v>
      </c>
      <c r="G226" s="5">
        <v>0</v>
      </c>
      <c r="H226" s="5">
        <v>0</v>
      </c>
      <c r="I226" s="6">
        <v>9.1240875912408761</v>
      </c>
      <c r="J226" s="6">
        <v>9.0171325518485119</v>
      </c>
      <c r="K226" s="6">
        <v>8.9150396719265395</v>
      </c>
      <c r="L226" s="5">
        <v>0</v>
      </c>
      <c r="M226" s="5">
        <v>0</v>
      </c>
      <c r="N226" s="6">
        <v>8.6221762372822894</v>
      </c>
      <c r="O226" s="5">
        <v>0</v>
      </c>
      <c r="P226" s="5">
        <v>0</v>
      </c>
      <c r="Q226" s="5">
        <v>0</v>
      </c>
      <c r="R226" s="5">
        <v>0</v>
      </c>
      <c r="S226" s="6">
        <v>16.298590171950131</v>
      </c>
      <c r="T226" s="6">
        <v>16.183848519177861</v>
      </c>
      <c r="U226" s="6">
        <v>16.07975558771507</v>
      </c>
    </row>
    <row r="227" spans="1:21" ht="13.15" customHeight="1" x14ac:dyDescent="0.25">
      <c r="A227" s="4" t="s">
        <v>226</v>
      </c>
      <c r="B227" s="4">
        <f>+VLOOKUP(A227,cod!$A$2:$B$349,2,0)</f>
        <v>12101</v>
      </c>
      <c r="C227" s="6">
        <v>6.4663185631840152</v>
      </c>
      <c r="D227" s="6">
        <v>0.80272283585923454</v>
      </c>
      <c r="E227" s="6">
        <v>4.7824388844164227</v>
      </c>
      <c r="F227" s="6">
        <v>3.9534129814268661</v>
      </c>
      <c r="G227" s="6">
        <v>2.352922722174728</v>
      </c>
      <c r="H227" s="6">
        <v>3.8898700005445819</v>
      </c>
      <c r="I227" s="6">
        <v>3.856477339339154</v>
      </c>
      <c r="J227" s="6">
        <v>5.3532781180933151</v>
      </c>
      <c r="K227" s="6">
        <v>7.5909970774661257</v>
      </c>
      <c r="L227" s="6">
        <v>3.0129103207243042</v>
      </c>
      <c r="M227" s="6">
        <v>0.74678694915127664</v>
      </c>
      <c r="N227" s="6">
        <v>2.960353466203864</v>
      </c>
      <c r="O227" s="6">
        <v>1.465459128344911</v>
      </c>
      <c r="P227" s="6">
        <v>1.446675539609976</v>
      </c>
      <c r="Q227" s="6">
        <v>3.5680643964262271</v>
      </c>
      <c r="R227" s="6">
        <v>1.4086094207798061</v>
      </c>
      <c r="S227" s="6">
        <v>1.396599280751371</v>
      </c>
      <c r="T227" s="6">
        <v>1.3877709622803851</v>
      </c>
      <c r="U227" s="6">
        <v>4.8296512991762004</v>
      </c>
    </row>
    <row r="228" spans="1:21" ht="13.15" customHeight="1" x14ac:dyDescent="0.25">
      <c r="A228" s="4" t="s">
        <v>227</v>
      </c>
      <c r="B228" s="4">
        <f>+VLOOKUP(A228,cod!$A$2:$B$349,2,0)</f>
        <v>10206</v>
      </c>
      <c r="C228" s="6">
        <v>23.546032493524841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6">
        <v>23.803856224708401</v>
      </c>
      <c r="S228" s="5">
        <v>0</v>
      </c>
      <c r="T228" s="5">
        <v>0</v>
      </c>
      <c r="U228" s="6">
        <v>23.860653781913619</v>
      </c>
    </row>
    <row r="229" spans="1:21" ht="13.15" customHeight="1" x14ac:dyDescent="0.25">
      <c r="A229" s="4" t="s">
        <v>228</v>
      </c>
      <c r="B229" s="4">
        <f>+VLOOKUP(A229,cod!$A$2:$B$349,2,0)</f>
        <v>9208</v>
      </c>
      <c r="C229" s="6">
        <v>7.7035667514059014</v>
      </c>
      <c r="D229" s="6">
        <v>15.56541365086777</v>
      </c>
      <c r="E229" s="5">
        <v>0</v>
      </c>
      <c r="F229" s="5">
        <v>0</v>
      </c>
      <c r="G229" s="5">
        <v>0</v>
      </c>
      <c r="H229" s="6">
        <v>7.998080460689434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6">
        <v>8.1812975537920316</v>
      </c>
      <c r="P229" s="5">
        <v>0</v>
      </c>
      <c r="Q229" s="6">
        <v>16.404199475065621</v>
      </c>
      <c r="R229" s="6">
        <v>8.2047915982934025</v>
      </c>
      <c r="S229" s="5">
        <v>0</v>
      </c>
      <c r="T229" s="5">
        <v>0</v>
      </c>
      <c r="U229" s="5">
        <v>0</v>
      </c>
    </row>
    <row r="230" spans="1:21" ht="13.15" customHeight="1" x14ac:dyDescent="0.25">
      <c r="A230" s="4" t="s">
        <v>229</v>
      </c>
      <c r="B230" s="4">
        <f>+VLOOKUP(A230,cod!$A$2:$B$349,2,0)</f>
        <v>10303</v>
      </c>
      <c r="C230" s="6">
        <v>9.3462311322959017</v>
      </c>
      <c r="D230" s="6">
        <v>18.737995971330861</v>
      </c>
      <c r="E230" s="6">
        <v>9.3909940367187872</v>
      </c>
      <c r="F230" s="5">
        <v>0</v>
      </c>
      <c r="G230" s="6">
        <v>4.7007944342593904</v>
      </c>
      <c r="H230" s="6">
        <v>4.7038901171268632</v>
      </c>
      <c r="I230" s="6">
        <v>9.4117647058823533</v>
      </c>
      <c r="J230" s="6">
        <v>9.4193001459991521</v>
      </c>
      <c r="K230" s="5">
        <v>0</v>
      </c>
      <c r="L230" s="5">
        <v>0</v>
      </c>
      <c r="M230" s="6">
        <v>9.4638716699001559</v>
      </c>
      <c r="N230" s="5">
        <v>0</v>
      </c>
      <c r="O230" s="5">
        <v>0</v>
      </c>
      <c r="P230" s="6">
        <v>4.7429330297856191</v>
      </c>
      <c r="Q230" s="5">
        <v>0</v>
      </c>
      <c r="R230" s="6">
        <v>14.231499051233399</v>
      </c>
      <c r="S230" s="6">
        <v>4.7483380816714149</v>
      </c>
      <c r="T230" s="5">
        <v>0</v>
      </c>
      <c r="U230" s="6">
        <v>4.7623583198399846</v>
      </c>
    </row>
    <row r="231" spans="1:21" ht="13.15" customHeight="1" x14ac:dyDescent="0.25">
      <c r="A231" s="4" t="s">
        <v>230</v>
      </c>
      <c r="B231" s="4">
        <f>+VLOOKUP(A231,cod!$A$2:$B$349,2,0)</f>
        <v>5705</v>
      </c>
      <c r="C231" s="5">
        <v>0</v>
      </c>
      <c r="D231" s="5">
        <v>0</v>
      </c>
      <c r="E231" s="6">
        <v>6.3690210814597803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6">
        <v>5.9908938413611317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</row>
    <row r="232" spans="1:21" ht="13.15" customHeight="1" x14ac:dyDescent="0.25">
      <c r="A232" s="4" t="s">
        <v>231</v>
      </c>
      <c r="B232" s="4">
        <f>+VLOOKUP(A232,cod!$A$2:$B$349,2,0)</f>
        <v>15201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6">
        <v>42.680324370465208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</row>
    <row r="233" spans="1:21" ht="13.15" customHeight="1" x14ac:dyDescent="0.25">
      <c r="A233" s="4" t="s">
        <v>232</v>
      </c>
      <c r="B233" s="4">
        <f>+VLOOKUP(A233,cod!$A$2:$B$349,2,0)</f>
        <v>10304</v>
      </c>
      <c r="C233" s="5">
        <v>0</v>
      </c>
      <c r="D233" s="6">
        <v>34.946706272933767</v>
      </c>
      <c r="E233" s="5">
        <v>0</v>
      </c>
      <c r="F233" s="5">
        <v>0</v>
      </c>
      <c r="G233" s="6">
        <v>8.6595081399376514</v>
      </c>
      <c r="H233" s="6">
        <v>8.6348329159830755</v>
      </c>
      <c r="I233" s="6">
        <v>8.6095566078346959</v>
      </c>
      <c r="J233" s="6">
        <v>8.5910652920962214</v>
      </c>
      <c r="K233" s="5">
        <v>0</v>
      </c>
      <c r="L233" s="5">
        <v>0</v>
      </c>
      <c r="M233" s="5">
        <v>0</v>
      </c>
      <c r="N233" s="6">
        <v>8.5513938772019848</v>
      </c>
      <c r="O233" s="6">
        <v>17.082336863682951</v>
      </c>
      <c r="P233" s="5">
        <v>0</v>
      </c>
      <c r="Q233" s="5">
        <v>0</v>
      </c>
      <c r="R233" s="6">
        <v>16.967845931958941</v>
      </c>
      <c r="S233" s="5">
        <v>0</v>
      </c>
      <c r="T233" s="5">
        <v>0</v>
      </c>
      <c r="U233" s="5">
        <v>0</v>
      </c>
    </row>
    <row r="234" spans="1:21" ht="13.15" customHeight="1" x14ac:dyDescent="0.25">
      <c r="A234" s="4" t="s">
        <v>233</v>
      </c>
      <c r="B234" s="4">
        <f>+VLOOKUP(A234,cod!$A$2:$B$349,2,0)</f>
        <v>10208</v>
      </c>
      <c r="C234" s="5">
        <v>0</v>
      </c>
      <c r="D234" s="6">
        <v>4.0345356249495694</v>
      </c>
      <c r="E234" s="6">
        <v>11.90381715736846</v>
      </c>
      <c r="F234" s="6">
        <v>11.710058940630001</v>
      </c>
      <c r="G234" s="6">
        <v>11.526934603857679</v>
      </c>
      <c r="H234" s="6">
        <v>15.150941252225291</v>
      </c>
      <c r="I234" s="6">
        <v>7.4732830132277099</v>
      </c>
      <c r="J234" s="6">
        <v>3.6904454367642181</v>
      </c>
      <c r="K234" s="6">
        <v>10.95210280373832</v>
      </c>
      <c r="L234" s="6">
        <v>3.6129778163162078</v>
      </c>
      <c r="M234" s="5">
        <v>0</v>
      </c>
      <c r="N234" s="5">
        <v>0</v>
      </c>
      <c r="O234" s="5">
        <v>0</v>
      </c>
      <c r="P234" s="6">
        <v>3.4757220812623819</v>
      </c>
      <c r="Q234" s="6">
        <v>3.443170471370038</v>
      </c>
      <c r="R234" s="5">
        <v>0</v>
      </c>
      <c r="S234" s="5">
        <v>0</v>
      </c>
      <c r="T234" s="6">
        <v>10.08572869389813</v>
      </c>
      <c r="U234" s="6">
        <v>3.3397902611715988</v>
      </c>
    </row>
    <row r="235" spans="1:21" ht="13.15" customHeight="1" x14ac:dyDescent="0.25">
      <c r="A235" s="4" t="s">
        <v>234</v>
      </c>
      <c r="B235" s="4">
        <f>+VLOOKUP(A235,cod!$A$2:$B$349,2,0)</f>
        <v>10209</v>
      </c>
      <c r="C235" s="5">
        <v>0</v>
      </c>
      <c r="D235" s="6">
        <v>11.345586566825499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6">
        <v>11.38952164009112</v>
      </c>
      <c r="R235" s="5">
        <v>0</v>
      </c>
      <c r="S235" s="5">
        <v>0</v>
      </c>
      <c r="T235" s="5">
        <v>0</v>
      </c>
      <c r="U235" s="5">
        <v>0</v>
      </c>
    </row>
    <row r="236" spans="1:21" ht="13.15" customHeight="1" x14ac:dyDescent="0.25">
      <c r="A236" s="4" t="s">
        <v>235</v>
      </c>
      <c r="B236" s="4">
        <f>+VLOOKUP(A236,cod!$A$2:$B$349,2,0)</f>
        <v>13125</v>
      </c>
      <c r="C236" s="6">
        <v>2.6816481409474271</v>
      </c>
      <c r="D236" s="6">
        <v>0.64441709251896195</v>
      </c>
      <c r="E236" s="6">
        <v>2.480681691328777</v>
      </c>
      <c r="F236" s="6">
        <v>2.3898003321822459</v>
      </c>
      <c r="G236" s="6">
        <v>4.0358149751797381</v>
      </c>
      <c r="H236" s="6">
        <v>1.114591112250471</v>
      </c>
      <c r="I236" s="6">
        <v>2.6951998490688078</v>
      </c>
      <c r="J236" s="6">
        <v>4.1762372102735439</v>
      </c>
      <c r="K236" s="6">
        <v>1.52217041205153</v>
      </c>
      <c r="L236" s="6">
        <v>0.493369119040101</v>
      </c>
      <c r="M236" s="6">
        <v>4.3187423822182982</v>
      </c>
      <c r="N236" s="6">
        <v>2.3315566871377338</v>
      </c>
      <c r="O236" s="6">
        <v>1.801412307248883</v>
      </c>
      <c r="P236" s="6">
        <v>2.1520000688640022</v>
      </c>
      <c r="Q236" s="6">
        <v>3.29066438513936</v>
      </c>
      <c r="R236" s="6">
        <v>6.6746762782005069</v>
      </c>
      <c r="S236" s="6">
        <v>0.76337917425274726</v>
      </c>
      <c r="T236" s="6">
        <v>1.8739365410129749</v>
      </c>
      <c r="U236" s="6">
        <v>2.2108812204064341</v>
      </c>
    </row>
    <row r="237" spans="1:21" ht="13.15" customHeight="1" x14ac:dyDescent="0.25">
      <c r="A237" s="4" t="s">
        <v>236</v>
      </c>
      <c r="B237" s="4">
        <f>+VLOOKUP(A237,cod!$A$2:$B$349,2,0)</f>
        <v>8309</v>
      </c>
      <c r="C237" s="6">
        <v>9.5730423128470221</v>
      </c>
      <c r="D237" s="5">
        <v>0</v>
      </c>
      <c r="E237" s="6">
        <v>9.7059108997379404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6">
        <v>9.962143853357242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</row>
    <row r="238" spans="1:21" ht="13.15" customHeight="1" x14ac:dyDescent="0.25">
      <c r="A238" s="4" t="s">
        <v>237</v>
      </c>
      <c r="B238" s="4">
        <f>+VLOOKUP(A238,cod!$A$2:$B$349,2,0)</f>
        <v>16107</v>
      </c>
      <c r="C238" s="5">
        <v>0</v>
      </c>
      <c r="D238" s="6">
        <v>6.1147119970649388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6">
        <v>5.6401579244218834</v>
      </c>
      <c r="M238" s="5">
        <v>0</v>
      </c>
      <c r="N238" s="6">
        <v>11.06868116663899</v>
      </c>
      <c r="O238" s="5">
        <v>0</v>
      </c>
      <c r="P238" s="5">
        <v>0</v>
      </c>
      <c r="Q238" s="5">
        <v>0</v>
      </c>
      <c r="R238" s="5">
        <v>0</v>
      </c>
      <c r="S238" s="6">
        <v>5.2842950750369901</v>
      </c>
      <c r="T238" s="6">
        <v>5.2471403085318498</v>
      </c>
      <c r="U238" s="6">
        <v>5.2132207277656137</v>
      </c>
    </row>
    <row r="239" spans="1:21" ht="13.15" customHeight="1" x14ac:dyDescent="0.25">
      <c r="A239" s="4" t="s">
        <v>238</v>
      </c>
      <c r="B239" s="4">
        <f>+VLOOKUP(A239,cod!$A$2:$B$349,2,0)</f>
        <v>5501</v>
      </c>
      <c r="C239" s="6">
        <v>1.2217321718732821</v>
      </c>
      <c r="D239" s="6">
        <v>1.208181807198347</v>
      </c>
      <c r="E239" s="6">
        <v>2.3895433582642358</v>
      </c>
      <c r="F239" s="6">
        <v>1.1810558639423649</v>
      </c>
      <c r="G239" s="6">
        <v>3.5018501441594969</v>
      </c>
      <c r="H239" s="5">
        <v>0</v>
      </c>
      <c r="I239" s="6">
        <v>2.2807617744326611</v>
      </c>
      <c r="J239" s="6">
        <v>1.126925634177401</v>
      </c>
      <c r="K239" s="6">
        <v>1.1149390685799021</v>
      </c>
      <c r="L239" s="6">
        <v>1.102973616871084</v>
      </c>
      <c r="M239" s="6">
        <v>2.1816436503261558</v>
      </c>
      <c r="N239" s="6">
        <v>2.158125883482783</v>
      </c>
      <c r="O239" s="6">
        <v>3.1987375649077161</v>
      </c>
      <c r="P239" s="5">
        <v>0</v>
      </c>
      <c r="Q239" s="5">
        <v>0</v>
      </c>
      <c r="R239" s="6">
        <v>2.0497683761734922</v>
      </c>
      <c r="S239" s="6">
        <v>1.014600095372409</v>
      </c>
      <c r="T239" s="6">
        <v>4.024104385267754</v>
      </c>
      <c r="U239" s="6">
        <v>6.9863068385963514</v>
      </c>
    </row>
    <row r="240" spans="1:21" ht="13.15" customHeight="1" x14ac:dyDescent="0.25">
      <c r="A240" s="4" t="s">
        <v>239</v>
      </c>
      <c r="B240" s="4">
        <f>+VLOOKUP(A240,cod!$A$2:$B$349,2,0)</f>
        <v>5801</v>
      </c>
      <c r="C240" s="5">
        <v>0</v>
      </c>
      <c r="D240" s="5">
        <v>0</v>
      </c>
      <c r="E240" s="6">
        <v>1.4096717579311659</v>
      </c>
      <c r="F240" s="6">
        <v>1.392214735200757</v>
      </c>
      <c r="G240" s="6">
        <v>1.374853921770812</v>
      </c>
      <c r="H240" s="5">
        <v>0</v>
      </c>
      <c r="I240" s="6">
        <v>0.67052441714665045</v>
      </c>
      <c r="J240" s="6">
        <v>2.6485330437603869</v>
      </c>
      <c r="K240" s="6">
        <v>3.2731081434930611</v>
      </c>
      <c r="L240" s="6">
        <v>1.294238696442785</v>
      </c>
      <c r="M240" s="6">
        <v>0.6395211265804166</v>
      </c>
      <c r="N240" s="6">
        <v>1.8964895977545559</v>
      </c>
      <c r="O240" s="6">
        <v>1.248361525497784</v>
      </c>
      <c r="P240" s="6">
        <v>3.6931258617293681</v>
      </c>
      <c r="Q240" s="6">
        <v>1.820576151666131</v>
      </c>
      <c r="R240" s="5">
        <v>0</v>
      </c>
      <c r="S240" s="6">
        <v>2.367830652751715</v>
      </c>
      <c r="T240" s="6">
        <v>2.9320182254252889</v>
      </c>
      <c r="U240" s="6">
        <v>2.3245947940699589</v>
      </c>
    </row>
    <row r="241" spans="1:21" ht="13.15" customHeight="1" x14ac:dyDescent="0.25">
      <c r="A241" s="4" t="s">
        <v>240</v>
      </c>
      <c r="B241" s="4">
        <f>+VLOOKUP(A241,cod!$A$2:$B$349,2,0)</f>
        <v>10210</v>
      </c>
      <c r="C241" s="6">
        <v>11.166945840312669</v>
      </c>
      <c r="D241" s="5">
        <v>0</v>
      </c>
      <c r="E241" s="5">
        <v>0</v>
      </c>
      <c r="F241" s="6">
        <v>11.428571428571431</v>
      </c>
      <c r="G241" s="5">
        <v>0</v>
      </c>
      <c r="H241" s="5">
        <v>0</v>
      </c>
      <c r="I241" s="6">
        <v>11.60900859066636</v>
      </c>
      <c r="J241" s="6">
        <v>11.665888940737281</v>
      </c>
      <c r="K241" s="6">
        <v>11.731581417175031</v>
      </c>
      <c r="L241" s="5">
        <v>0</v>
      </c>
      <c r="M241" s="6">
        <v>23.702299123014932</v>
      </c>
      <c r="N241" s="5">
        <v>0</v>
      </c>
      <c r="O241" s="6">
        <v>11.94885888397658</v>
      </c>
      <c r="P241" s="5">
        <v>0</v>
      </c>
      <c r="Q241" s="6">
        <v>12.01923076923077</v>
      </c>
      <c r="R241" s="5">
        <v>0</v>
      </c>
      <c r="S241" s="5">
        <v>0</v>
      </c>
      <c r="T241" s="6">
        <v>12.134449702705981</v>
      </c>
      <c r="U241" s="5">
        <v>0</v>
      </c>
    </row>
    <row r="242" spans="1:21" ht="13.15" customHeight="1" x14ac:dyDescent="0.25">
      <c r="A242" s="4" t="s">
        <v>241</v>
      </c>
      <c r="B242" s="4">
        <f>+VLOOKUP(A242,cod!$A$2:$B$349,2,0)</f>
        <v>6114</v>
      </c>
      <c r="C242" s="6">
        <v>16.575501408917621</v>
      </c>
      <c r="D242" s="6">
        <v>8.225713580653121</v>
      </c>
      <c r="E242" s="6">
        <v>8.1612666285807567</v>
      </c>
      <c r="F242" s="6">
        <v>8.0899603591942402</v>
      </c>
      <c r="G242" s="6">
        <v>16.034634811192181</v>
      </c>
      <c r="H242" s="6">
        <v>7.9434426880610056</v>
      </c>
      <c r="I242" s="6">
        <v>7.8715365239294712</v>
      </c>
      <c r="J242" s="6">
        <v>7.8003120124804992</v>
      </c>
      <c r="K242" s="6">
        <v>7.7339520494972929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</row>
    <row r="243" spans="1:21" ht="13.15" customHeight="1" x14ac:dyDescent="0.25">
      <c r="A243" s="4" t="s">
        <v>242</v>
      </c>
      <c r="B243" s="4">
        <f>+VLOOKUP(A243,cod!$A$2:$B$349,2,0)</f>
        <v>13126</v>
      </c>
      <c r="C243" s="6">
        <v>4.49866839415533</v>
      </c>
      <c r="D243" s="6">
        <v>4.5192429364232902</v>
      </c>
      <c r="E243" s="6">
        <v>5.4341919356591672</v>
      </c>
      <c r="F243" s="6">
        <v>2.715964438972279</v>
      </c>
      <c r="G243" s="5">
        <v>0</v>
      </c>
      <c r="H243" s="6">
        <v>0.90107949323289305</v>
      </c>
      <c r="I243" s="6">
        <v>2.689232313815483</v>
      </c>
      <c r="J243" s="6">
        <v>1.7811342262752921</v>
      </c>
      <c r="K243" s="6">
        <v>3.546287923116477</v>
      </c>
      <c r="L243" s="6">
        <v>4.4050922866834057</v>
      </c>
      <c r="M243" s="6">
        <v>4.3689108305299493</v>
      </c>
      <c r="N243" s="6">
        <v>3.454171775962418</v>
      </c>
      <c r="O243" s="6">
        <v>3.3754419719332001</v>
      </c>
      <c r="P243" s="6">
        <v>4.0437370600414084</v>
      </c>
      <c r="Q243" s="6">
        <v>3.837769795216603</v>
      </c>
      <c r="R243" s="5">
        <v>0</v>
      </c>
      <c r="S243" s="6">
        <v>4.3195300351321766</v>
      </c>
      <c r="T243" s="6">
        <v>7.1400521223804931</v>
      </c>
      <c r="U243" s="6">
        <v>6.3846088362986304</v>
      </c>
    </row>
    <row r="244" spans="1:21" ht="13.15" customHeight="1" x14ac:dyDescent="0.25">
      <c r="A244" s="4" t="s">
        <v>243</v>
      </c>
      <c r="B244" s="4">
        <f>+VLOOKUP(A244,cod!$A$2:$B$349,2,0)</f>
        <v>5107</v>
      </c>
      <c r="C244" s="5">
        <v>0</v>
      </c>
      <c r="D244" s="6">
        <v>7.919223916056227</v>
      </c>
      <c r="E244" s="6">
        <v>3.841573508509085</v>
      </c>
      <c r="F244" s="5">
        <v>0</v>
      </c>
      <c r="G244" s="6">
        <v>3.6218761318362911</v>
      </c>
      <c r="H244" s="5">
        <v>0</v>
      </c>
      <c r="I244" s="6">
        <v>3.4273571648901529</v>
      </c>
      <c r="J244" s="5">
        <v>0</v>
      </c>
      <c r="K244" s="6">
        <v>6.5106286011914456</v>
      </c>
      <c r="L244" s="6">
        <v>6.3576832602199751</v>
      </c>
      <c r="M244" s="6">
        <v>6.209637357178341</v>
      </c>
      <c r="N244" s="6">
        <v>6.0710924930941328</v>
      </c>
      <c r="O244" s="6">
        <v>5.9329575793533076</v>
      </c>
      <c r="P244" s="6">
        <v>2.8962840675413442</v>
      </c>
      <c r="Q244" s="6">
        <v>5.6591494298406948</v>
      </c>
      <c r="R244" s="6">
        <v>2.7674000276739998</v>
      </c>
      <c r="S244" s="6">
        <v>19.010890524428991</v>
      </c>
      <c r="T244" s="6">
        <v>24.037819502684229</v>
      </c>
      <c r="U244" s="6">
        <v>15.772870662460569</v>
      </c>
    </row>
    <row r="245" spans="1:21" ht="13.15" customHeight="1" x14ac:dyDescent="0.25">
      <c r="A245" s="4" t="s">
        <v>244</v>
      </c>
      <c r="B245" s="4">
        <f>+VLOOKUP(A245,cod!$A$2:$B$349,2,0)</f>
        <v>16201</v>
      </c>
      <c r="C245" s="6">
        <v>8.4688346883468828</v>
      </c>
      <c r="D245" s="6">
        <v>16.939103921402559</v>
      </c>
      <c r="E245" s="5">
        <v>0</v>
      </c>
      <c r="F245" s="5">
        <v>0</v>
      </c>
      <c r="G245" s="5">
        <v>0</v>
      </c>
      <c r="H245" s="6">
        <v>16.835016835016841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6">
        <v>8.1873260193220894</v>
      </c>
      <c r="T245" s="6">
        <v>16.358580075249471</v>
      </c>
      <c r="U245" s="6">
        <v>8.173941474579042</v>
      </c>
    </row>
    <row r="246" spans="1:21" ht="13.15" customHeight="1" x14ac:dyDescent="0.25">
      <c r="A246" s="4" t="s">
        <v>245</v>
      </c>
      <c r="B246" s="4">
        <f>+VLOOKUP(A246,cod!$A$2:$B$349,2,0)</f>
        <v>6101</v>
      </c>
      <c r="C246" s="6">
        <v>6.1757258683511687</v>
      </c>
      <c r="D246" s="6">
        <v>3.501982997872545</v>
      </c>
      <c r="E246" s="6">
        <v>2.1703178647544719</v>
      </c>
      <c r="F246" s="6">
        <v>4.7293317454243713</v>
      </c>
      <c r="G246" s="6">
        <v>1.2769272023801921</v>
      </c>
      <c r="H246" s="6">
        <v>2.9490447201567211</v>
      </c>
      <c r="I246" s="6">
        <v>5.8372978314438564</v>
      </c>
      <c r="J246" s="6">
        <v>6.1899829569135916</v>
      </c>
      <c r="K246" s="6">
        <v>3.2684678648325112</v>
      </c>
      <c r="L246" s="6">
        <v>1.6179397155661981</v>
      </c>
      <c r="M246" s="6">
        <v>4.8039776935302427</v>
      </c>
      <c r="N246" s="6">
        <v>3.5643846683934131</v>
      </c>
      <c r="O246" s="6">
        <v>3.5218156916454699</v>
      </c>
      <c r="P246" s="6">
        <v>3.091930833507254</v>
      </c>
      <c r="Q246" s="6">
        <v>6.1070567040214963</v>
      </c>
      <c r="R246" s="6">
        <v>6.4099905358375029</v>
      </c>
      <c r="S246" s="6">
        <v>5.2272158728143703</v>
      </c>
      <c r="T246" s="6">
        <v>4.4426015874896336</v>
      </c>
      <c r="U246" s="6">
        <v>3.6725549965110731</v>
      </c>
    </row>
    <row r="247" spans="1:21" ht="13.15" customHeight="1" x14ac:dyDescent="0.25">
      <c r="A247" s="4" t="s">
        <v>246</v>
      </c>
      <c r="B247" s="4">
        <f>+VLOOKUP(A247,cod!$A$2:$B$349,2,0)</f>
        <v>16206</v>
      </c>
      <c r="C247" s="6">
        <v>16.909029421711189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6">
        <v>16.537125847527701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6">
        <v>15.93625498007968</v>
      </c>
      <c r="T247" s="5">
        <v>0</v>
      </c>
      <c r="U247" s="5">
        <v>0</v>
      </c>
    </row>
    <row r="248" spans="1:21" ht="13.15" customHeight="1" x14ac:dyDescent="0.25">
      <c r="A248" s="4" t="s">
        <v>247</v>
      </c>
      <c r="B248" s="4">
        <f>+VLOOKUP(A248,cod!$A$2:$B$349,2,0)</f>
        <v>7305</v>
      </c>
      <c r="C248" s="5">
        <v>0</v>
      </c>
      <c r="D248" s="5">
        <v>0</v>
      </c>
      <c r="E248" s="5">
        <v>0</v>
      </c>
      <c r="F248" s="5">
        <v>0</v>
      </c>
      <c r="G248" s="6">
        <v>10.27432446316655</v>
      </c>
      <c r="H248" s="6">
        <v>10.146103896103901</v>
      </c>
      <c r="I248" s="5">
        <v>0</v>
      </c>
      <c r="J248" s="6">
        <v>9.896091044037604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</row>
    <row r="249" spans="1:21" ht="13.15" customHeight="1" x14ac:dyDescent="0.25">
      <c r="A249" s="4" t="s">
        <v>248</v>
      </c>
      <c r="B249" s="4">
        <f>+VLOOKUP(A249,cod!$A$2:$B$349,2,0)</f>
        <v>13127</v>
      </c>
      <c r="C249" s="6">
        <v>3.8576278160683062</v>
      </c>
      <c r="D249" s="6">
        <v>3.8806066681757909</v>
      </c>
      <c r="E249" s="6">
        <v>3.8936261340186111</v>
      </c>
      <c r="F249" s="6">
        <v>2.5973688653394111</v>
      </c>
      <c r="G249" s="6">
        <v>7.7875049483104366</v>
      </c>
      <c r="H249" s="6">
        <v>2.5913113331001152</v>
      </c>
      <c r="I249" s="6">
        <v>5.8033814369172436</v>
      </c>
      <c r="J249" s="6">
        <v>0.64069297352015941</v>
      </c>
      <c r="K249" s="6">
        <v>6.385981493425632</v>
      </c>
      <c r="L249" s="6">
        <v>7.6204023572444619</v>
      </c>
      <c r="M249" s="6">
        <v>5.6692199153396494</v>
      </c>
      <c r="N249" s="6">
        <v>6.2165472053512039</v>
      </c>
      <c r="O249" s="6">
        <v>14.48724217236196</v>
      </c>
      <c r="P249" s="6">
        <v>6.9178619194760884</v>
      </c>
      <c r="Q249" s="6">
        <v>6.5902201133517861</v>
      </c>
      <c r="R249" s="6">
        <v>5.2610811521767724</v>
      </c>
      <c r="S249" s="6">
        <v>8.2642493737248532</v>
      </c>
      <c r="T249" s="6">
        <v>10.2466890386044</v>
      </c>
      <c r="U249" s="6">
        <v>9.1802542930439177</v>
      </c>
    </row>
    <row r="250" spans="1:21" ht="13.15" customHeight="1" x14ac:dyDescent="0.25">
      <c r="A250" s="4" t="s">
        <v>249</v>
      </c>
      <c r="B250" s="4">
        <f>+VLOOKUP(A250,cod!$A$2:$B$349,2,0)</f>
        <v>9209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6">
        <v>9.8386462022825647</v>
      </c>
      <c r="I250" s="6">
        <v>9.765625</v>
      </c>
      <c r="J250" s="5">
        <v>0</v>
      </c>
      <c r="K250" s="6">
        <v>9.6385542168674689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6">
        <v>9.1499679751120873</v>
      </c>
      <c r="U250" s="5">
        <v>0</v>
      </c>
    </row>
    <row r="251" spans="1:21" ht="13.15" customHeight="1" x14ac:dyDescent="0.25">
      <c r="A251" s="4" t="s">
        <v>250</v>
      </c>
      <c r="B251" s="4">
        <f>+VLOOKUP(A251,cod!$A$2:$B$349,2,0)</f>
        <v>13128</v>
      </c>
      <c r="C251" s="6">
        <v>9.1134058199611641</v>
      </c>
      <c r="D251" s="6">
        <v>6.256778176357721</v>
      </c>
      <c r="E251" s="6">
        <v>2.0689797860674899</v>
      </c>
      <c r="F251" s="6">
        <v>4.1055678342445416</v>
      </c>
      <c r="G251" s="6">
        <v>2.717040599379156</v>
      </c>
      <c r="H251" s="6">
        <v>2.6984180524167711</v>
      </c>
      <c r="I251" s="6">
        <v>2.6806597103547181</v>
      </c>
      <c r="J251" s="6">
        <v>4.6619736132293488</v>
      </c>
      <c r="K251" s="6">
        <v>4.6397253282605666</v>
      </c>
      <c r="L251" s="6">
        <v>6.5960015038883428</v>
      </c>
      <c r="M251" s="6">
        <v>1.31239623867238</v>
      </c>
      <c r="N251" s="6">
        <v>3.9145837818793909</v>
      </c>
      <c r="O251" s="6">
        <v>5.1734061059125569</v>
      </c>
      <c r="P251" s="6">
        <v>9.5805629538791699</v>
      </c>
      <c r="Q251" s="6">
        <v>6.3005223132997727</v>
      </c>
      <c r="R251" s="6">
        <v>8.0822147755320266</v>
      </c>
      <c r="S251" s="6">
        <v>6.7918423798615706</v>
      </c>
      <c r="T251" s="6">
        <v>7.3838429210482586</v>
      </c>
      <c r="U251" s="6">
        <v>6.1404693774792154</v>
      </c>
    </row>
    <row r="252" spans="1:21" ht="13.15" customHeight="1" x14ac:dyDescent="0.25">
      <c r="A252" s="4" t="s">
        <v>251</v>
      </c>
      <c r="B252" s="4">
        <f>+VLOOKUP(A252,cod!$A$2:$B$349,2,0)</f>
        <v>6115</v>
      </c>
      <c r="C252" s="6">
        <v>5.5399615895996446</v>
      </c>
      <c r="D252" s="6">
        <v>1.8292571386759839</v>
      </c>
      <c r="E252" s="6">
        <v>3.6229258749365991</v>
      </c>
      <c r="F252" s="6">
        <v>14.339230341811399</v>
      </c>
      <c r="G252" s="6">
        <v>12.411787652044399</v>
      </c>
      <c r="H252" s="6">
        <v>1.753924405858108</v>
      </c>
      <c r="I252" s="6">
        <v>6.9402272924438284</v>
      </c>
      <c r="J252" s="6">
        <v>1.7166792556478749</v>
      </c>
      <c r="K252" s="6">
        <v>3.3985861881457309</v>
      </c>
      <c r="L252" s="6">
        <v>1.6821423765307491</v>
      </c>
      <c r="M252" s="6">
        <v>4.9945891950387082</v>
      </c>
      <c r="N252" s="5">
        <v>0</v>
      </c>
      <c r="O252" s="6">
        <v>6.5106286011914456</v>
      </c>
      <c r="P252" s="6">
        <v>1.6078979949512</v>
      </c>
      <c r="Q252" s="6">
        <v>3.1767209885955721</v>
      </c>
      <c r="R252" s="6">
        <v>1.5696123057604769</v>
      </c>
      <c r="S252" s="5">
        <v>0</v>
      </c>
      <c r="T252" s="6">
        <v>3.0849439311440512</v>
      </c>
      <c r="U252" s="5">
        <v>0</v>
      </c>
    </row>
    <row r="253" spans="1:21" ht="13.15" customHeight="1" x14ac:dyDescent="0.25">
      <c r="A253" s="4" t="s">
        <v>252</v>
      </c>
      <c r="B253" s="4">
        <f>+VLOOKUP(A253,cod!$A$2:$B$349,2,0)</f>
        <v>6116</v>
      </c>
      <c r="C253" s="6">
        <v>8.2528678715853765</v>
      </c>
      <c r="D253" s="6">
        <v>4.0602541719111613</v>
      </c>
      <c r="E253" s="6">
        <v>3.9968025579536368</v>
      </c>
      <c r="F253" s="6">
        <v>3.9336008181889701</v>
      </c>
      <c r="G253" s="6">
        <v>3.8719169860998179</v>
      </c>
      <c r="H253" s="6">
        <v>7.6245663527886851</v>
      </c>
      <c r="I253" s="6">
        <v>3.755022342382937</v>
      </c>
      <c r="J253" s="6">
        <v>3.700140605343003</v>
      </c>
      <c r="K253" s="6">
        <v>3.648303538854432</v>
      </c>
      <c r="L253" s="6">
        <v>3.5982872152855241</v>
      </c>
      <c r="M253" s="6">
        <v>3.5486160397445001</v>
      </c>
      <c r="N253" s="5">
        <v>0</v>
      </c>
      <c r="O253" s="6">
        <v>3.446255643243616</v>
      </c>
      <c r="P253" s="6">
        <v>3.393511605809691</v>
      </c>
      <c r="Q253" s="5">
        <v>0</v>
      </c>
      <c r="R253" s="6">
        <v>3.2926146653057189</v>
      </c>
      <c r="S253" s="6">
        <v>13.008553123678819</v>
      </c>
      <c r="T253" s="5">
        <v>0</v>
      </c>
      <c r="U253" s="5">
        <v>0</v>
      </c>
    </row>
    <row r="254" spans="1:21" ht="13.15" customHeight="1" x14ac:dyDescent="0.25">
      <c r="A254" s="4" t="s">
        <v>253</v>
      </c>
      <c r="B254" s="4">
        <f>+VLOOKUP(A254,cod!$A$2:$B$349,2,0)</f>
        <v>7405</v>
      </c>
      <c r="C254" s="5">
        <v>0</v>
      </c>
      <c r="D254" s="5">
        <v>0</v>
      </c>
      <c r="E254" s="6">
        <v>5.1464155215892129</v>
      </c>
      <c r="F254" s="5">
        <v>0</v>
      </c>
      <c r="G254" s="5">
        <v>0</v>
      </c>
      <c r="H254" s="5">
        <v>0</v>
      </c>
      <c r="I254" s="6">
        <v>10.078613182826039</v>
      </c>
      <c r="J254" s="5">
        <v>0</v>
      </c>
      <c r="K254" s="6">
        <v>4.9857904970833129</v>
      </c>
      <c r="L254" s="5">
        <v>0</v>
      </c>
      <c r="M254" s="6">
        <v>4.9251379038613088</v>
      </c>
      <c r="N254" s="5">
        <v>0</v>
      </c>
      <c r="O254" s="5">
        <v>0</v>
      </c>
      <c r="P254" s="6">
        <v>14.45713459592309</v>
      </c>
      <c r="Q254" s="5">
        <v>0</v>
      </c>
      <c r="R254" s="6">
        <v>18.983436951260021</v>
      </c>
      <c r="S254" s="5">
        <v>0</v>
      </c>
      <c r="T254" s="6">
        <v>4.6950561059204663</v>
      </c>
      <c r="U254" s="5">
        <v>0</v>
      </c>
    </row>
    <row r="255" spans="1:21" ht="13.15" customHeight="1" x14ac:dyDescent="0.25">
      <c r="A255" s="4" t="s">
        <v>254</v>
      </c>
      <c r="B255" s="4">
        <f>+VLOOKUP(A255,cod!$A$2:$B$349,2,0)</f>
        <v>5303</v>
      </c>
      <c r="C255" s="5">
        <v>0</v>
      </c>
      <c r="D255" s="5">
        <v>0</v>
      </c>
      <c r="E255" s="5">
        <v>0</v>
      </c>
      <c r="F255" s="5">
        <v>0</v>
      </c>
      <c r="G255" s="6">
        <v>11.54334526145677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6">
        <v>9.7276264591439698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</row>
    <row r="256" spans="1:21" ht="13.15" customHeight="1" x14ac:dyDescent="0.25">
      <c r="A256" s="4" t="s">
        <v>255</v>
      </c>
      <c r="B256" s="4">
        <f>+VLOOKUP(A256,cod!$A$2:$B$349,2,0)</f>
        <v>14204</v>
      </c>
      <c r="C256" s="6">
        <v>11.985018726591759</v>
      </c>
      <c r="D256" s="6">
        <v>3.0131372785344102</v>
      </c>
      <c r="E256" s="6">
        <v>6.0543682266755461</v>
      </c>
      <c r="F256" s="5">
        <v>0</v>
      </c>
      <c r="G256" s="6">
        <v>3.0451597186272421</v>
      </c>
      <c r="H256" s="6">
        <v>6.0983046713013787</v>
      </c>
      <c r="I256" s="6">
        <v>6.1025844445122512</v>
      </c>
      <c r="J256" s="6">
        <v>3.0525030525030519</v>
      </c>
      <c r="K256" s="6">
        <v>3.0547409579667639</v>
      </c>
      <c r="L256" s="6">
        <v>6.1109753116597414</v>
      </c>
      <c r="M256" s="6">
        <v>3.0560479188313669</v>
      </c>
      <c r="N256" s="6">
        <v>12.216351586598661</v>
      </c>
      <c r="O256" s="6">
        <v>9.1547146780592001</v>
      </c>
      <c r="P256" s="5">
        <v>0</v>
      </c>
      <c r="Q256" s="5">
        <v>0</v>
      </c>
      <c r="R256" s="5">
        <v>0</v>
      </c>
      <c r="S256" s="6">
        <v>3.034625072072346</v>
      </c>
      <c r="T256" s="6">
        <v>6.066488716330988</v>
      </c>
      <c r="U256" s="5">
        <v>0</v>
      </c>
    </row>
    <row r="257" spans="1:21" ht="13.15" customHeight="1" x14ac:dyDescent="0.25">
      <c r="A257" s="4" t="s">
        <v>256</v>
      </c>
      <c r="B257" s="4">
        <f>+VLOOKUP(A257,cod!$A$2:$B$349,2,0)</f>
        <v>7108</v>
      </c>
      <c r="C257" s="5">
        <v>0</v>
      </c>
      <c r="D257" s="6">
        <v>7.509762691498949</v>
      </c>
      <c r="E257" s="5">
        <v>0</v>
      </c>
      <c r="F257" s="6">
        <v>14.847809948032671</v>
      </c>
      <c r="G257" s="5">
        <v>0</v>
      </c>
      <c r="H257" s="5">
        <v>0</v>
      </c>
      <c r="I257" s="6">
        <v>7.2801397786837514</v>
      </c>
      <c r="J257" s="5">
        <v>0</v>
      </c>
      <c r="K257" s="5">
        <v>0</v>
      </c>
      <c r="L257" s="5">
        <v>0</v>
      </c>
      <c r="M257" s="6">
        <v>7.0811499787565504</v>
      </c>
      <c r="N257" s="6">
        <v>7.0244450688395617</v>
      </c>
      <c r="O257" s="5">
        <v>0</v>
      </c>
      <c r="P257" s="6">
        <v>13.801670002070249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</row>
    <row r="258" spans="1:21" ht="13.15" customHeight="1" x14ac:dyDescent="0.25">
      <c r="A258" s="4" t="s">
        <v>257</v>
      </c>
      <c r="B258" s="4">
        <f>+VLOOKUP(A258,cod!$A$2:$B$349,2,0)</f>
        <v>4305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6">
        <v>22.872827081427261</v>
      </c>
      <c r="S258" s="6">
        <v>22.930520522815868</v>
      </c>
      <c r="T258" s="5">
        <v>0</v>
      </c>
      <c r="U258" s="6">
        <v>23.116042533518261</v>
      </c>
    </row>
    <row r="259" spans="1:21" ht="13.15" customHeight="1" x14ac:dyDescent="0.25">
      <c r="A259" s="4" t="s">
        <v>258</v>
      </c>
      <c r="B259" s="4">
        <f>+VLOOKUP(A259,cod!$A$2:$B$349,2,0)</f>
        <v>11402</v>
      </c>
      <c r="C259" s="6">
        <v>78.277886497064586</v>
      </c>
      <c r="D259" s="5">
        <v>0</v>
      </c>
      <c r="E259" s="5">
        <v>0</v>
      </c>
      <c r="F259" s="6">
        <v>38.880248833592532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</row>
    <row r="260" spans="1:21" ht="13.15" customHeight="1" x14ac:dyDescent="0.25">
      <c r="A260" s="4" t="s">
        <v>259</v>
      </c>
      <c r="B260" s="4">
        <f>+VLOOKUP(A260,cod!$A$2:$B$349,2,0)</f>
        <v>10305</v>
      </c>
      <c r="C260" s="6">
        <v>26.6187529114261</v>
      </c>
      <c r="D260" s="6">
        <v>13.38240214118434</v>
      </c>
      <c r="E260" s="6">
        <v>6.7249495628782787</v>
      </c>
      <c r="F260" s="6">
        <v>13.499831252109351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6">
        <v>6.9915402363140604</v>
      </c>
      <c r="R260" s="6">
        <v>7.0052539404553409</v>
      </c>
      <c r="S260" s="6">
        <v>14.05580153208237</v>
      </c>
      <c r="T260" s="6">
        <v>21.152083480222799</v>
      </c>
      <c r="U260" s="5">
        <v>0</v>
      </c>
    </row>
    <row r="261" spans="1:21" ht="13.15" customHeight="1" x14ac:dyDescent="0.25">
      <c r="A261" s="4" t="s">
        <v>260</v>
      </c>
      <c r="B261" s="4">
        <f>+VLOOKUP(A261,cod!$A$2:$B$349,2,0)</f>
        <v>7306</v>
      </c>
      <c r="C261" s="5">
        <v>0</v>
      </c>
      <c r="D261" s="6">
        <v>7.3583517292126563</v>
      </c>
      <c r="E261" s="6">
        <v>7.2827907654213098</v>
      </c>
      <c r="F261" s="6">
        <v>7.2030540949362534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6">
        <v>19.08275554990141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</row>
    <row r="262" spans="1:21" ht="13.15" customHeight="1" x14ac:dyDescent="0.25">
      <c r="A262" s="4" t="s">
        <v>261</v>
      </c>
      <c r="B262" s="4">
        <f>+VLOOKUP(A262,cod!$A$2:$B$349,2,0)</f>
        <v>9116</v>
      </c>
      <c r="C262" s="6">
        <v>7.2108451110470142</v>
      </c>
      <c r="D262" s="6">
        <v>21.8898212331266</v>
      </c>
      <c r="E262" s="5">
        <v>0</v>
      </c>
      <c r="F262" s="5">
        <v>0</v>
      </c>
      <c r="G262" s="6">
        <v>7.4940047961630691</v>
      </c>
      <c r="H262" s="6">
        <v>7.5454614049649136</v>
      </c>
      <c r="I262" s="6">
        <v>15.17680983457277</v>
      </c>
      <c r="J262" s="5">
        <v>0</v>
      </c>
      <c r="K262" s="5">
        <v>0</v>
      </c>
      <c r="L262" s="6">
        <v>7.7023800354309477</v>
      </c>
      <c r="M262" s="6">
        <v>7.7285725326532182</v>
      </c>
      <c r="N262" s="6">
        <v>15.507482360238811</v>
      </c>
      <c r="O262" s="6">
        <v>15.548472362590379</v>
      </c>
      <c r="P262" s="6">
        <v>7.7911959485781059</v>
      </c>
      <c r="Q262" s="5">
        <v>0</v>
      </c>
      <c r="R262" s="5">
        <v>0</v>
      </c>
      <c r="S262" s="6">
        <v>7.8345346286430582</v>
      </c>
      <c r="T262" s="6">
        <v>47.14386736858647</v>
      </c>
      <c r="U262" s="6">
        <v>15.75671630032301</v>
      </c>
    </row>
    <row r="263" spans="1:21" ht="13.15" customHeight="1" x14ac:dyDescent="0.25">
      <c r="A263" s="4" t="s">
        <v>262</v>
      </c>
      <c r="B263" s="4">
        <f>+VLOOKUP(A263,cod!$A$2:$B$349,2,0)</f>
        <v>7307</v>
      </c>
      <c r="C263" s="6">
        <v>10.986596352450009</v>
      </c>
      <c r="D263" s="5">
        <v>0</v>
      </c>
      <c r="E263" s="5">
        <v>0</v>
      </c>
      <c r="F263" s="6">
        <v>5.4498882772903157</v>
      </c>
      <c r="G263" s="6">
        <v>16.288413508524268</v>
      </c>
      <c r="H263" s="5">
        <v>0</v>
      </c>
      <c r="I263" s="5">
        <v>0</v>
      </c>
      <c r="J263" s="6">
        <v>5.365094693921348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6">
        <v>5.1363706405054188</v>
      </c>
      <c r="S263" s="5">
        <v>0</v>
      </c>
      <c r="T263" s="5">
        <v>0</v>
      </c>
      <c r="U263" s="6">
        <v>15.23461304082876</v>
      </c>
    </row>
    <row r="264" spans="1:21" ht="13.15" customHeight="1" x14ac:dyDescent="0.25">
      <c r="A264" s="4" t="s">
        <v>263</v>
      </c>
      <c r="B264" s="4">
        <f>+VLOOKUP(A264,cod!$A$2:$B$349,2,0)</f>
        <v>4204</v>
      </c>
      <c r="C264" s="6">
        <v>4.0526849037487338</v>
      </c>
      <c r="D264" s="5">
        <v>0</v>
      </c>
      <c r="E264" s="6">
        <v>3.9758269720101782</v>
      </c>
      <c r="F264" s="6">
        <v>3.9353036086734088</v>
      </c>
      <c r="G264" s="6">
        <v>3.8922621827806321</v>
      </c>
      <c r="H264" s="5">
        <v>0</v>
      </c>
      <c r="I264" s="5">
        <v>0</v>
      </c>
      <c r="J264" s="6">
        <v>7.5219075557561403</v>
      </c>
      <c r="K264" s="5">
        <v>0</v>
      </c>
      <c r="L264" s="6">
        <v>7.3553749402375788</v>
      </c>
      <c r="M264" s="5">
        <v>0</v>
      </c>
      <c r="N264" s="6">
        <v>3.59945288316176</v>
      </c>
      <c r="O264" s="6">
        <v>3.5612535612535612</v>
      </c>
      <c r="P264" s="5">
        <v>0</v>
      </c>
      <c r="Q264" s="6">
        <v>3.4756012790212711</v>
      </c>
      <c r="R264" s="5">
        <v>0</v>
      </c>
      <c r="S264" s="5">
        <v>0</v>
      </c>
      <c r="T264" s="6">
        <v>3.3829499323410022</v>
      </c>
      <c r="U264" s="5">
        <v>0</v>
      </c>
    </row>
    <row r="265" spans="1:21" ht="13.15" customHeight="1" x14ac:dyDescent="0.25">
      <c r="A265" s="4" t="s">
        <v>264</v>
      </c>
      <c r="B265" s="4">
        <f>+VLOOKUP(A265,cod!$A$2:$B$349,2,0)</f>
        <v>5601</v>
      </c>
      <c r="C265" s="6">
        <v>4.4439013009521062</v>
      </c>
      <c r="D265" s="6">
        <v>2.2189923555713351</v>
      </c>
      <c r="E265" s="6">
        <v>6.6444446905349892</v>
      </c>
      <c r="F265" s="6">
        <v>6.626100208722157</v>
      </c>
      <c r="G265" s="6">
        <v>3.3018556428712929</v>
      </c>
      <c r="H265" s="6">
        <v>3.2893654813986379</v>
      </c>
      <c r="I265" s="6">
        <v>9.8269367254463056</v>
      </c>
      <c r="J265" s="6">
        <v>2.173369701052998</v>
      </c>
      <c r="K265" s="6">
        <v>3.2471046650070359</v>
      </c>
      <c r="L265" s="5">
        <v>0</v>
      </c>
      <c r="M265" s="6">
        <v>5.3608380061971284</v>
      </c>
      <c r="N265" s="6">
        <v>1.0666780445658091</v>
      </c>
      <c r="O265" s="6">
        <v>1.0597261667585101</v>
      </c>
      <c r="P265" s="6">
        <v>2.1023862083464731</v>
      </c>
      <c r="Q265" s="6">
        <v>2.084505867884018</v>
      </c>
      <c r="R265" s="6">
        <v>1.033474230320067</v>
      </c>
      <c r="S265" s="6">
        <v>1.027506344851679</v>
      </c>
      <c r="T265" s="6">
        <v>6.1376051064874488</v>
      </c>
      <c r="U265" s="6">
        <v>4.0746060365288432</v>
      </c>
    </row>
    <row r="266" spans="1:21" ht="13.15" customHeight="1" x14ac:dyDescent="0.25">
      <c r="A266" s="4" t="s">
        <v>265</v>
      </c>
      <c r="B266" s="4">
        <f>+VLOOKUP(A266,cod!$A$2:$B$349,2,0)</f>
        <v>13401</v>
      </c>
      <c r="C266" s="6">
        <v>5.5508270732339122</v>
      </c>
      <c r="D266" s="6">
        <v>6.5571142868591776</v>
      </c>
      <c r="E266" s="6">
        <v>6.0992236047129067</v>
      </c>
      <c r="F266" s="6">
        <v>2.4740140170565601</v>
      </c>
      <c r="G266" s="6">
        <v>3.483349588964749</v>
      </c>
      <c r="H266" s="6">
        <v>3.4351158149297012</v>
      </c>
      <c r="I266" s="6">
        <v>5.0833327685185816</v>
      </c>
      <c r="J266" s="6">
        <v>4.6826970997381032</v>
      </c>
      <c r="K266" s="6">
        <v>7.9336220290238337</v>
      </c>
      <c r="L266" s="6">
        <v>4.247158487619533</v>
      </c>
      <c r="M266" s="6">
        <v>7.1021580875825219</v>
      </c>
      <c r="N266" s="6">
        <v>3.826860093184044</v>
      </c>
      <c r="O266" s="6">
        <v>5.6589893045102144</v>
      </c>
      <c r="P266" s="6">
        <v>5.5656045637957421</v>
      </c>
      <c r="Q266" s="6">
        <v>4.8614339407087357</v>
      </c>
      <c r="R266" s="6">
        <v>6.8690343929565509</v>
      </c>
      <c r="S266" s="6">
        <v>3.5393740616971892</v>
      </c>
      <c r="T266" s="6">
        <v>6.4250272333540686</v>
      </c>
      <c r="U266" s="6">
        <v>8.1022504000486126</v>
      </c>
    </row>
    <row r="267" spans="1:21" ht="13.15" customHeight="1" x14ac:dyDescent="0.25">
      <c r="A267" s="4" t="s">
        <v>266</v>
      </c>
      <c r="B267" s="4">
        <f>+VLOOKUP(A267,cod!$A$2:$B$349,2,0)</f>
        <v>16301</v>
      </c>
      <c r="C267" s="5">
        <v>0</v>
      </c>
      <c r="D267" s="6">
        <v>7.6276196106100187</v>
      </c>
      <c r="E267" s="6">
        <v>1.8999487013850631</v>
      </c>
      <c r="F267" s="6">
        <v>3.7840087789003669</v>
      </c>
      <c r="G267" s="6">
        <v>7.5321056001205129</v>
      </c>
      <c r="H267" s="6">
        <v>1.8739927289082119</v>
      </c>
      <c r="I267" s="6">
        <v>3.7285607755406409</v>
      </c>
      <c r="J267" s="6">
        <v>3.710437460576602</v>
      </c>
      <c r="K267" s="5">
        <v>0</v>
      </c>
      <c r="L267" s="6">
        <v>3.6772817533279398</v>
      </c>
      <c r="M267" s="6">
        <v>1.8292571386759839</v>
      </c>
      <c r="N267" s="5">
        <v>0</v>
      </c>
      <c r="O267" s="5">
        <v>0</v>
      </c>
      <c r="P267" s="6">
        <v>5.3949072075960292</v>
      </c>
      <c r="Q267" s="6">
        <v>1.7877893984088671</v>
      </c>
      <c r="R267" s="6">
        <v>1.777714570148617</v>
      </c>
      <c r="S267" s="6">
        <v>5.3098284925396904</v>
      </c>
      <c r="T267" s="6">
        <v>3.527212444005503</v>
      </c>
      <c r="U267" s="5">
        <v>0</v>
      </c>
    </row>
    <row r="268" spans="1:21" ht="13.15" customHeight="1" x14ac:dyDescent="0.25">
      <c r="A268" s="4" t="s">
        <v>267</v>
      </c>
      <c r="B268" s="4">
        <f>+VLOOKUP(A268,cod!$A$2:$B$349,2,0)</f>
        <v>7109</v>
      </c>
      <c r="C268" s="6">
        <v>5.0129082387146902</v>
      </c>
      <c r="D268" s="6">
        <v>7.4628722107515122</v>
      </c>
      <c r="E268" s="5">
        <v>0</v>
      </c>
      <c r="F268" s="5">
        <v>0</v>
      </c>
      <c r="G268" s="6">
        <v>2.42412489091438</v>
      </c>
      <c r="H268" s="6">
        <v>4.8029586225114684</v>
      </c>
      <c r="I268" s="5">
        <v>0</v>
      </c>
      <c r="J268" s="6">
        <v>2.356656375933825</v>
      </c>
      <c r="K268" s="6">
        <v>2.3347030257751209</v>
      </c>
      <c r="L268" s="6">
        <v>4.6244913059563446</v>
      </c>
      <c r="M268" s="6">
        <v>4.5759260530349826</v>
      </c>
      <c r="N268" s="6">
        <v>2.2636213414220072</v>
      </c>
      <c r="O268" s="5">
        <v>0</v>
      </c>
      <c r="P268" s="5">
        <v>0</v>
      </c>
      <c r="Q268" s="6">
        <v>4.371106982843405</v>
      </c>
      <c r="R268" s="5">
        <v>0</v>
      </c>
      <c r="S268" s="6">
        <v>2.138991679322368</v>
      </c>
      <c r="T268" s="5">
        <v>0</v>
      </c>
      <c r="U268" s="6">
        <v>2.1012817818869509</v>
      </c>
    </row>
    <row r="269" spans="1:21" ht="13.15" customHeight="1" x14ac:dyDescent="0.25">
      <c r="A269" s="4" t="s">
        <v>268</v>
      </c>
      <c r="B269" s="4">
        <f>+VLOOKUP(A269,cod!$A$2:$B$349,2,0)</f>
        <v>5304</v>
      </c>
      <c r="C269" s="5">
        <v>0</v>
      </c>
      <c r="D269" s="5">
        <v>0</v>
      </c>
      <c r="E269" s="5">
        <v>0</v>
      </c>
      <c r="F269" s="5">
        <v>0</v>
      </c>
      <c r="G269" s="6">
        <v>5.8875478363261706</v>
      </c>
      <c r="H269" s="5">
        <v>0</v>
      </c>
      <c r="I269" s="6">
        <v>5.6737588652482271</v>
      </c>
      <c r="J269" s="5">
        <v>0</v>
      </c>
      <c r="K269" s="6">
        <v>5.4746523595751668</v>
      </c>
      <c r="L269" s="6">
        <v>5.3827107331252018</v>
      </c>
      <c r="M269" s="5">
        <v>0</v>
      </c>
      <c r="N269" s="5">
        <v>0</v>
      </c>
      <c r="O269" s="5">
        <v>0</v>
      </c>
      <c r="P269" s="5">
        <v>0</v>
      </c>
      <c r="Q269" s="6">
        <v>4.9319392385085816</v>
      </c>
      <c r="R269" s="6">
        <v>4.8442571331686288</v>
      </c>
      <c r="S269" s="5">
        <v>0</v>
      </c>
      <c r="T269" s="5">
        <v>0</v>
      </c>
      <c r="U269" s="6">
        <v>9.3053552319359802</v>
      </c>
    </row>
    <row r="270" spans="1:21" ht="13.15" customHeight="1" x14ac:dyDescent="0.25">
      <c r="A270" s="4" t="s">
        <v>269</v>
      </c>
      <c r="B270" s="4">
        <f>+VLOOKUP(A270,cod!$A$2:$B$349,2,0)</f>
        <v>16304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22.391401701746531</v>
      </c>
      <c r="O270" s="5">
        <v>0</v>
      </c>
      <c r="P270" s="5">
        <v>0</v>
      </c>
      <c r="Q270" s="6">
        <v>21.70609941393532</v>
      </c>
      <c r="R270" s="5">
        <v>0</v>
      </c>
      <c r="S270" s="5">
        <v>0</v>
      </c>
      <c r="T270" s="5">
        <v>0</v>
      </c>
      <c r="U270" s="5">
        <v>0</v>
      </c>
    </row>
    <row r="271" spans="1:21" ht="13.15" customHeight="1" x14ac:dyDescent="0.25">
      <c r="A271" s="4" t="s">
        <v>270</v>
      </c>
      <c r="B271" s="4">
        <f>+VLOOKUP(A271,cod!$A$2:$B$349,2,0)</f>
        <v>5701</v>
      </c>
      <c r="C271" s="6">
        <v>2.9042750929368029</v>
      </c>
      <c r="D271" s="6">
        <v>1.434617315831002</v>
      </c>
      <c r="E271" s="6">
        <v>2.8344671201814058</v>
      </c>
      <c r="F271" s="6">
        <v>2.798925212718316</v>
      </c>
      <c r="G271" s="6">
        <v>1.381711664409871</v>
      </c>
      <c r="H271" s="6">
        <v>1.3642192573190359</v>
      </c>
      <c r="I271" s="6">
        <v>2.6937478113299029</v>
      </c>
      <c r="J271" s="6">
        <v>2.659044073655521</v>
      </c>
      <c r="K271" s="6">
        <v>3.9417151716616958</v>
      </c>
      <c r="L271" s="6">
        <v>6.4914831740756123</v>
      </c>
      <c r="M271" s="5">
        <v>0</v>
      </c>
      <c r="N271" s="6">
        <v>1.2671540986099319</v>
      </c>
      <c r="O271" s="6">
        <v>1.2506096722152049</v>
      </c>
      <c r="P271" s="6">
        <v>2.4654832347140041</v>
      </c>
      <c r="Q271" s="6">
        <v>3.6446690640489838</v>
      </c>
      <c r="R271" s="6">
        <v>4.7907634081490889</v>
      </c>
      <c r="S271" s="6">
        <v>5.9210136775415947</v>
      </c>
      <c r="T271" s="6">
        <v>4.6909815878972676</v>
      </c>
      <c r="U271" s="6">
        <v>1.16195301062025</v>
      </c>
    </row>
    <row r="272" spans="1:21" ht="13.15" customHeight="1" x14ac:dyDescent="0.25">
      <c r="A272" s="4" t="s">
        <v>271</v>
      </c>
      <c r="B272" s="4">
        <f>+VLOOKUP(A272,cod!$A$2:$B$349,2,0)</f>
        <v>6301</v>
      </c>
      <c r="C272" s="6">
        <v>2.9256447389593481</v>
      </c>
      <c r="D272" s="6">
        <v>1.4519056261343011</v>
      </c>
      <c r="E272" s="6">
        <v>1.440652327373835</v>
      </c>
      <c r="F272" s="6">
        <v>7.1420409096103299</v>
      </c>
      <c r="G272" s="6">
        <v>5.6641178136505239</v>
      </c>
      <c r="H272" s="6">
        <v>1.403508771929824</v>
      </c>
      <c r="I272" s="6">
        <v>5.5638240162463646</v>
      </c>
      <c r="J272" s="6">
        <v>1.3786447921692979</v>
      </c>
      <c r="K272" s="6">
        <v>5.4672443721553243</v>
      </c>
      <c r="L272" s="6">
        <v>2.7099169410457571</v>
      </c>
      <c r="M272" s="6">
        <v>1.3427504901039291</v>
      </c>
      <c r="N272" s="6">
        <v>1.330017157221328</v>
      </c>
      <c r="O272" s="6">
        <v>5.2625346998381772</v>
      </c>
      <c r="P272" s="6">
        <v>3.9024390243902438</v>
      </c>
      <c r="Q272" s="6">
        <v>3.8578758535550319</v>
      </c>
      <c r="R272" s="6">
        <v>7.6295109483482113</v>
      </c>
      <c r="S272" s="6">
        <v>2.5203836023842832</v>
      </c>
      <c r="T272" s="6">
        <v>2.5011255064779152</v>
      </c>
      <c r="U272" s="6">
        <v>8.6905781717506549</v>
      </c>
    </row>
    <row r="273" spans="1:21" ht="13.15" customHeight="1" x14ac:dyDescent="0.25">
      <c r="A273" s="4" t="s">
        <v>272</v>
      </c>
      <c r="B273" s="4">
        <f>+VLOOKUP(A273,cod!$A$2:$B$349,2,0)</f>
        <v>12104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6">
        <v>122.39902080783349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</row>
    <row r="274" spans="1:21" ht="13.15" customHeight="1" x14ac:dyDescent="0.25">
      <c r="A274" s="4" t="s">
        <v>273</v>
      </c>
      <c r="B274" s="4">
        <f>+VLOOKUP(A274,cod!$A$2:$B$349,2,0)</f>
        <v>16108</v>
      </c>
      <c r="C274" s="5">
        <v>0</v>
      </c>
      <c r="D274" s="6">
        <v>6.064281382656155</v>
      </c>
      <c r="E274" s="6">
        <v>6.0712767895088344</v>
      </c>
      <c r="F274" s="5">
        <v>0</v>
      </c>
      <c r="G274" s="5">
        <v>0</v>
      </c>
      <c r="H274" s="6">
        <v>18.220467658669911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6">
        <v>6.0357315306615158</v>
      </c>
      <c r="Q274" s="6">
        <v>6.0248222677431018</v>
      </c>
      <c r="R274" s="5">
        <v>0</v>
      </c>
      <c r="S274" s="6">
        <v>12.026458208057729</v>
      </c>
      <c r="T274" s="5">
        <v>0</v>
      </c>
      <c r="U274" s="5">
        <v>0</v>
      </c>
    </row>
    <row r="275" spans="1:21" ht="13.15" customHeight="1" x14ac:dyDescent="0.25">
      <c r="A275" s="4" t="s">
        <v>274</v>
      </c>
      <c r="B275" s="4">
        <f>+VLOOKUP(A275,cod!$A$2:$B$349,2,0)</f>
        <v>7406</v>
      </c>
      <c r="C275" s="5">
        <v>0</v>
      </c>
      <c r="D275" s="6">
        <v>7.1883835721474094</v>
      </c>
      <c r="E275" s="5">
        <v>0</v>
      </c>
      <c r="F275" s="6">
        <v>2.3382514555615308</v>
      </c>
      <c r="G275" s="6">
        <v>9.2391555411835355</v>
      </c>
      <c r="H275" s="6">
        <v>4.5643342918435339</v>
      </c>
      <c r="I275" s="6">
        <v>2.2551473738808832</v>
      </c>
      <c r="J275" s="5">
        <v>0</v>
      </c>
      <c r="K275" s="5">
        <v>0</v>
      </c>
      <c r="L275" s="5">
        <v>0</v>
      </c>
      <c r="M275" s="6">
        <v>4.3082092928074447</v>
      </c>
      <c r="N275" s="6">
        <v>2.128384130767921</v>
      </c>
      <c r="O275" s="6">
        <v>4.2031818086291324</v>
      </c>
      <c r="P275" s="6">
        <v>2.0745166376234341</v>
      </c>
      <c r="Q275" s="6">
        <v>2.047921359819783</v>
      </c>
      <c r="R275" s="5">
        <v>0</v>
      </c>
      <c r="S275" s="6">
        <v>4.0004800576069126</v>
      </c>
      <c r="T275" s="6">
        <v>1.980354879594423</v>
      </c>
      <c r="U275" s="6">
        <v>5.8840835539864669</v>
      </c>
    </row>
    <row r="276" spans="1:21" ht="13.15" customHeight="1" x14ac:dyDescent="0.25">
      <c r="A276" s="4" t="s">
        <v>275</v>
      </c>
      <c r="B276" s="4">
        <f>+VLOOKUP(A276,cod!$A$2:$B$349,2,0)</f>
        <v>13129</v>
      </c>
      <c r="C276" s="6">
        <v>6.7795953550086683</v>
      </c>
      <c r="D276" s="6">
        <v>4.8693077792061077</v>
      </c>
      <c r="E276" s="6">
        <v>11.746510307562801</v>
      </c>
      <c r="F276" s="6">
        <v>4.91651753230152</v>
      </c>
      <c r="G276" s="6">
        <v>3.9505392486074351</v>
      </c>
      <c r="H276" s="6">
        <v>2.97574765659872</v>
      </c>
      <c r="I276" s="6">
        <v>5.9731804199145833</v>
      </c>
      <c r="J276" s="6">
        <v>6.9920290868410024</v>
      </c>
      <c r="K276" s="6">
        <v>2.007326742610529</v>
      </c>
      <c r="L276" s="6">
        <v>6.0454009612187516</v>
      </c>
      <c r="M276" s="6">
        <v>5.0526996574269631</v>
      </c>
      <c r="N276" s="6">
        <v>7.0810067168406574</v>
      </c>
      <c r="O276" s="6">
        <v>8.0506385162673215</v>
      </c>
      <c r="P276" s="6">
        <v>2.9831155658970232</v>
      </c>
      <c r="Q276" s="6">
        <v>7.8410616797514381</v>
      </c>
      <c r="R276" s="6">
        <v>10.62955983959028</v>
      </c>
      <c r="S276" s="6">
        <v>10.590058822963099</v>
      </c>
      <c r="T276" s="6">
        <v>10.607112551107001</v>
      </c>
      <c r="U276" s="6">
        <v>4.8346548056468768</v>
      </c>
    </row>
    <row r="277" spans="1:21" ht="13.15" customHeight="1" x14ac:dyDescent="0.25">
      <c r="A277" s="4" t="s">
        <v>276</v>
      </c>
      <c r="B277" s="4">
        <f>+VLOOKUP(A277,cod!$A$2:$B$349,2,0)</f>
        <v>13203</v>
      </c>
      <c r="C277" s="5">
        <v>0</v>
      </c>
      <c r="D277" s="5">
        <v>0</v>
      </c>
      <c r="E277" s="5">
        <v>0</v>
      </c>
      <c r="F277" s="5">
        <v>0</v>
      </c>
      <c r="G277" s="6">
        <v>12.93577388267253</v>
      </c>
      <c r="H277" s="6">
        <v>6.3568749602695318</v>
      </c>
      <c r="I277" s="5">
        <v>0</v>
      </c>
      <c r="J277" s="6">
        <v>12.297097884899159</v>
      </c>
      <c r="K277" s="5">
        <v>0</v>
      </c>
      <c r="L277" s="6">
        <v>5.9719319199761118</v>
      </c>
      <c r="M277" s="6">
        <v>17.656406332764401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6">
        <v>21.145001850187661</v>
      </c>
      <c r="T277" s="5">
        <v>0</v>
      </c>
      <c r="U277" s="6">
        <v>15.51991722710812</v>
      </c>
    </row>
    <row r="278" spans="1:21" ht="13.15" customHeight="1" x14ac:dyDescent="0.25">
      <c r="A278" s="4" t="s">
        <v>277</v>
      </c>
      <c r="B278" s="4">
        <f>+VLOOKUP(A278,cod!$A$2:$B$349,2,0)</f>
        <v>10306</v>
      </c>
      <c r="C278" s="6">
        <v>22.820629849383842</v>
      </c>
      <c r="D278" s="6">
        <v>34.678071899202408</v>
      </c>
      <c r="E278" s="6">
        <v>11.70411985018727</v>
      </c>
      <c r="F278" s="5">
        <v>0</v>
      </c>
      <c r="G278" s="6">
        <v>23.88630120625821</v>
      </c>
      <c r="H278" s="6">
        <v>24.125452352231601</v>
      </c>
      <c r="I278" s="5">
        <v>0</v>
      </c>
      <c r="J278" s="6">
        <v>12.286521685710779</v>
      </c>
      <c r="K278" s="6">
        <v>12.402331638348009</v>
      </c>
      <c r="L278" s="6">
        <v>12.518778167250881</v>
      </c>
      <c r="M278" s="5">
        <v>0</v>
      </c>
      <c r="N278" s="5">
        <v>0</v>
      </c>
      <c r="O278" s="5">
        <v>0</v>
      </c>
      <c r="P278" s="6">
        <v>12.92156609381057</v>
      </c>
      <c r="Q278" s="6">
        <v>26.007802340702209</v>
      </c>
      <c r="R278" s="5">
        <v>0</v>
      </c>
      <c r="S278" s="5">
        <v>0</v>
      </c>
      <c r="T278" s="5">
        <v>0</v>
      </c>
      <c r="U278" s="5">
        <v>0</v>
      </c>
    </row>
    <row r="279" spans="1:21" ht="13.15" customHeight="1" x14ac:dyDescent="0.25">
      <c r="A279" s="4" t="s">
        <v>278</v>
      </c>
      <c r="B279" s="4">
        <f>+VLOOKUP(A279,cod!$A$2:$B$349,2,0)</f>
        <v>13130</v>
      </c>
      <c r="C279" s="6">
        <v>1.1532828195458369</v>
      </c>
      <c r="D279" s="6">
        <v>1.127675409910011</v>
      </c>
      <c r="E279" s="6">
        <v>1.102730360372282</v>
      </c>
      <c r="F279" s="6">
        <v>1.0778068785634991</v>
      </c>
      <c r="G279" s="6">
        <v>3.161722084628761</v>
      </c>
      <c r="H279" s="6">
        <v>5.1539484398998079</v>
      </c>
      <c r="I279" s="6">
        <v>4.0301048834795923</v>
      </c>
      <c r="J279" s="6">
        <v>2.954064300132933</v>
      </c>
      <c r="K279" s="6">
        <v>4.8221587840444409</v>
      </c>
      <c r="L279" s="6">
        <v>1.8877363209906839</v>
      </c>
      <c r="M279" s="6">
        <v>0.92276460274983851</v>
      </c>
      <c r="N279" s="6">
        <v>0.90034933554219032</v>
      </c>
      <c r="O279" s="6">
        <v>2.616864821486204</v>
      </c>
      <c r="P279" s="6">
        <v>2.4963802486394728</v>
      </c>
      <c r="Q279" s="6">
        <v>3.965484423577184</v>
      </c>
      <c r="R279" s="6">
        <v>3.7577315326283829</v>
      </c>
      <c r="S279" s="6">
        <v>1.4616143530529471</v>
      </c>
      <c r="T279" s="6">
        <v>2.8626841958362261</v>
      </c>
      <c r="U279" s="6">
        <v>2.1045394916835609</v>
      </c>
    </row>
    <row r="280" spans="1:21" ht="13.15" customHeight="1" x14ac:dyDescent="0.25">
      <c r="A280" s="4" t="s">
        <v>279</v>
      </c>
      <c r="B280" s="4">
        <f>+VLOOKUP(A280,cod!$A$2:$B$349,2,0)</f>
        <v>16305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6">
        <v>9.0065747996037118</v>
      </c>
      <c r="I280" s="6">
        <v>8.9118616879066046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6">
        <v>8.4388185654008439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</row>
    <row r="281" spans="1:21" ht="13.15" customHeight="1" x14ac:dyDescent="0.25">
      <c r="A281" s="4" t="s">
        <v>280</v>
      </c>
      <c r="B281" s="4">
        <f>+VLOOKUP(A281,cod!$A$2:$B$349,2,0)</f>
        <v>10307</v>
      </c>
      <c r="C281" s="5">
        <v>0</v>
      </c>
      <c r="D281" s="6">
        <v>9.5292548122736793</v>
      </c>
      <c r="E281" s="5">
        <v>0</v>
      </c>
      <c r="F281" s="5">
        <v>0</v>
      </c>
      <c r="G281" s="5">
        <v>0</v>
      </c>
      <c r="H281" s="5">
        <v>0</v>
      </c>
      <c r="I281" s="6">
        <v>9.4930700588570343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6">
        <v>9.4759783947692604</v>
      </c>
      <c r="S281" s="6">
        <v>9.4732853353543014</v>
      </c>
      <c r="T281" s="6">
        <v>9.4804702313234728</v>
      </c>
      <c r="U281" s="6">
        <v>9.4849663283695342</v>
      </c>
    </row>
    <row r="282" spans="1:21" ht="13.15" customHeight="1" x14ac:dyDescent="0.25">
      <c r="A282" s="4" t="s">
        <v>281</v>
      </c>
      <c r="B282" s="4">
        <f>+VLOOKUP(A282,cod!$A$2:$B$349,2,0)</f>
        <v>13505</v>
      </c>
      <c r="C282" s="6">
        <v>11.070519207350831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6">
        <v>17.81102502449016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</row>
    <row r="283" spans="1:21" ht="13.15" customHeight="1" x14ac:dyDescent="0.25">
      <c r="A283" s="4" t="s">
        <v>282</v>
      </c>
      <c r="B283" s="4">
        <f>+VLOOKUP(A283,cod!$A$2:$B$349,2,0)</f>
        <v>2203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6">
        <v>12.743723716069839</v>
      </c>
      <c r="K283" s="6">
        <v>12.29105211406096</v>
      </c>
      <c r="L283" s="5">
        <v>0</v>
      </c>
      <c r="M283" s="5">
        <v>0</v>
      </c>
      <c r="N283" s="5">
        <v>0</v>
      </c>
      <c r="O283" s="5">
        <v>0</v>
      </c>
      <c r="P283" s="6">
        <v>10.437323870159689</v>
      </c>
      <c r="Q283" s="5">
        <v>0</v>
      </c>
      <c r="R283" s="5">
        <v>0</v>
      </c>
      <c r="S283" s="5">
        <v>0</v>
      </c>
      <c r="T283" s="6">
        <v>9.2438528378628213</v>
      </c>
      <c r="U283" s="5">
        <v>0</v>
      </c>
    </row>
    <row r="284" spans="1:21" ht="13.15" customHeight="1" x14ac:dyDescent="0.25">
      <c r="A284" s="4" t="s">
        <v>283</v>
      </c>
      <c r="B284" s="4">
        <f>+VLOOKUP(A284,cod!$A$2:$B$349,2,0)</f>
        <v>8108</v>
      </c>
      <c r="C284" s="6">
        <v>3.115976650948296</v>
      </c>
      <c r="D284" s="6">
        <v>1.99437586007459</v>
      </c>
      <c r="E284" s="6">
        <v>1.9185020336121561</v>
      </c>
      <c r="F284" s="6">
        <v>6.4736890779617129</v>
      </c>
      <c r="G284" s="6">
        <v>2.67971987994855</v>
      </c>
      <c r="H284" s="6">
        <v>2.5930695893442128</v>
      </c>
      <c r="I284" s="6">
        <v>3.351150282334411</v>
      </c>
      <c r="J284" s="6">
        <v>1.627935370965772</v>
      </c>
      <c r="K284" s="6">
        <v>3.1708786504740458</v>
      </c>
      <c r="L284" s="6">
        <v>5.412175849325024</v>
      </c>
      <c r="M284" s="6">
        <v>6.7958892421073296</v>
      </c>
      <c r="N284" s="6">
        <v>5.9085504110135378</v>
      </c>
      <c r="O284" s="6">
        <v>5.0654895433823004</v>
      </c>
      <c r="P284" s="6">
        <v>3.5491953974034089</v>
      </c>
      <c r="Q284" s="6">
        <v>3.485340657195835</v>
      </c>
      <c r="R284" s="6">
        <v>2.7414910970076618</v>
      </c>
      <c r="S284" s="6">
        <v>3.3767812521104892</v>
      </c>
      <c r="T284" s="6">
        <v>3.9993867606966931</v>
      </c>
      <c r="U284" s="6">
        <v>3.2930917521223968</v>
      </c>
    </row>
    <row r="285" spans="1:21" ht="13.15" customHeight="1" x14ac:dyDescent="0.25">
      <c r="A285" s="4" t="s">
        <v>284</v>
      </c>
      <c r="B285" s="4">
        <f>+VLOOKUP(A285,cod!$A$2:$B$349,2,0)</f>
        <v>7110</v>
      </c>
      <c r="C285" s="5">
        <v>0</v>
      </c>
      <c r="D285" s="6">
        <v>12.00912693647172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6">
        <v>10.466820180029311</v>
      </c>
      <c r="P285" s="5">
        <v>0</v>
      </c>
      <c r="Q285" s="5">
        <v>0</v>
      </c>
      <c r="R285" s="5">
        <v>0</v>
      </c>
      <c r="S285" s="5">
        <v>0</v>
      </c>
      <c r="T285" s="6">
        <v>9.814505839630975</v>
      </c>
      <c r="U285" s="5">
        <v>0</v>
      </c>
    </row>
    <row r="286" spans="1:21" ht="13.15" customHeight="1" x14ac:dyDescent="0.25">
      <c r="A286" s="4" t="s">
        <v>285</v>
      </c>
      <c r="B286" s="4">
        <f>+VLOOKUP(A286,cod!$A$2:$B$349,2,0)</f>
        <v>13131</v>
      </c>
      <c r="C286" s="6">
        <v>9.1980336648032139</v>
      </c>
      <c r="D286" s="6">
        <v>3.099461726813443</v>
      </c>
      <c r="E286" s="6">
        <v>6.2655987301719902</v>
      </c>
      <c r="F286" s="5">
        <v>0</v>
      </c>
      <c r="G286" s="6">
        <v>6.3970658791167789</v>
      </c>
      <c r="H286" s="6">
        <v>1.0773888404063909</v>
      </c>
      <c r="I286" s="6">
        <v>1.08860125624585</v>
      </c>
      <c r="J286" s="6">
        <v>2.1995183054910972</v>
      </c>
      <c r="K286" s="6">
        <v>4.4480523090951554</v>
      </c>
      <c r="L286" s="6">
        <v>3.37207472517591</v>
      </c>
      <c r="M286" s="6">
        <v>4.5407589878648213</v>
      </c>
      <c r="N286" s="6">
        <v>3.4370166695308479</v>
      </c>
      <c r="O286" s="6">
        <v>5.7623602627636279</v>
      </c>
      <c r="P286" s="6">
        <v>13.86081432284147</v>
      </c>
      <c r="Q286" s="6">
        <v>9.2463101443580165</v>
      </c>
      <c r="R286" s="6">
        <v>12.715293029707549</v>
      </c>
      <c r="S286" s="6">
        <v>5.8128044456328398</v>
      </c>
      <c r="T286" s="6">
        <v>12.89959424912635</v>
      </c>
      <c r="U286" s="6">
        <v>10.651517841292391</v>
      </c>
    </row>
    <row r="287" spans="1:21" ht="13.15" customHeight="1" x14ac:dyDescent="0.25">
      <c r="A287" s="4" t="s">
        <v>286</v>
      </c>
      <c r="B287" s="4">
        <f>+VLOOKUP(A287,cod!$A$2:$B$349,2,0)</f>
        <v>8310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6">
        <v>27.92516056967327</v>
      </c>
      <c r="U287" s="5">
        <v>0</v>
      </c>
    </row>
    <row r="288" spans="1:21" ht="13.15" customHeight="1" x14ac:dyDescent="0.25">
      <c r="A288" s="4" t="s">
        <v>287</v>
      </c>
      <c r="B288" s="4">
        <f>+VLOOKUP(A288,cod!$A$2:$B$349,2,0)</f>
        <v>6117</v>
      </c>
      <c r="C288" s="6">
        <v>6.9772309696025303</v>
      </c>
      <c r="D288" s="5">
        <v>0</v>
      </c>
      <c r="E288" s="6">
        <v>9.1255446809481437</v>
      </c>
      <c r="F288" s="6">
        <v>9.0291415543667188</v>
      </c>
      <c r="G288" s="5">
        <v>0</v>
      </c>
      <c r="H288" s="5">
        <v>0</v>
      </c>
      <c r="I288" s="5">
        <v>0</v>
      </c>
      <c r="J288" s="6">
        <v>2.1617414989515549</v>
      </c>
      <c r="K288" s="6">
        <v>2.1397239756071471</v>
      </c>
      <c r="L288" s="6">
        <v>2.118060703619765</v>
      </c>
      <c r="M288" s="6">
        <v>2.0961723892172892</v>
      </c>
      <c r="N288" s="6">
        <v>2.0737422753100239</v>
      </c>
      <c r="O288" s="6">
        <v>4.0982766746583064</v>
      </c>
      <c r="P288" s="6">
        <v>2.024127601003967</v>
      </c>
      <c r="Q288" s="5">
        <v>0</v>
      </c>
      <c r="R288" s="6">
        <v>3.951241677697217</v>
      </c>
      <c r="S288" s="6">
        <v>1.956947162426615</v>
      </c>
      <c r="T288" s="6">
        <v>1.941069140882798</v>
      </c>
      <c r="U288" s="6">
        <v>3.852822192255827</v>
      </c>
    </row>
    <row r="289" spans="1:21" ht="13.15" customHeight="1" x14ac:dyDescent="0.25">
      <c r="A289" s="4" t="s">
        <v>288</v>
      </c>
      <c r="B289" s="4">
        <f>+VLOOKUP(A289,cod!$A$2:$B$349,2,0)</f>
        <v>8311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6">
        <v>14.112334180073381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6">
        <v>6.872379905161158</v>
      </c>
      <c r="R289" s="5">
        <v>0</v>
      </c>
      <c r="S289" s="5">
        <v>0</v>
      </c>
      <c r="T289" s="5">
        <v>0</v>
      </c>
      <c r="U289" s="5">
        <v>0</v>
      </c>
    </row>
    <row r="290" spans="1:21" ht="13.15" customHeight="1" x14ac:dyDescent="0.25">
      <c r="A290" s="4" t="s">
        <v>289</v>
      </c>
      <c r="B290" s="4">
        <f>+VLOOKUP(A290,cod!$A$2:$B$349,2,0)</f>
        <v>6310</v>
      </c>
      <c r="C290" s="6">
        <v>5.7710064635272387</v>
      </c>
      <c r="D290" s="6">
        <v>8.5721633282852814</v>
      </c>
      <c r="E290" s="5">
        <v>0</v>
      </c>
      <c r="F290" s="5">
        <v>0</v>
      </c>
      <c r="G290" s="6">
        <v>16.602562328786071</v>
      </c>
      <c r="H290" s="5">
        <v>0</v>
      </c>
      <c r="I290" s="6">
        <v>2.7050421986582989</v>
      </c>
      <c r="J290" s="6">
        <v>2.674941151294671</v>
      </c>
      <c r="K290" s="6">
        <v>2.6468330642386388</v>
      </c>
      <c r="L290" s="5">
        <v>0</v>
      </c>
      <c r="M290" s="6">
        <v>5.1804076980858396</v>
      </c>
      <c r="N290" s="5">
        <v>0</v>
      </c>
      <c r="O290" s="6">
        <v>10.116337885685381</v>
      </c>
      <c r="P290" s="5">
        <v>0</v>
      </c>
      <c r="Q290" s="5">
        <v>0</v>
      </c>
      <c r="R290" s="6">
        <v>4.8666536889234964</v>
      </c>
      <c r="S290" s="6">
        <v>2.40900002409</v>
      </c>
      <c r="T290" s="5">
        <v>0</v>
      </c>
      <c r="U290" s="5">
        <v>0</v>
      </c>
    </row>
    <row r="291" spans="1:21" ht="13.15" customHeight="1" x14ac:dyDescent="0.25">
      <c r="A291" s="4" t="s">
        <v>290</v>
      </c>
      <c r="B291" s="4">
        <f>+VLOOKUP(A291,cod!$A$2:$B$349,2,0)</f>
        <v>8109</v>
      </c>
      <c r="C291" s="5">
        <v>0</v>
      </c>
      <c r="D291" s="6">
        <v>7.278550112817527</v>
      </c>
      <c r="E291" s="5">
        <v>0</v>
      </c>
      <c r="F291" s="5">
        <v>0</v>
      </c>
      <c r="G291" s="6">
        <v>7.1377587437544614</v>
      </c>
      <c r="H291" s="5">
        <v>0</v>
      </c>
      <c r="I291" s="5">
        <v>0</v>
      </c>
      <c r="J291" s="5">
        <v>0</v>
      </c>
      <c r="K291" s="6">
        <v>6.9749598939806106</v>
      </c>
      <c r="L291" s="6">
        <v>6.9420340159666791</v>
      </c>
      <c r="M291" s="5">
        <v>0</v>
      </c>
      <c r="N291" s="6">
        <v>6.8771061137473346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6">
        <v>20.207463289775021</v>
      </c>
      <c r="U291" s="5">
        <v>0</v>
      </c>
    </row>
    <row r="292" spans="1:21" ht="13.15" customHeight="1" x14ac:dyDescent="0.25">
      <c r="A292" s="4" t="s">
        <v>291</v>
      </c>
      <c r="B292" s="4">
        <f>+VLOOKUP(A292,cod!$A$2:$B$349,2,0)</f>
        <v>5706</v>
      </c>
      <c r="C292" s="5">
        <v>0</v>
      </c>
      <c r="D292" s="5">
        <v>0</v>
      </c>
      <c r="E292" s="6">
        <v>7.1469411092052599</v>
      </c>
      <c r="F292" s="5">
        <v>0</v>
      </c>
      <c r="G292" s="5">
        <v>0</v>
      </c>
      <c r="H292" s="5">
        <v>0</v>
      </c>
      <c r="I292" s="6">
        <v>6.816167950378297</v>
      </c>
      <c r="J292" s="5">
        <v>0</v>
      </c>
      <c r="K292" s="5">
        <v>0</v>
      </c>
      <c r="L292" s="5">
        <v>0</v>
      </c>
      <c r="M292" s="6">
        <v>6.5133850061877157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</row>
    <row r="293" spans="1:21" ht="13.15" customHeight="1" x14ac:dyDescent="0.25">
      <c r="A293" s="4" t="s">
        <v>292</v>
      </c>
      <c r="B293" s="4">
        <f>+VLOOKUP(A293,cod!$A$2:$B$349,2,0)</f>
        <v>13101</v>
      </c>
      <c r="C293" s="6">
        <v>2.6606864571059332</v>
      </c>
      <c r="D293" s="6">
        <v>1.4463825971245909</v>
      </c>
      <c r="E293" s="6">
        <v>4.1346803202999016</v>
      </c>
      <c r="F293" s="6">
        <v>5.2572780442925673</v>
      </c>
      <c r="G293" s="6">
        <v>4.4018512928866089</v>
      </c>
      <c r="H293" s="6">
        <v>1.5084821953846479</v>
      </c>
      <c r="I293" s="6">
        <v>2.311477351855971</v>
      </c>
      <c r="J293" s="6">
        <v>1.6614285516496601</v>
      </c>
      <c r="K293" s="6">
        <v>1.8761273515246211</v>
      </c>
      <c r="L293" s="6">
        <v>2.849888595264003</v>
      </c>
      <c r="M293" s="6">
        <v>3.0005400972174989</v>
      </c>
      <c r="N293" s="6">
        <v>3.5960443512136648</v>
      </c>
      <c r="O293" s="6">
        <v>4.7033528186521529</v>
      </c>
      <c r="P293" s="6">
        <v>3.8472636337405022</v>
      </c>
      <c r="Q293" s="6">
        <v>5.1351784371803353</v>
      </c>
      <c r="R293" s="6">
        <v>6.5587194199707053</v>
      </c>
      <c r="S293" s="6">
        <v>5.7995669656665632</v>
      </c>
      <c r="T293" s="6">
        <v>10.43615539625133</v>
      </c>
      <c r="U293" s="6">
        <v>8.2075923960387183</v>
      </c>
    </row>
    <row r="294" spans="1:21" ht="13.15" customHeight="1" x14ac:dyDescent="0.25">
      <c r="A294" s="4" t="s">
        <v>293</v>
      </c>
      <c r="B294" s="4">
        <f>+VLOOKUP(A294,cod!$A$2:$B$349,2,0)</f>
        <v>2103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6">
        <v>68.493150684931507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</row>
    <row r="295" spans="1:21" ht="13.15" customHeight="1" x14ac:dyDescent="0.25">
      <c r="A295" s="4" t="s">
        <v>294</v>
      </c>
      <c r="B295" s="4">
        <f>+VLOOKUP(A295,cod!$A$2:$B$349,2,0)</f>
        <v>13601</v>
      </c>
      <c r="C295" s="6">
        <v>3.057496216348432</v>
      </c>
      <c r="D295" s="6">
        <v>3.0060722659772741</v>
      </c>
      <c r="E295" s="6">
        <v>4.4360324126101611</v>
      </c>
      <c r="F295" s="6">
        <v>4.3649696634608386</v>
      </c>
      <c r="G295" s="5">
        <v>0</v>
      </c>
      <c r="H295" s="6">
        <v>2.821869488536155</v>
      </c>
      <c r="I295" s="6">
        <v>1.39041448255725</v>
      </c>
      <c r="J295" s="6">
        <v>2.7422428804519221</v>
      </c>
      <c r="K295" s="6">
        <v>4.0601992204417501</v>
      </c>
      <c r="L295" s="6">
        <v>1.336326705152876</v>
      </c>
      <c r="M295" s="6">
        <v>1.3191393934597071</v>
      </c>
      <c r="N295" s="6">
        <v>1.302151153705922</v>
      </c>
      <c r="O295" s="6">
        <v>1.283713526489429</v>
      </c>
      <c r="P295" s="5">
        <v>0</v>
      </c>
      <c r="Q295" s="6">
        <v>2.4848115891612519</v>
      </c>
      <c r="R295" s="5">
        <v>0</v>
      </c>
      <c r="S295" s="6">
        <v>6.0313630880579012</v>
      </c>
      <c r="T295" s="6">
        <v>1.1931180948290261</v>
      </c>
      <c r="U295" s="6">
        <v>4.724223455769458</v>
      </c>
    </row>
    <row r="296" spans="1:21" ht="13.15" customHeight="1" x14ac:dyDescent="0.25">
      <c r="A296" s="4" t="s">
        <v>295</v>
      </c>
      <c r="B296" s="4">
        <f>+VLOOKUP(A296,cod!$A$2:$B$349,2,0)</f>
        <v>7101</v>
      </c>
      <c r="C296" s="6">
        <v>1.4070568591676791</v>
      </c>
      <c r="D296" s="6">
        <v>3.26747046440091</v>
      </c>
      <c r="E296" s="6">
        <v>1.8572775097623151</v>
      </c>
      <c r="F296" s="6">
        <v>1.384868922156518</v>
      </c>
      <c r="G296" s="6">
        <v>1.376014237160641</v>
      </c>
      <c r="H296" s="6">
        <v>1.8227635830063751</v>
      </c>
      <c r="I296" s="6">
        <v>3.1683957054659349</v>
      </c>
      <c r="J296" s="6">
        <v>2.698581895214065</v>
      </c>
      <c r="K296" s="6">
        <v>1.787541727927211</v>
      </c>
      <c r="L296" s="6">
        <v>2.2193814140122869</v>
      </c>
      <c r="M296" s="6">
        <v>2.6432998955896538</v>
      </c>
      <c r="N296" s="6">
        <v>3.0604571448558091</v>
      </c>
      <c r="O296" s="6">
        <v>1.7342744662770331</v>
      </c>
      <c r="P296" s="6">
        <v>1.7191583000962729</v>
      </c>
      <c r="Q296" s="6">
        <v>3.834404836462634</v>
      </c>
      <c r="R296" s="6">
        <v>3.801895878744868</v>
      </c>
      <c r="S296" s="6">
        <v>2.0978170116177108</v>
      </c>
      <c r="T296" s="6">
        <v>3.3370179573278831</v>
      </c>
      <c r="U296" s="6">
        <v>3.3186207812033319</v>
      </c>
    </row>
    <row r="297" spans="1:21" ht="13.15" customHeight="1" x14ac:dyDescent="0.25">
      <c r="A297" s="4" t="s">
        <v>296</v>
      </c>
      <c r="B297" s="4">
        <f>+VLOOKUP(A297,cod!$A$2:$B$349,2,0)</f>
        <v>8110</v>
      </c>
      <c r="C297" s="6">
        <v>2.4361574488559201</v>
      </c>
      <c r="D297" s="6">
        <v>3.071932368336979</v>
      </c>
      <c r="E297" s="6">
        <v>2.4748646558391338</v>
      </c>
      <c r="F297" s="5">
        <v>0</v>
      </c>
      <c r="G297" s="6">
        <v>1.8752930145335209</v>
      </c>
      <c r="H297" s="6">
        <v>1.881609152146916</v>
      </c>
      <c r="I297" s="6">
        <v>0.62861453356801611</v>
      </c>
      <c r="J297" s="5">
        <v>0</v>
      </c>
      <c r="K297" s="6">
        <v>0.63124538401812935</v>
      </c>
      <c r="L297" s="6">
        <v>1.2642065207772339</v>
      </c>
      <c r="M297" s="6">
        <v>1.8975092029196341</v>
      </c>
      <c r="N297" s="6">
        <v>2.5305884883529668</v>
      </c>
      <c r="O297" s="6">
        <v>3.796555258861793</v>
      </c>
      <c r="P297" s="6">
        <v>3.1628154117669389</v>
      </c>
      <c r="Q297" s="6">
        <v>3.1604963243427751</v>
      </c>
      <c r="R297" s="6">
        <v>4.4207268938078244</v>
      </c>
      <c r="S297" s="6">
        <v>1.2630488736761669</v>
      </c>
      <c r="T297" s="6">
        <v>2.5270872160975451</v>
      </c>
      <c r="U297" s="6">
        <v>6.9522569554170719</v>
      </c>
    </row>
    <row r="298" spans="1:21" ht="13.15" customHeight="1" x14ac:dyDescent="0.25">
      <c r="A298" s="4" t="s">
        <v>297</v>
      </c>
      <c r="B298" s="4">
        <f>+VLOOKUP(A298,cod!$A$2:$B$349,2,0)</f>
        <v>2104</v>
      </c>
      <c r="C298" s="6">
        <v>8.9992800575953922</v>
      </c>
      <c r="D298" s="6">
        <v>8.8975887534478151</v>
      </c>
      <c r="E298" s="5">
        <v>0</v>
      </c>
      <c r="F298" s="6">
        <v>26.055237102657632</v>
      </c>
      <c r="G298" s="5">
        <v>0</v>
      </c>
      <c r="H298" s="6">
        <v>16.976487564722859</v>
      </c>
      <c r="I298" s="6">
        <v>8.3899656011410357</v>
      </c>
      <c r="J298" s="6">
        <v>8.2973780285429815</v>
      </c>
      <c r="K298" s="6">
        <v>8.1973932289531941</v>
      </c>
      <c r="L298" s="6">
        <v>16.178611875101119</v>
      </c>
      <c r="M298" s="5">
        <v>0</v>
      </c>
      <c r="N298" s="6">
        <v>7.9007663743383114</v>
      </c>
      <c r="O298" s="5">
        <v>0</v>
      </c>
      <c r="P298" s="6">
        <v>15.292858235204161</v>
      </c>
      <c r="Q298" s="5">
        <v>0</v>
      </c>
      <c r="R298" s="5">
        <v>0</v>
      </c>
      <c r="S298" s="5">
        <v>0</v>
      </c>
      <c r="T298" s="6">
        <v>7.2030540949362534</v>
      </c>
      <c r="U298" s="5">
        <v>0</v>
      </c>
    </row>
    <row r="299" spans="1:21" ht="13.15" customHeight="1" x14ac:dyDescent="0.25">
      <c r="A299" s="4" t="s">
        <v>298</v>
      </c>
      <c r="B299" s="4">
        <f>+VLOOKUP(A299,cod!$A$2:$B$349,2,0)</f>
        <v>9101</v>
      </c>
      <c r="C299" s="6">
        <v>1.1311534749034751</v>
      </c>
      <c r="D299" s="6">
        <v>2.614447436534288</v>
      </c>
      <c r="E299" s="6">
        <v>3.6991687967713651</v>
      </c>
      <c r="F299" s="6">
        <v>2.9307357245694572</v>
      </c>
      <c r="G299" s="6">
        <v>2.538789070150369</v>
      </c>
      <c r="H299" s="6">
        <v>2.1553504779489678</v>
      </c>
      <c r="I299" s="6">
        <v>2.4902701587369349</v>
      </c>
      <c r="J299" s="6">
        <v>1.7620027628203321</v>
      </c>
      <c r="K299" s="6">
        <v>1.0484451558338981</v>
      </c>
      <c r="L299" s="6">
        <v>1.386380887353087</v>
      </c>
      <c r="M299" s="6">
        <v>1.0308144808818269</v>
      </c>
      <c r="N299" s="6">
        <v>2.7263649716628442</v>
      </c>
      <c r="O299" s="6">
        <v>1.014065082697007</v>
      </c>
      <c r="P299" s="6">
        <v>1.676507767260486</v>
      </c>
      <c r="Q299" s="6">
        <v>1.3305923131682069</v>
      </c>
      <c r="R299" s="6">
        <v>0.66021635289884495</v>
      </c>
      <c r="S299" s="6">
        <v>1.3120303341413251</v>
      </c>
      <c r="T299" s="6">
        <v>0.65236040302825704</v>
      </c>
      <c r="U299" s="6">
        <v>1.9469457288878069</v>
      </c>
    </row>
    <row r="300" spans="1:21" ht="13.15" customHeight="1" x14ac:dyDescent="0.25">
      <c r="A300" s="4" t="s">
        <v>299</v>
      </c>
      <c r="B300" s="4">
        <f>+VLOOKUP(A300,cod!$A$2:$B$349,2,0)</f>
        <v>7308</v>
      </c>
      <c r="C300" s="5">
        <v>0</v>
      </c>
      <c r="D300" s="5">
        <v>0</v>
      </c>
      <c r="E300" s="5">
        <v>0</v>
      </c>
      <c r="F300" s="6">
        <v>10.90472901748392</v>
      </c>
      <c r="G300" s="5">
        <v>0</v>
      </c>
      <c r="H300" s="6">
        <v>7.147962830593281</v>
      </c>
      <c r="I300" s="5">
        <v>0</v>
      </c>
      <c r="J300" s="6">
        <v>3.512962832853229</v>
      </c>
      <c r="K300" s="5">
        <v>0</v>
      </c>
      <c r="L300" s="6">
        <v>3.4520850593758632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6">
        <v>3.2414910858995141</v>
      </c>
      <c r="S300" s="5">
        <v>0</v>
      </c>
      <c r="T300" s="6">
        <v>3.1857279388340238</v>
      </c>
      <c r="U300" s="6">
        <v>3.160656152217201</v>
      </c>
    </row>
    <row r="301" spans="1:21" ht="13.15" customHeight="1" x14ac:dyDescent="0.25">
      <c r="A301" s="4" t="s">
        <v>300</v>
      </c>
      <c r="B301" s="4">
        <f>+VLOOKUP(A301,cod!$A$2:$B$349,2,0)</f>
        <v>9117</v>
      </c>
      <c r="C301" s="5">
        <v>0</v>
      </c>
      <c r="D301" s="6">
        <v>6.3528365415157868</v>
      </c>
      <c r="E301" s="6">
        <v>12.72426517368622</v>
      </c>
      <c r="F301" s="6">
        <v>6.3678043810494138</v>
      </c>
      <c r="G301" s="6">
        <v>6.3686154629983447</v>
      </c>
      <c r="H301" s="5">
        <v>0</v>
      </c>
      <c r="I301" s="5">
        <v>0</v>
      </c>
      <c r="J301" s="5">
        <v>0</v>
      </c>
      <c r="K301" s="6">
        <v>6.3657775797313638</v>
      </c>
      <c r="L301" s="5">
        <v>0</v>
      </c>
      <c r="M301" s="5">
        <v>0</v>
      </c>
      <c r="N301" s="5">
        <v>0</v>
      </c>
      <c r="O301" s="6">
        <v>6.3532401524777633</v>
      </c>
      <c r="P301" s="6">
        <v>6.3479972068812289</v>
      </c>
      <c r="Q301" s="5">
        <v>0</v>
      </c>
      <c r="R301" s="6">
        <v>6.3347269732674523</v>
      </c>
      <c r="S301" s="6">
        <v>12.67105930055753</v>
      </c>
      <c r="T301" s="5">
        <v>0</v>
      </c>
      <c r="U301" s="6">
        <v>6.345580303318739</v>
      </c>
    </row>
    <row r="302" spans="1:21" ht="13.15" customHeight="1" x14ac:dyDescent="0.25">
      <c r="A302" s="4" t="s">
        <v>301</v>
      </c>
      <c r="B302" s="4">
        <f>+VLOOKUP(A302,cod!$A$2:$B$349,2,0)</f>
        <v>3103</v>
      </c>
      <c r="C302" s="6">
        <v>7.8155529503712389</v>
      </c>
      <c r="D302" s="6">
        <v>7.7639751552795033</v>
      </c>
      <c r="E302" s="6">
        <v>15.414258188824659</v>
      </c>
      <c r="F302" s="6">
        <v>22.942795962067908</v>
      </c>
      <c r="G302" s="6">
        <v>7.5855268148372899</v>
      </c>
      <c r="H302" s="5">
        <v>0</v>
      </c>
      <c r="I302" s="6">
        <v>7.4576776791707058</v>
      </c>
      <c r="J302" s="5">
        <v>0</v>
      </c>
      <c r="K302" s="5">
        <v>0</v>
      </c>
      <c r="L302" s="6">
        <v>7.29447808009337</v>
      </c>
      <c r="M302" s="5">
        <v>0</v>
      </c>
      <c r="N302" s="6">
        <v>7.2092855598010237</v>
      </c>
      <c r="O302" s="6">
        <v>7.1730865791550098</v>
      </c>
      <c r="P302" s="5">
        <v>0</v>
      </c>
      <c r="Q302" s="5">
        <v>0</v>
      </c>
      <c r="R302" s="6">
        <v>13.974287311347121</v>
      </c>
      <c r="S302" s="5">
        <v>0</v>
      </c>
      <c r="T302" s="6">
        <v>6.943962224845496</v>
      </c>
      <c r="U302" s="6">
        <v>13.870587419377211</v>
      </c>
    </row>
    <row r="303" spans="1:21" ht="13.15" customHeight="1" x14ac:dyDescent="0.25">
      <c r="A303" s="4" t="s">
        <v>302</v>
      </c>
      <c r="B303" s="4">
        <f>+VLOOKUP(A303,cod!$A$2:$B$349,2,0)</f>
        <v>13303</v>
      </c>
      <c r="C303" s="5">
        <v>0</v>
      </c>
      <c r="D303" s="6">
        <v>11.96100711679923</v>
      </c>
      <c r="E303" s="6">
        <v>11.710287487557819</v>
      </c>
      <c r="F303" s="5">
        <v>0</v>
      </c>
      <c r="G303" s="6">
        <v>5.627145349164369</v>
      </c>
      <c r="H303" s="6">
        <v>5.5224210293792799</v>
      </c>
      <c r="I303" s="5">
        <v>0</v>
      </c>
      <c r="J303" s="5">
        <v>0</v>
      </c>
      <c r="K303" s="6">
        <v>5.2487927776611381</v>
      </c>
      <c r="L303" s="6">
        <v>10.34447088031447</v>
      </c>
      <c r="M303" s="6">
        <v>5.0926869016092891</v>
      </c>
      <c r="N303" s="6">
        <v>5.0180650341228423</v>
      </c>
      <c r="O303" s="6">
        <v>19.73554371422933</v>
      </c>
      <c r="P303" s="6">
        <v>4.84003678427956</v>
      </c>
      <c r="Q303" s="6">
        <v>9.4939713282065892</v>
      </c>
      <c r="R303" s="5">
        <v>0</v>
      </c>
      <c r="S303" s="5">
        <v>0</v>
      </c>
      <c r="T303" s="5">
        <v>0</v>
      </c>
      <c r="U303" s="5">
        <v>0</v>
      </c>
    </row>
    <row r="304" spans="1:21" ht="13.15" customHeight="1" x14ac:dyDescent="0.25">
      <c r="A304" s="4" t="s">
        <v>303</v>
      </c>
      <c r="B304" s="4">
        <f>+VLOOKUP(A304,cod!$A$2:$B$349,2,0)</f>
        <v>12303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6">
        <v>324.6753246753247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</row>
    <row r="305" spans="1:21" ht="13.15" customHeight="1" x14ac:dyDescent="0.25">
      <c r="A305" s="4" t="s">
        <v>304</v>
      </c>
      <c r="B305" s="4">
        <f>+VLOOKUP(A305,cod!$A$2:$B$349,2,0)</f>
        <v>8207</v>
      </c>
      <c r="C305" s="5">
        <v>0</v>
      </c>
      <c r="D305" s="6">
        <v>9.6702446571898264</v>
      </c>
      <c r="E305" s="5">
        <v>0</v>
      </c>
      <c r="F305" s="6">
        <v>28.71362940275651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6">
        <v>9.2988655384043142</v>
      </c>
      <c r="M305" s="6">
        <v>9.2584019998148328</v>
      </c>
      <c r="N305" s="5">
        <v>0</v>
      </c>
      <c r="O305" s="6">
        <v>9.1835797593902093</v>
      </c>
      <c r="P305" s="5">
        <v>0</v>
      </c>
      <c r="Q305" s="6">
        <v>18.223234624145789</v>
      </c>
      <c r="R305" s="6">
        <v>18.150467374534891</v>
      </c>
      <c r="S305" s="6">
        <v>36.212203512583741</v>
      </c>
      <c r="T305" s="6">
        <v>36.136959074893838</v>
      </c>
      <c r="U305" s="5">
        <v>0</v>
      </c>
    </row>
    <row r="306" spans="1:21" ht="13.15" customHeight="1" x14ac:dyDescent="0.25">
      <c r="A306" s="4" t="s">
        <v>305</v>
      </c>
      <c r="B306" s="4">
        <f>+VLOOKUP(A306,cod!$A$2:$B$349,2,0)</f>
        <v>2301</v>
      </c>
      <c r="C306" s="5">
        <v>0</v>
      </c>
      <c r="D306" s="6">
        <v>3.9877178290864141</v>
      </c>
      <c r="E306" s="6">
        <v>7.944389275074478</v>
      </c>
      <c r="F306" s="5">
        <v>0</v>
      </c>
      <c r="G306" s="6">
        <v>7.8693684831792252</v>
      </c>
      <c r="H306" s="6">
        <v>7.8308535630383709</v>
      </c>
      <c r="I306" s="6">
        <v>3.8936261340186111</v>
      </c>
      <c r="J306" s="6">
        <v>3.872366790582404</v>
      </c>
      <c r="K306" s="5">
        <v>0</v>
      </c>
      <c r="L306" s="6">
        <v>11.43859381553361</v>
      </c>
      <c r="M306" s="6">
        <v>3.7847248505033679</v>
      </c>
      <c r="N306" s="6">
        <v>3.756432891326396</v>
      </c>
      <c r="O306" s="6">
        <v>7.4388157405341078</v>
      </c>
      <c r="P306" s="6">
        <v>11.01968851013811</v>
      </c>
      <c r="Q306" s="5">
        <v>0</v>
      </c>
      <c r="R306" s="6">
        <v>3.5613803910395672</v>
      </c>
      <c r="S306" s="6">
        <v>10.633019068547529</v>
      </c>
      <c r="T306" s="6">
        <v>17.667220239567509</v>
      </c>
      <c r="U306" s="6">
        <v>3.5294532876857381</v>
      </c>
    </row>
    <row r="307" spans="1:21" ht="13.15" customHeight="1" x14ac:dyDescent="0.25">
      <c r="A307" s="4" t="s">
        <v>306</v>
      </c>
      <c r="B307" s="4">
        <f>+VLOOKUP(A307,cod!$A$2:$B$349,2,0)</f>
        <v>9118</v>
      </c>
      <c r="C307" s="6">
        <v>9.051412020275162</v>
      </c>
      <c r="D307" s="5">
        <v>0</v>
      </c>
      <c r="E307" s="5">
        <v>0</v>
      </c>
      <c r="F307" s="6">
        <v>9.3764650726676049</v>
      </c>
      <c r="G307" s="5">
        <v>0</v>
      </c>
      <c r="H307" s="5">
        <v>0</v>
      </c>
      <c r="I307" s="6">
        <v>19.193857965451059</v>
      </c>
      <c r="J307" s="6">
        <v>9.6543734311643181</v>
      </c>
      <c r="K307" s="6">
        <v>19.426906265177269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6">
        <v>9.9453008453505714</v>
      </c>
      <c r="S307" s="5">
        <v>0</v>
      </c>
      <c r="T307" s="5">
        <v>0</v>
      </c>
      <c r="U307" s="5">
        <v>0</v>
      </c>
    </row>
    <row r="308" spans="1:21" ht="13.15" customHeight="1" x14ac:dyDescent="0.25">
      <c r="A308" s="4" t="s">
        <v>307</v>
      </c>
      <c r="B308" s="4">
        <f>+VLOOKUP(A308,cod!$A$2:$B$349,2,0)</f>
        <v>8111</v>
      </c>
      <c r="C308" s="6">
        <v>1.812875038523595</v>
      </c>
      <c r="D308" s="6">
        <v>1.806847953744692</v>
      </c>
      <c r="E308" s="6">
        <v>1.7993702204228521</v>
      </c>
      <c r="F308" s="6">
        <v>3.582945180938732</v>
      </c>
      <c r="G308" s="6">
        <v>1.7829443543067021</v>
      </c>
      <c r="H308" s="6">
        <v>5.3221686063014477</v>
      </c>
      <c r="I308" s="6">
        <v>3.52951557398747</v>
      </c>
      <c r="J308" s="6">
        <v>3.5130245384764009</v>
      </c>
      <c r="K308" s="6">
        <v>1.7496282040066491</v>
      </c>
      <c r="L308" s="6">
        <v>1.742615666114838</v>
      </c>
      <c r="M308" s="5">
        <v>0</v>
      </c>
      <c r="N308" s="6">
        <v>3.456440212225429</v>
      </c>
      <c r="O308" s="6">
        <v>3.443763344582961</v>
      </c>
      <c r="P308" s="6">
        <v>1.7154424125982091</v>
      </c>
      <c r="Q308" s="6">
        <v>3.4178686171303578</v>
      </c>
      <c r="R308" s="6">
        <v>1.702736297229648</v>
      </c>
      <c r="S308" s="6">
        <v>8.4928575068367511</v>
      </c>
      <c r="T308" s="6">
        <v>11.86883244599681</v>
      </c>
      <c r="U308" s="5">
        <v>0</v>
      </c>
    </row>
    <row r="309" spans="1:21" ht="13.15" customHeight="1" x14ac:dyDescent="0.25">
      <c r="A309" s="4" t="s">
        <v>308</v>
      </c>
      <c r="B309" s="4">
        <f>+VLOOKUP(A309,cod!$A$2:$B$349,2,0)</f>
        <v>11303</v>
      </c>
      <c r="C309" s="5">
        <v>0</v>
      </c>
      <c r="D309" s="5">
        <v>0</v>
      </c>
      <c r="E309" s="5">
        <v>0</v>
      </c>
      <c r="F309" s="6">
        <v>198.4126984126984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6">
        <v>182.48175182481751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</row>
    <row r="310" spans="1:21" ht="13.15" customHeight="1" x14ac:dyDescent="0.25">
      <c r="A310" s="4" t="s">
        <v>309</v>
      </c>
      <c r="B310" s="4">
        <f>+VLOOKUP(A310,cod!$A$2:$B$349,2,0)</f>
        <v>9210</v>
      </c>
      <c r="C310" s="6">
        <v>5.1064698973599549</v>
      </c>
      <c r="D310" s="5">
        <v>0</v>
      </c>
      <c r="E310" s="5">
        <v>0</v>
      </c>
      <c r="F310" s="5">
        <v>0</v>
      </c>
      <c r="G310" s="5">
        <v>0</v>
      </c>
      <c r="H310" s="6">
        <v>10.35357457162085</v>
      </c>
      <c r="I310" s="6">
        <v>5.1813471502590671</v>
      </c>
      <c r="J310" s="5">
        <v>0</v>
      </c>
      <c r="K310" s="5">
        <v>0</v>
      </c>
      <c r="L310" s="5">
        <v>0</v>
      </c>
      <c r="M310" s="6">
        <v>5.1915688921191983</v>
      </c>
      <c r="N310" s="6">
        <v>10.38421599169263</v>
      </c>
      <c r="O310" s="6">
        <v>5.1880674448767836</v>
      </c>
      <c r="P310" s="5">
        <v>0</v>
      </c>
      <c r="Q310" s="6">
        <v>10.359473738734071</v>
      </c>
      <c r="R310" s="6">
        <v>5.1775913844879362</v>
      </c>
      <c r="S310" s="5">
        <v>0</v>
      </c>
      <c r="T310" s="6">
        <v>10.36162055745519</v>
      </c>
      <c r="U310" s="6">
        <v>10.369679058433141</v>
      </c>
    </row>
    <row r="311" spans="1:21" ht="13.15" customHeight="1" x14ac:dyDescent="0.25">
      <c r="A311" s="4" t="s">
        <v>310</v>
      </c>
      <c r="B311" s="4">
        <f>+VLOOKUP(A311,cod!$A$2:$B$349,2,0)</f>
        <v>16207</v>
      </c>
      <c r="C311" s="5">
        <v>0</v>
      </c>
      <c r="D311" s="5">
        <v>0</v>
      </c>
      <c r="E311" s="6">
        <v>37.26476616359232</v>
      </c>
      <c r="F311" s="6">
        <v>18.563207722294411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6">
        <v>17.646020822304571</v>
      </c>
      <c r="R311" s="5">
        <v>0</v>
      </c>
      <c r="S311" s="5">
        <v>0</v>
      </c>
      <c r="T311" s="5">
        <v>0</v>
      </c>
      <c r="U311" s="5">
        <v>0</v>
      </c>
    </row>
    <row r="312" spans="1:21" ht="13.15" customHeight="1" x14ac:dyDescent="0.25">
      <c r="A312" s="4" t="s">
        <v>311</v>
      </c>
      <c r="B312" s="4">
        <f>+VLOOKUP(A312,cod!$A$2:$B$349,2,0)</f>
        <v>8312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6">
        <v>6.7732321863993503</v>
      </c>
      <c r="N312" s="5">
        <v>0</v>
      </c>
      <c r="O312" s="5">
        <v>0</v>
      </c>
      <c r="P312" s="5">
        <v>0</v>
      </c>
      <c r="Q312" s="6">
        <v>6.6141940604537339</v>
      </c>
      <c r="R312" s="5">
        <v>0</v>
      </c>
      <c r="S312" s="5">
        <v>0</v>
      </c>
      <c r="T312" s="5">
        <v>0</v>
      </c>
      <c r="U312" s="6">
        <v>6.5023733662786913</v>
      </c>
    </row>
    <row r="313" spans="1:21" ht="13.15" customHeight="1" x14ac:dyDescent="0.25">
      <c r="A313" s="4" t="s">
        <v>312</v>
      </c>
      <c r="B313" s="4">
        <f>+VLOOKUP(A313,cod!$A$2:$B$349,2,0)</f>
        <v>14101</v>
      </c>
      <c r="C313" s="6">
        <v>3.302182742792986</v>
      </c>
      <c r="D313" s="6">
        <v>5.2300913304698584</v>
      </c>
      <c r="E313" s="5">
        <v>0</v>
      </c>
      <c r="F313" s="6">
        <v>2.5604752242016122</v>
      </c>
      <c r="G313" s="6">
        <v>3.1656789748265211</v>
      </c>
      <c r="H313" s="6">
        <v>5.0075112669003508</v>
      </c>
      <c r="I313" s="6">
        <v>1.237662056375507</v>
      </c>
      <c r="J313" s="6">
        <v>1.836007784673007</v>
      </c>
      <c r="K313" s="6">
        <v>2.423199714062434</v>
      </c>
      <c r="L313" s="6">
        <v>2.3987862141756269</v>
      </c>
      <c r="M313" s="6">
        <v>0.5939335625916885</v>
      </c>
      <c r="N313" s="6">
        <v>1.764072891491876</v>
      </c>
      <c r="O313" s="6">
        <v>2.3293055757752219</v>
      </c>
      <c r="P313" s="6">
        <v>2.8831737977165259</v>
      </c>
      <c r="Q313" s="6">
        <v>4.5683742869053274</v>
      </c>
      <c r="R313" s="6">
        <v>2.262776200119927</v>
      </c>
      <c r="S313" s="6">
        <v>1.1221707270544139</v>
      </c>
      <c r="T313" s="6">
        <v>3.3414456207570602</v>
      </c>
      <c r="U313" s="6">
        <v>3.317703264620012</v>
      </c>
    </row>
    <row r="314" spans="1:21" ht="13.15" customHeight="1" x14ac:dyDescent="0.25">
      <c r="A314" s="4" t="s">
        <v>313</v>
      </c>
      <c r="B314" s="4">
        <f>+VLOOKUP(A314,cod!$A$2:$B$349,2,0)</f>
        <v>3301</v>
      </c>
      <c r="C314" s="5">
        <v>0</v>
      </c>
      <c r="D314" s="5">
        <v>0</v>
      </c>
      <c r="E314" s="5">
        <v>0</v>
      </c>
      <c r="F314" s="6">
        <v>3.828777088597902</v>
      </c>
      <c r="G314" s="6">
        <v>1.8978933383943819</v>
      </c>
      <c r="H314" s="6">
        <v>1.881609152146916</v>
      </c>
      <c r="I314" s="6">
        <v>3.7309256426519419</v>
      </c>
      <c r="J314" s="5">
        <v>0</v>
      </c>
      <c r="K314" s="6">
        <v>3.677146534289391</v>
      </c>
      <c r="L314" s="6">
        <v>5.4773511529824166</v>
      </c>
      <c r="M314" s="6">
        <v>1.815211472136504</v>
      </c>
      <c r="N314" s="6">
        <v>1.805999530440122</v>
      </c>
      <c r="O314" s="5">
        <v>0</v>
      </c>
      <c r="P314" s="6">
        <v>5.3510273972602738</v>
      </c>
      <c r="Q314" s="6">
        <v>3.537068477645728</v>
      </c>
      <c r="R314" s="6">
        <v>3.5082180006665609</v>
      </c>
      <c r="S314" s="5">
        <v>0</v>
      </c>
      <c r="T314" s="6">
        <v>1.745170241357044</v>
      </c>
      <c r="U314" s="5">
        <v>0</v>
      </c>
    </row>
    <row r="315" spans="1:21" ht="13.15" customHeight="1" x14ac:dyDescent="0.25">
      <c r="A315" s="4" t="s">
        <v>314</v>
      </c>
      <c r="B315" s="4">
        <f>+VLOOKUP(A315,cod!$A$2:$B$349,2,0)</f>
        <v>5101</v>
      </c>
      <c r="C315" s="6">
        <v>4.499126131270657</v>
      </c>
      <c r="D315" s="6">
        <v>4.4796228846703858</v>
      </c>
      <c r="E315" s="6">
        <v>2.4010509743121848</v>
      </c>
      <c r="F315" s="6">
        <v>4.777863475963934</v>
      </c>
      <c r="G315" s="6">
        <v>3.73385109401837</v>
      </c>
      <c r="H315" s="6">
        <v>4.0511115237243214</v>
      </c>
      <c r="I315" s="6">
        <v>3.3569551074393491</v>
      </c>
      <c r="J315" s="6">
        <v>2.0023093300940422</v>
      </c>
      <c r="K315" s="6">
        <v>2.9886233072769661</v>
      </c>
      <c r="L315" s="6">
        <v>4.9555814714112509</v>
      </c>
      <c r="M315" s="6">
        <v>1.642694281452667</v>
      </c>
      <c r="N315" s="6">
        <v>4.574699948698008</v>
      </c>
      <c r="O315" s="6">
        <v>4.5442447140696309</v>
      </c>
      <c r="P315" s="6">
        <v>5.1518176256560517</v>
      </c>
      <c r="Q315" s="6">
        <v>2.5544007535482218</v>
      </c>
      <c r="R315" s="6">
        <v>8.8682806937529293</v>
      </c>
      <c r="S315" s="6">
        <v>5.6706487222138211</v>
      </c>
      <c r="T315" s="6">
        <v>7.2182225597700214</v>
      </c>
      <c r="U315" s="6">
        <v>7.8187305509077554</v>
      </c>
    </row>
    <row r="316" spans="1:21" ht="13.15" customHeight="1" x14ac:dyDescent="0.25">
      <c r="A316" s="4" t="s">
        <v>315</v>
      </c>
      <c r="B316" s="4">
        <f>+VLOOKUP(A316,cod!$A$2:$B$349,2,0)</f>
        <v>7309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6">
        <v>22.51745102454402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</row>
    <row r="317" spans="1:21" ht="13.15" customHeight="1" x14ac:dyDescent="0.25">
      <c r="A317" s="4" t="s">
        <v>316</v>
      </c>
      <c r="B317" s="4">
        <f>+VLOOKUP(A317,cod!$A$2:$B$349,2,0)</f>
        <v>9211</v>
      </c>
      <c r="C317" s="6">
        <v>2.8794379337153391</v>
      </c>
      <c r="D317" s="5">
        <v>0</v>
      </c>
      <c r="E317" s="6">
        <v>5.7666801222536188</v>
      </c>
      <c r="F317" s="6">
        <v>2.882093552756722</v>
      </c>
      <c r="G317" s="5">
        <v>0</v>
      </c>
      <c r="H317" s="6">
        <v>8.6246550137994493</v>
      </c>
      <c r="I317" s="5">
        <v>0</v>
      </c>
      <c r="J317" s="6">
        <v>5.72737686139748</v>
      </c>
      <c r="K317" s="6">
        <v>8.5819721371971287</v>
      </c>
      <c r="L317" s="6">
        <v>2.8573877760950941</v>
      </c>
      <c r="M317" s="6">
        <v>5.7002793136863712</v>
      </c>
      <c r="N317" s="6">
        <v>2.844869278256664</v>
      </c>
      <c r="O317" s="6">
        <v>2.839376472926546</v>
      </c>
      <c r="P317" s="6">
        <v>5.6649199830052401</v>
      </c>
      <c r="Q317" s="5">
        <v>0</v>
      </c>
      <c r="R317" s="6">
        <v>2.8195223729100292</v>
      </c>
      <c r="S317" s="6">
        <v>2.8159495381842761</v>
      </c>
      <c r="T317" s="6">
        <v>5.6288874503954291</v>
      </c>
      <c r="U317" s="6">
        <v>2.813651838721476</v>
      </c>
    </row>
    <row r="318" spans="1:21" ht="13.15" customHeight="1" x14ac:dyDescent="0.25">
      <c r="A318" s="4" t="s">
        <v>317</v>
      </c>
      <c r="B318" s="4">
        <f>+VLOOKUP(A318,cod!$A$2:$B$349,2,0)</f>
        <v>4106</v>
      </c>
      <c r="C318" s="6">
        <v>3.9549139806209221</v>
      </c>
      <c r="D318" s="5">
        <v>0</v>
      </c>
      <c r="E318" s="5">
        <v>0</v>
      </c>
      <c r="F318" s="6">
        <v>3.84260682446972</v>
      </c>
      <c r="G318" s="5">
        <v>0</v>
      </c>
      <c r="H318" s="5">
        <v>0</v>
      </c>
      <c r="I318" s="5">
        <v>0</v>
      </c>
      <c r="J318" s="6">
        <v>3.675254511374912</v>
      </c>
      <c r="K318" s="6">
        <v>7.2706121855460228</v>
      </c>
      <c r="L318" s="6">
        <v>3.5954409808362988</v>
      </c>
      <c r="M318" s="6">
        <v>7.112122612993848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6">
        <v>6.6253685361248209</v>
      </c>
      <c r="U318" s="6">
        <v>3.2927230819888051</v>
      </c>
    </row>
    <row r="319" spans="1:21" ht="13.15" customHeight="1" x14ac:dyDescent="0.25">
      <c r="A319" s="4" t="s">
        <v>318</v>
      </c>
      <c r="B319" s="4">
        <f>+VLOOKUP(A319,cod!$A$2:$B$349,2,0)</f>
        <v>9119</v>
      </c>
      <c r="C319" s="6">
        <v>4.1052588365696456</v>
      </c>
      <c r="D319" s="6">
        <v>4.0492387431162937</v>
      </c>
      <c r="E319" s="6">
        <v>15.96806387225549</v>
      </c>
      <c r="F319" s="6">
        <v>7.8675111128594466</v>
      </c>
      <c r="G319" s="6">
        <v>3.8737168312996322</v>
      </c>
      <c r="H319" s="5">
        <v>0</v>
      </c>
      <c r="I319" s="5">
        <v>0</v>
      </c>
      <c r="J319" s="6">
        <v>7.3931687121100094</v>
      </c>
      <c r="K319" s="5">
        <v>0</v>
      </c>
      <c r="L319" s="6">
        <v>3.5860288316718072</v>
      </c>
      <c r="M319" s="6">
        <v>3.5288305455572022</v>
      </c>
      <c r="N319" s="6">
        <v>3.4730663702983362</v>
      </c>
      <c r="O319" s="5">
        <v>0</v>
      </c>
      <c r="P319" s="6">
        <v>6.7222371605270226</v>
      </c>
      <c r="Q319" s="5">
        <v>0</v>
      </c>
      <c r="R319" s="6">
        <v>6.5006825716700254</v>
      </c>
      <c r="S319" s="5">
        <v>0</v>
      </c>
      <c r="T319" s="6">
        <v>6.3002047566545896</v>
      </c>
      <c r="U319" s="5">
        <v>0</v>
      </c>
    </row>
    <row r="320" spans="1:21" ht="13.15" customHeight="1" x14ac:dyDescent="0.25">
      <c r="A320" s="4" t="s">
        <v>319</v>
      </c>
      <c r="B320" s="4">
        <f>+VLOOKUP(A320,cod!$A$2:$B$349,2,0)</f>
        <v>7407</v>
      </c>
      <c r="C320" s="5">
        <v>0</v>
      </c>
      <c r="D320" s="5">
        <v>0</v>
      </c>
      <c r="E320" s="5">
        <v>0</v>
      </c>
      <c r="F320" s="5">
        <v>0</v>
      </c>
      <c r="G320" s="6">
        <v>12.57703433530374</v>
      </c>
      <c r="H320" s="5">
        <v>0</v>
      </c>
      <c r="I320" s="5">
        <v>0</v>
      </c>
      <c r="J320" s="5">
        <v>0</v>
      </c>
      <c r="K320" s="5">
        <v>0</v>
      </c>
      <c r="L320" s="6">
        <v>6.0496067755595888</v>
      </c>
      <c r="M320" s="5">
        <v>0</v>
      </c>
      <c r="N320" s="6">
        <v>5.942829975634397</v>
      </c>
      <c r="O320" s="5">
        <v>0</v>
      </c>
      <c r="P320" s="5">
        <v>0</v>
      </c>
      <c r="Q320" s="5">
        <v>0</v>
      </c>
      <c r="R320" s="6">
        <v>22.841480127912291</v>
      </c>
      <c r="S320" s="5">
        <v>0</v>
      </c>
      <c r="T320" s="6">
        <v>5.6220835441614669</v>
      </c>
      <c r="U320" s="5">
        <v>0</v>
      </c>
    </row>
    <row r="321" spans="1:21" ht="13.15" customHeight="1" x14ac:dyDescent="0.25">
      <c r="A321" s="4" t="s">
        <v>320</v>
      </c>
      <c r="B321" s="4">
        <f>+VLOOKUP(A321,cod!$A$2:$B$349,2,0)</f>
        <v>5804</v>
      </c>
      <c r="C321" s="5">
        <v>0</v>
      </c>
      <c r="D321" s="6">
        <v>0.93067408724138889</v>
      </c>
      <c r="E321" s="5">
        <v>0</v>
      </c>
      <c r="F321" s="5">
        <v>0</v>
      </c>
      <c r="G321" s="5">
        <v>0</v>
      </c>
      <c r="H321" s="6">
        <v>3.4474140085668239</v>
      </c>
      <c r="I321" s="6">
        <v>1.691503577530066</v>
      </c>
      <c r="J321" s="6">
        <v>0.8299719469481931</v>
      </c>
      <c r="K321" s="5">
        <v>0</v>
      </c>
      <c r="L321" s="6">
        <v>2.404424140418369</v>
      </c>
      <c r="M321" s="6">
        <v>1.5750387853300889</v>
      </c>
      <c r="N321" s="6">
        <v>0.77411363988233473</v>
      </c>
      <c r="O321" s="6">
        <v>2.2806057288815911</v>
      </c>
      <c r="P321" s="6">
        <v>1.491435432031559</v>
      </c>
      <c r="Q321" s="6">
        <v>0.73147003533000265</v>
      </c>
      <c r="R321" s="6">
        <v>0.71782355896920536</v>
      </c>
      <c r="S321" s="6">
        <v>1.4131479283251369</v>
      </c>
      <c r="T321" s="6">
        <v>2.0900679968788318</v>
      </c>
      <c r="U321" s="6">
        <v>1.3746649254244281</v>
      </c>
    </row>
    <row r="322" spans="1:21" ht="13.15" customHeight="1" x14ac:dyDescent="0.25">
      <c r="A322" s="4" t="s">
        <v>321</v>
      </c>
      <c r="B322" s="4">
        <f>+VLOOKUP(A322,cod!$A$2:$B$349,2,0)</f>
        <v>9120</v>
      </c>
      <c r="C322" s="6">
        <v>8.0327737167643996</v>
      </c>
      <c r="D322" s="6">
        <v>9.9049128367670374</v>
      </c>
      <c r="E322" s="6">
        <v>5.8632685767892738</v>
      </c>
      <c r="F322" s="5">
        <v>0</v>
      </c>
      <c r="G322" s="6">
        <v>3.8060439978686151</v>
      </c>
      <c r="H322" s="6">
        <v>1.879063474764177</v>
      </c>
      <c r="I322" s="6">
        <v>1.8555974095860159</v>
      </c>
      <c r="J322" s="6">
        <v>1.833247781770184</v>
      </c>
      <c r="K322" s="6">
        <v>5.4405977403384052</v>
      </c>
      <c r="L322" s="5">
        <v>0</v>
      </c>
      <c r="M322" s="6">
        <v>5.3261371302773144</v>
      </c>
      <c r="N322" s="6">
        <v>1.7575310204225101</v>
      </c>
      <c r="O322" s="6">
        <v>5.2204781958027358</v>
      </c>
      <c r="P322" s="6">
        <v>1.7233950883239979</v>
      </c>
      <c r="Q322" s="5">
        <v>0</v>
      </c>
      <c r="R322" s="6">
        <v>6.767845963825863</v>
      </c>
      <c r="S322" s="6">
        <v>3.3582966719279979</v>
      </c>
      <c r="T322" s="6">
        <v>11.675423234092239</v>
      </c>
      <c r="U322" s="6">
        <v>4.9728977074941563</v>
      </c>
    </row>
    <row r="323" spans="1:21" ht="13.15" customHeight="1" x14ac:dyDescent="0.25">
      <c r="A323" s="4" t="s">
        <v>322</v>
      </c>
      <c r="B323" s="4">
        <f>+VLOOKUP(A323,cod!$A$2:$B$349,2,0)</f>
        <v>5109</v>
      </c>
      <c r="C323" s="6">
        <v>0.96675023685380801</v>
      </c>
      <c r="D323" s="6">
        <v>1.2770698908424509</v>
      </c>
      <c r="E323" s="6">
        <v>2.530284340702786</v>
      </c>
      <c r="F323" s="6">
        <v>2.1923093786995218</v>
      </c>
      <c r="G323" s="6">
        <v>1.240233163834801</v>
      </c>
      <c r="H323" s="6">
        <v>1.534792204483435</v>
      </c>
      <c r="I323" s="6">
        <v>1.519341213649761</v>
      </c>
      <c r="J323" s="6">
        <v>1.8045112781954891</v>
      </c>
      <c r="K323" s="6">
        <v>2.0860091367200191</v>
      </c>
      <c r="L323" s="6">
        <v>2.6570226584987822</v>
      </c>
      <c r="M323" s="6">
        <v>2.0467776410010501</v>
      </c>
      <c r="N323" s="6">
        <v>2.0276454980476668</v>
      </c>
      <c r="O323" s="6">
        <v>2.5796465884173871</v>
      </c>
      <c r="P323" s="6">
        <v>1.9830028328611899</v>
      </c>
      <c r="Q323" s="6">
        <v>3.3591991669186072</v>
      </c>
      <c r="R323" s="6">
        <v>4.7043066543801251</v>
      </c>
      <c r="S323" s="6">
        <v>3.5668034855901141</v>
      </c>
      <c r="T323" s="6">
        <v>5.4498734266896651</v>
      </c>
      <c r="U323" s="6">
        <v>5.9571679623506988</v>
      </c>
    </row>
    <row r="324" spans="1:21" ht="13.15" customHeight="1" x14ac:dyDescent="0.25">
      <c r="A324" s="4" t="s">
        <v>323</v>
      </c>
      <c r="B324" s="4">
        <f>+VLOOKUP(A324,cod!$A$2:$B$349,2,0)</f>
        <v>13132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6">
        <v>3.460646679509511</v>
      </c>
      <c r="K324" s="6">
        <v>1.153575507284829</v>
      </c>
      <c r="L324" s="6">
        <v>1.152790906785327</v>
      </c>
      <c r="M324" s="5">
        <v>0</v>
      </c>
      <c r="N324" s="5">
        <v>0</v>
      </c>
      <c r="O324" s="5">
        <v>0</v>
      </c>
      <c r="P324" s="6">
        <v>2.1930305489155471</v>
      </c>
      <c r="Q324" s="5">
        <v>0</v>
      </c>
      <c r="R324" s="5">
        <v>0</v>
      </c>
      <c r="S324" s="6">
        <v>1.023593837965096</v>
      </c>
      <c r="T324" s="5">
        <v>0</v>
      </c>
      <c r="U324" s="6">
        <v>1.0268205528401859</v>
      </c>
    </row>
    <row r="325" spans="1:21" ht="13.15" customHeight="1" x14ac:dyDescent="0.25">
      <c r="A325" s="4" t="s">
        <v>324</v>
      </c>
      <c r="B325" s="4">
        <f>+VLOOKUP(A325,cod!$A$2:$B$349,2,0)</f>
        <v>7408</v>
      </c>
      <c r="C325" s="5">
        <v>0</v>
      </c>
      <c r="D325" s="5">
        <v>0</v>
      </c>
      <c r="E325" s="5">
        <v>0</v>
      </c>
      <c r="F325" s="6">
        <v>5.80113702285648</v>
      </c>
      <c r="G325" s="5">
        <v>0</v>
      </c>
      <c r="H325" s="6">
        <v>11.42074006395614</v>
      </c>
      <c r="I325" s="5">
        <v>0</v>
      </c>
      <c r="J325" s="6">
        <v>5.6192402787143179</v>
      </c>
      <c r="K325" s="6">
        <v>5.5744467361614358</v>
      </c>
      <c r="L325" s="5">
        <v>0</v>
      </c>
      <c r="M325" s="5">
        <v>0</v>
      </c>
      <c r="N325" s="5">
        <v>0</v>
      </c>
      <c r="O325" s="5">
        <v>0</v>
      </c>
      <c r="P325" s="6">
        <v>10.63433827830063</v>
      </c>
      <c r="Q325" s="5">
        <v>0</v>
      </c>
      <c r="R325" s="5">
        <v>0</v>
      </c>
      <c r="S325" s="5">
        <v>0</v>
      </c>
      <c r="T325" s="6">
        <v>10.248526774276201</v>
      </c>
      <c r="U325" s="5">
        <v>0</v>
      </c>
    </row>
    <row r="326" spans="1:21" ht="13.15" customHeight="1" x14ac:dyDescent="0.25">
      <c r="A326" s="4" t="s">
        <v>325</v>
      </c>
      <c r="B326" s="4">
        <f>+VLOOKUP(A326,cod!$A$2:$B$349,2,0)</f>
        <v>8313</v>
      </c>
      <c r="C326" s="6">
        <v>4.6702783485895756</v>
      </c>
      <c r="D326" s="6">
        <v>18.65584627582669</v>
      </c>
      <c r="E326" s="6">
        <v>4.6583127591186484</v>
      </c>
      <c r="F326" s="6">
        <v>4.6502976190476186</v>
      </c>
      <c r="G326" s="6">
        <v>4.6399406087602078</v>
      </c>
      <c r="H326" s="6">
        <v>9.2584019998148328</v>
      </c>
      <c r="I326" s="6">
        <v>4.6153136105598369</v>
      </c>
      <c r="J326" s="6">
        <v>4.6044755502348282</v>
      </c>
      <c r="K326" s="6">
        <v>4.5962219055936018</v>
      </c>
      <c r="L326" s="5">
        <v>0</v>
      </c>
      <c r="M326" s="5">
        <v>0</v>
      </c>
      <c r="N326" s="5">
        <v>0</v>
      </c>
      <c r="O326" s="6">
        <v>4.5541488295837507</v>
      </c>
      <c r="P326" s="6">
        <v>4.5411198401525814</v>
      </c>
      <c r="Q326" s="5">
        <v>0</v>
      </c>
      <c r="R326" s="6">
        <v>9.0366889571660938</v>
      </c>
      <c r="S326" s="5">
        <v>0</v>
      </c>
      <c r="T326" s="5">
        <v>0</v>
      </c>
      <c r="U326" s="6">
        <v>4.5057222672794444</v>
      </c>
    </row>
    <row r="327" spans="1:21" ht="13.15" customHeight="1" x14ac:dyDescent="0.25">
      <c r="A327" s="4" t="s">
        <v>326</v>
      </c>
      <c r="B327" s="4">
        <f>+VLOOKUP(A327,cod!$A$2:$B$349,2,0)</f>
        <v>16109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6">
        <v>5.6189245378434567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</row>
    <row r="328" spans="1:21" ht="13.15" customHeight="1" x14ac:dyDescent="0.25">
      <c r="A328" s="4" t="s">
        <v>327</v>
      </c>
      <c r="B328" s="4">
        <f>+VLOOKUP(A328,cod!$A$2:$B$349,2,0)</f>
        <v>5405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6">
        <v>12.07583625166043</v>
      </c>
    </row>
    <row r="329" spans="1:21" ht="13.15" customHeight="1" x14ac:dyDescent="0.25">
      <c r="A329" s="7" t="s">
        <v>328</v>
      </c>
      <c r="B329" s="4"/>
      <c r="C329" s="8">
        <v>3.509749968007517</v>
      </c>
      <c r="D329" s="8">
        <v>3.5906774513408148</v>
      </c>
      <c r="E329" s="8">
        <v>3.4750110682734938</v>
      </c>
      <c r="F329" s="8">
        <v>3.3357779734927231</v>
      </c>
      <c r="G329" s="8">
        <v>3.5187326307004798</v>
      </c>
      <c r="H329" s="8">
        <v>2.8539737658277611</v>
      </c>
      <c r="I329" s="8">
        <v>3.147067324463626</v>
      </c>
      <c r="J329" s="8">
        <v>2.768941148305692</v>
      </c>
      <c r="K329" s="8">
        <v>2.7311076339171092</v>
      </c>
      <c r="L329" s="8">
        <v>3.030197918023533</v>
      </c>
      <c r="M329" s="8">
        <v>2.9268689518910112</v>
      </c>
      <c r="N329" s="8">
        <v>2.724698600170957</v>
      </c>
      <c r="O329" s="8">
        <v>3.4637784328433079</v>
      </c>
      <c r="P329" s="8">
        <v>3.487738652117002</v>
      </c>
      <c r="Q329" s="8">
        <v>3.621668379108709</v>
      </c>
      <c r="R329" s="8">
        <v>4.5687420952796014</v>
      </c>
      <c r="S329" s="8">
        <v>3.531797843143762</v>
      </c>
      <c r="T329" s="8">
        <v>4.7103766420188897</v>
      </c>
      <c r="U329" s="8">
        <v>4.7542972660185621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AF52-4344-470A-A0EE-8E12FAF4621D}">
  <dimension ref="A1:B349"/>
  <sheetViews>
    <sheetView topLeftCell="A329" workbookViewId="0">
      <selection sqref="A1:B1048576"/>
    </sheetView>
  </sheetViews>
  <sheetFormatPr baseColWidth="10" defaultRowHeight="15" x14ac:dyDescent="0.25"/>
  <cols>
    <col min="1" max="2" width="13.7109375" customWidth="1"/>
  </cols>
  <sheetData>
    <row r="1" spans="1:2" x14ac:dyDescent="0.25">
      <c r="A1" s="9" t="s">
        <v>0</v>
      </c>
      <c r="B1" s="9" t="s">
        <v>329</v>
      </c>
    </row>
    <row r="2" spans="1:2" x14ac:dyDescent="0.25">
      <c r="A2" s="5" t="s">
        <v>330</v>
      </c>
      <c r="B2" s="10">
        <v>99</v>
      </c>
    </row>
    <row r="3" spans="1:2" x14ac:dyDescent="0.25">
      <c r="A3" s="5" t="s">
        <v>106</v>
      </c>
      <c r="B3" s="10">
        <v>1101</v>
      </c>
    </row>
    <row r="4" spans="1:2" x14ac:dyDescent="0.25">
      <c r="A4" s="5" t="s">
        <v>5</v>
      </c>
      <c r="B4" s="10">
        <v>1107</v>
      </c>
    </row>
    <row r="5" spans="1:2" x14ac:dyDescent="0.25">
      <c r="A5" s="5" t="s">
        <v>214</v>
      </c>
      <c r="B5" s="10">
        <v>1401</v>
      </c>
    </row>
    <row r="6" spans="1:2" x14ac:dyDescent="0.25">
      <c r="A6" s="5" t="s">
        <v>331</v>
      </c>
      <c r="B6" s="10">
        <v>1402</v>
      </c>
    </row>
    <row r="7" spans="1:2" x14ac:dyDescent="0.25">
      <c r="A7" s="5" t="s">
        <v>53</v>
      </c>
      <c r="B7" s="10">
        <v>1403</v>
      </c>
    </row>
    <row r="8" spans="1:2" x14ac:dyDescent="0.25">
      <c r="A8" s="5" t="s">
        <v>101</v>
      </c>
      <c r="B8" s="10">
        <v>1404</v>
      </c>
    </row>
    <row r="9" spans="1:2" x14ac:dyDescent="0.25">
      <c r="A9" s="5" t="s">
        <v>332</v>
      </c>
      <c r="B9" s="10">
        <v>1405</v>
      </c>
    </row>
    <row r="10" spans="1:2" x14ac:dyDescent="0.25">
      <c r="A10" s="5" t="s">
        <v>9</v>
      </c>
      <c r="B10" s="10">
        <v>2101</v>
      </c>
    </row>
    <row r="11" spans="1:2" x14ac:dyDescent="0.25">
      <c r="A11" s="5" t="s">
        <v>162</v>
      </c>
      <c r="B11" s="10">
        <v>2102</v>
      </c>
    </row>
    <row r="12" spans="1:2" x14ac:dyDescent="0.25">
      <c r="A12" s="5" t="s">
        <v>293</v>
      </c>
      <c r="B12" s="10">
        <v>2103</v>
      </c>
    </row>
    <row r="13" spans="1:2" x14ac:dyDescent="0.25">
      <c r="A13" s="5" t="s">
        <v>297</v>
      </c>
      <c r="B13" s="10">
        <v>2104</v>
      </c>
    </row>
    <row r="14" spans="1:2" x14ac:dyDescent="0.25">
      <c r="A14" s="5" t="s">
        <v>19</v>
      </c>
      <c r="B14" s="10">
        <v>2201</v>
      </c>
    </row>
    <row r="15" spans="1:2" x14ac:dyDescent="0.25">
      <c r="A15" s="5" t="s">
        <v>333</v>
      </c>
      <c r="B15" s="10">
        <v>2202</v>
      </c>
    </row>
    <row r="16" spans="1:2" x14ac:dyDescent="0.25">
      <c r="A16" s="5" t="s">
        <v>282</v>
      </c>
      <c r="B16" s="10">
        <v>2203</v>
      </c>
    </row>
    <row r="17" spans="1:2" x14ac:dyDescent="0.25">
      <c r="A17" s="5" t="s">
        <v>305</v>
      </c>
      <c r="B17" s="10">
        <v>2301</v>
      </c>
    </row>
    <row r="18" spans="1:2" x14ac:dyDescent="0.25">
      <c r="A18" s="5" t="s">
        <v>157</v>
      </c>
      <c r="B18" s="10">
        <v>2302</v>
      </c>
    </row>
    <row r="19" spans="1:2" x14ac:dyDescent="0.25">
      <c r="A19" s="5" t="s">
        <v>63</v>
      </c>
      <c r="B19" s="10">
        <v>3101</v>
      </c>
    </row>
    <row r="20" spans="1:2" x14ac:dyDescent="0.25">
      <c r="A20" s="5" t="s">
        <v>21</v>
      </c>
      <c r="B20" s="10">
        <v>3102</v>
      </c>
    </row>
    <row r="21" spans="1:2" x14ac:dyDescent="0.25">
      <c r="A21" s="5" t="s">
        <v>301</v>
      </c>
      <c r="B21" s="10">
        <v>3103</v>
      </c>
    </row>
    <row r="22" spans="1:2" x14ac:dyDescent="0.25">
      <c r="A22" s="5" t="s">
        <v>34</v>
      </c>
      <c r="B22" s="10">
        <v>3201</v>
      </c>
    </row>
    <row r="23" spans="1:2" x14ac:dyDescent="0.25">
      <c r="A23" s="5" t="s">
        <v>76</v>
      </c>
      <c r="B23" s="10">
        <v>3202</v>
      </c>
    </row>
    <row r="24" spans="1:2" x14ac:dyDescent="0.25">
      <c r="A24" s="5" t="s">
        <v>313</v>
      </c>
      <c r="B24" s="10">
        <v>3301</v>
      </c>
    </row>
    <row r="25" spans="1:2" x14ac:dyDescent="0.25">
      <c r="A25" s="5" t="s">
        <v>4</v>
      </c>
      <c r="B25" s="10">
        <v>3302</v>
      </c>
    </row>
    <row r="26" spans="1:2" x14ac:dyDescent="0.25">
      <c r="A26" s="5" t="s">
        <v>88</v>
      </c>
      <c r="B26" s="10">
        <v>3303</v>
      </c>
    </row>
    <row r="27" spans="1:2" x14ac:dyDescent="0.25">
      <c r="A27" s="5" t="s">
        <v>102</v>
      </c>
      <c r="B27" s="10">
        <v>3304</v>
      </c>
    </row>
    <row r="28" spans="1:2" x14ac:dyDescent="0.25">
      <c r="A28" s="5" t="s">
        <v>119</v>
      </c>
      <c r="B28" s="10">
        <v>4101</v>
      </c>
    </row>
    <row r="29" spans="1:2" x14ac:dyDescent="0.25">
      <c r="A29" s="5" t="s">
        <v>64</v>
      </c>
      <c r="B29" s="10">
        <v>4102</v>
      </c>
    </row>
    <row r="30" spans="1:2" x14ac:dyDescent="0.25">
      <c r="A30" s="5" t="s">
        <v>7</v>
      </c>
      <c r="B30" s="10">
        <v>4103</v>
      </c>
    </row>
    <row r="31" spans="1:2" x14ac:dyDescent="0.25">
      <c r="A31" s="5" t="s">
        <v>115</v>
      </c>
      <c r="B31" s="10">
        <v>4104</v>
      </c>
    </row>
    <row r="32" spans="1:2" x14ac:dyDescent="0.25">
      <c r="A32" s="5" t="s">
        <v>186</v>
      </c>
      <c r="B32" s="10">
        <v>4105</v>
      </c>
    </row>
    <row r="33" spans="1:2" x14ac:dyDescent="0.25">
      <c r="A33" s="5" t="s">
        <v>317</v>
      </c>
      <c r="B33" s="10">
        <v>4106</v>
      </c>
    </row>
    <row r="34" spans="1:2" x14ac:dyDescent="0.25">
      <c r="A34" s="5" t="s">
        <v>104</v>
      </c>
      <c r="B34" s="10">
        <v>4201</v>
      </c>
    </row>
    <row r="35" spans="1:2" x14ac:dyDescent="0.25">
      <c r="A35" s="5" t="s">
        <v>24</v>
      </c>
      <c r="B35" s="10">
        <v>4202</v>
      </c>
    </row>
    <row r="36" spans="1:2" x14ac:dyDescent="0.25">
      <c r="A36" s="5" t="s">
        <v>148</v>
      </c>
      <c r="B36" s="10">
        <v>4203</v>
      </c>
    </row>
    <row r="37" spans="1:2" x14ac:dyDescent="0.25">
      <c r="A37" s="5" t="s">
        <v>263</v>
      </c>
      <c r="B37" s="10">
        <v>4204</v>
      </c>
    </row>
    <row r="38" spans="1:2" x14ac:dyDescent="0.25">
      <c r="A38" s="5" t="s">
        <v>183</v>
      </c>
      <c r="B38" s="10">
        <v>4301</v>
      </c>
    </row>
    <row r="39" spans="1:2" x14ac:dyDescent="0.25">
      <c r="A39" s="5" t="s">
        <v>57</v>
      </c>
      <c r="B39" s="10">
        <v>4302</v>
      </c>
    </row>
    <row r="40" spans="1:2" x14ac:dyDescent="0.25">
      <c r="A40" s="5" t="s">
        <v>166</v>
      </c>
      <c r="B40" s="10">
        <v>4303</v>
      </c>
    </row>
    <row r="41" spans="1:2" x14ac:dyDescent="0.25">
      <c r="A41" s="5" t="s">
        <v>225</v>
      </c>
      <c r="B41" s="10">
        <v>4304</v>
      </c>
    </row>
    <row r="42" spans="1:2" x14ac:dyDescent="0.25">
      <c r="A42" s="5" t="s">
        <v>257</v>
      </c>
      <c r="B42" s="10">
        <v>4305</v>
      </c>
    </row>
    <row r="43" spans="1:2" x14ac:dyDescent="0.25">
      <c r="A43" s="5" t="s">
        <v>314</v>
      </c>
      <c r="B43" s="10">
        <v>5101</v>
      </c>
    </row>
    <row r="44" spans="1:2" x14ac:dyDescent="0.25">
      <c r="A44" s="5" t="s">
        <v>28</v>
      </c>
      <c r="B44" s="10">
        <v>5102</v>
      </c>
    </row>
    <row r="45" spans="1:2" x14ac:dyDescent="0.25">
      <c r="A45" s="5" t="s">
        <v>60</v>
      </c>
      <c r="B45" s="10">
        <v>5103</v>
      </c>
    </row>
    <row r="46" spans="1:2" x14ac:dyDescent="0.25">
      <c r="A46" s="5" t="s">
        <v>334</v>
      </c>
      <c r="B46" s="10">
        <v>5104</v>
      </c>
    </row>
    <row r="47" spans="1:2" x14ac:dyDescent="0.25">
      <c r="A47" s="5" t="s">
        <v>217</v>
      </c>
      <c r="B47" s="10">
        <v>5105</v>
      </c>
    </row>
    <row r="48" spans="1:2" x14ac:dyDescent="0.25">
      <c r="A48" s="5" t="s">
        <v>243</v>
      </c>
      <c r="B48" s="10">
        <v>5107</v>
      </c>
    </row>
    <row r="49" spans="1:2" x14ac:dyDescent="0.25">
      <c r="A49" s="5" t="s">
        <v>322</v>
      </c>
      <c r="B49" s="10">
        <v>5109</v>
      </c>
    </row>
    <row r="50" spans="1:2" x14ac:dyDescent="0.25">
      <c r="A50" s="5" t="s">
        <v>108</v>
      </c>
      <c r="B50" s="10">
        <v>5201</v>
      </c>
    </row>
    <row r="51" spans="1:2" x14ac:dyDescent="0.25">
      <c r="A51" s="5" t="s">
        <v>143</v>
      </c>
      <c r="B51" s="10">
        <v>5301</v>
      </c>
    </row>
    <row r="52" spans="1:2" x14ac:dyDescent="0.25">
      <c r="A52" s="5" t="s">
        <v>23</v>
      </c>
      <c r="B52" s="10">
        <v>5302</v>
      </c>
    </row>
    <row r="53" spans="1:2" x14ac:dyDescent="0.25">
      <c r="A53" s="5" t="s">
        <v>254</v>
      </c>
      <c r="B53" s="10">
        <v>5303</v>
      </c>
    </row>
    <row r="54" spans="1:2" x14ac:dyDescent="0.25">
      <c r="A54" s="5" t="s">
        <v>268</v>
      </c>
      <c r="B54" s="10">
        <v>5304</v>
      </c>
    </row>
    <row r="55" spans="1:2" x14ac:dyDescent="0.25">
      <c r="A55" s="5" t="s">
        <v>116</v>
      </c>
      <c r="B55" s="10">
        <v>5401</v>
      </c>
    </row>
    <row r="56" spans="1:2" x14ac:dyDescent="0.25">
      <c r="A56" s="5" t="s">
        <v>16</v>
      </c>
      <c r="B56" s="10">
        <v>5402</v>
      </c>
    </row>
    <row r="57" spans="1:2" x14ac:dyDescent="0.25">
      <c r="A57" s="5" t="s">
        <v>192</v>
      </c>
      <c r="B57" s="10">
        <v>5403</v>
      </c>
    </row>
    <row r="58" spans="1:2" x14ac:dyDescent="0.25">
      <c r="A58" s="5" t="s">
        <v>205</v>
      </c>
      <c r="B58" s="10">
        <v>5404</v>
      </c>
    </row>
    <row r="59" spans="1:2" x14ac:dyDescent="0.25">
      <c r="A59" s="5" t="s">
        <v>327</v>
      </c>
      <c r="B59" s="10">
        <v>5405</v>
      </c>
    </row>
    <row r="60" spans="1:2" x14ac:dyDescent="0.25">
      <c r="A60" s="5" t="s">
        <v>238</v>
      </c>
      <c r="B60" s="10">
        <v>5501</v>
      </c>
    </row>
    <row r="61" spans="1:2" x14ac:dyDescent="0.25">
      <c r="A61" s="5" t="s">
        <v>109</v>
      </c>
      <c r="B61" s="10">
        <v>5502</v>
      </c>
    </row>
    <row r="62" spans="1:2" x14ac:dyDescent="0.25">
      <c r="A62" s="5" t="s">
        <v>96</v>
      </c>
      <c r="B62" s="10">
        <v>5503</v>
      </c>
    </row>
    <row r="63" spans="1:2" x14ac:dyDescent="0.25">
      <c r="A63" s="5" t="s">
        <v>111</v>
      </c>
      <c r="B63" s="10">
        <v>5504</v>
      </c>
    </row>
    <row r="64" spans="1:2" x14ac:dyDescent="0.25">
      <c r="A64" s="5" t="s">
        <v>176</v>
      </c>
      <c r="B64" s="10">
        <v>5506</v>
      </c>
    </row>
    <row r="65" spans="1:2" x14ac:dyDescent="0.25">
      <c r="A65" s="5" t="s">
        <v>264</v>
      </c>
      <c r="B65" s="10">
        <v>5601</v>
      </c>
    </row>
    <row r="66" spans="1:2" x14ac:dyDescent="0.25">
      <c r="A66" s="5" t="s">
        <v>1</v>
      </c>
      <c r="B66" s="10">
        <v>5602</v>
      </c>
    </row>
    <row r="67" spans="1:2" x14ac:dyDescent="0.25">
      <c r="A67" s="5" t="s">
        <v>27</v>
      </c>
      <c r="B67" s="10">
        <v>5603</v>
      </c>
    </row>
    <row r="68" spans="1:2" x14ac:dyDescent="0.25">
      <c r="A68" s="5" t="s">
        <v>81</v>
      </c>
      <c r="B68" s="10">
        <v>5604</v>
      </c>
    </row>
    <row r="69" spans="1:2" x14ac:dyDescent="0.25">
      <c r="A69" s="5" t="s">
        <v>82</v>
      </c>
      <c r="B69" s="10">
        <v>5605</v>
      </c>
    </row>
    <row r="70" spans="1:2" x14ac:dyDescent="0.25">
      <c r="A70" s="5" t="s">
        <v>335</v>
      </c>
      <c r="B70" s="10">
        <v>5606</v>
      </c>
    </row>
    <row r="71" spans="1:2" x14ac:dyDescent="0.25">
      <c r="A71" s="5" t="s">
        <v>270</v>
      </c>
      <c r="B71" s="10">
        <v>5701</v>
      </c>
    </row>
    <row r="72" spans="1:2" x14ac:dyDescent="0.25">
      <c r="A72" s="5" t="s">
        <v>30</v>
      </c>
      <c r="B72" s="10">
        <v>5702</v>
      </c>
    </row>
    <row r="73" spans="1:2" x14ac:dyDescent="0.25">
      <c r="A73" s="5" t="s">
        <v>133</v>
      </c>
      <c r="B73" s="10">
        <v>5703</v>
      </c>
    </row>
    <row r="74" spans="1:2" x14ac:dyDescent="0.25">
      <c r="A74" s="5" t="s">
        <v>336</v>
      </c>
      <c r="B74" s="10">
        <v>5704</v>
      </c>
    </row>
    <row r="75" spans="1:2" x14ac:dyDescent="0.25">
      <c r="A75" s="5" t="s">
        <v>230</v>
      </c>
      <c r="B75" s="10">
        <v>5705</v>
      </c>
    </row>
    <row r="76" spans="1:2" x14ac:dyDescent="0.25">
      <c r="A76" s="5" t="s">
        <v>291</v>
      </c>
      <c r="B76" s="10">
        <v>5706</v>
      </c>
    </row>
    <row r="77" spans="1:2" x14ac:dyDescent="0.25">
      <c r="A77" s="5" t="s">
        <v>239</v>
      </c>
      <c r="B77" s="10">
        <v>5801</v>
      </c>
    </row>
    <row r="78" spans="1:2" x14ac:dyDescent="0.25">
      <c r="A78" s="5" t="s">
        <v>130</v>
      </c>
      <c r="B78" s="10">
        <v>5802</v>
      </c>
    </row>
    <row r="79" spans="1:2" x14ac:dyDescent="0.25">
      <c r="A79" s="5" t="s">
        <v>181</v>
      </c>
      <c r="B79" s="10">
        <v>5803</v>
      </c>
    </row>
    <row r="80" spans="1:2" x14ac:dyDescent="0.25">
      <c r="A80" s="5" t="s">
        <v>320</v>
      </c>
      <c r="B80" s="10">
        <v>5804</v>
      </c>
    </row>
    <row r="81" spans="1:2" x14ac:dyDescent="0.25">
      <c r="A81" s="5" t="s">
        <v>245</v>
      </c>
      <c r="B81" s="10">
        <v>6101</v>
      </c>
    </row>
    <row r="82" spans="1:2" x14ac:dyDescent="0.25">
      <c r="A82" s="5" t="s">
        <v>48</v>
      </c>
      <c r="B82" s="10">
        <v>6102</v>
      </c>
    </row>
    <row r="83" spans="1:2" x14ac:dyDescent="0.25">
      <c r="A83" s="5" t="s">
        <v>51</v>
      </c>
      <c r="B83" s="10">
        <v>6103</v>
      </c>
    </row>
    <row r="84" spans="1:2" x14ac:dyDescent="0.25">
      <c r="A84" s="5" t="s">
        <v>56</v>
      </c>
      <c r="B84" s="10">
        <v>6104</v>
      </c>
    </row>
    <row r="85" spans="1:2" x14ac:dyDescent="0.25">
      <c r="A85" s="5" t="s">
        <v>77</v>
      </c>
      <c r="B85" s="10">
        <v>6105</v>
      </c>
    </row>
    <row r="86" spans="1:2" x14ac:dyDescent="0.25">
      <c r="A86" s="5" t="s">
        <v>95</v>
      </c>
      <c r="B86" s="10">
        <v>6106</v>
      </c>
    </row>
    <row r="87" spans="1:2" x14ac:dyDescent="0.25">
      <c r="A87" s="5" t="s">
        <v>125</v>
      </c>
      <c r="B87" s="10">
        <v>6107</v>
      </c>
    </row>
    <row r="88" spans="1:2" x14ac:dyDescent="0.25">
      <c r="A88" s="5" t="s">
        <v>151</v>
      </c>
      <c r="B88" s="10">
        <v>6108</v>
      </c>
    </row>
    <row r="89" spans="1:2" x14ac:dyDescent="0.25">
      <c r="A89" s="5" t="s">
        <v>155</v>
      </c>
      <c r="B89" s="10">
        <v>6109</v>
      </c>
    </row>
    <row r="90" spans="1:2" x14ac:dyDescent="0.25">
      <c r="A90" s="5" t="s">
        <v>167</v>
      </c>
      <c r="B90" s="10">
        <v>6110</v>
      </c>
    </row>
    <row r="91" spans="1:2" x14ac:dyDescent="0.25">
      <c r="A91" s="5" t="s">
        <v>180</v>
      </c>
      <c r="B91" s="10">
        <v>6111</v>
      </c>
    </row>
    <row r="92" spans="1:2" x14ac:dyDescent="0.25">
      <c r="A92" s="5" t="s">
        <v>206</v>
      </c>
      <c r="B92" s="10">
        <v>6112</v>
      </c>
    </row>
    <row r="93" spans="1:2" x14ac:dyDescent="0.25">
      <c r="A93" s="5" t="s">
        <v>207</v>
      </c>
      <c r="B93" s="10">
        <v>6113</v>
      </c>
    </row>
    <row r="94" spans="1:2" x14ac:dyDescent="0.25">
      <c r="A94" s="5" t="s">
        <v>241</v>
      </c>
      <c r="B94" s="10">
        <v>6114</v>
      </c>
    </row>
    <row r="95" spans="1:2" x14ac:dyDescent="0.25">
      <c r="A95" s="5" t="s">
        <v>251</v>
      </c>
      <c r="B95" s="10">
        <v>6115</v>
      </c>
    </row>
    <row r="96" spans="1:2" x14ac:dyDescent="0.25">
      <c r="A96" s="5" t="s">
        <v>252</v>
      </c>
      <c r="B96" s="10">
        <v>6116</v>
      </c>
    </row>
    <row r="97" spans="1:2" x14ac:dyDescent="0.25">
      <c r="A97" s="5" t="s">
        <v>287</v>
      </c>
      <c r="B97" s="10">
        <v>6117</v>
      </c>
    </row>
    <row r="98" spans="1:2" x14ac:dyDescent="0.25">
      <c r="A98" s="5" t="s">
        <v>208</v>
      </c>
      <c r="B98" s="10">
        <v>6201</v>
      </c>
    </row>
    <row r="99" spans="1:2" x14ac:dyDescent="0.25">
      <c r="A99" s="5" t="s">
        <v>112</v>
      </c>
      <c r="B99" s="10">
        <v>6202</v>
      </c>
    </row>
    <row r="100" spans="1:2" x14ac:dyDescent="0.25">
      <c r="A100" s="5" t="s">
        <v>132</v>
      </c>
      <c r="B100" s="10">
        <v>6203</v>
      </c>
    </row>
    <row r="101" spans="1:2" x14ac:dyDescent="0.25">
      <c r="A101" s="5" t="s">
        <v>156</v>
      </c>
      <c r="B101" s="10">
        <v>6204</v>
      </c>
    </row>
    <row r="102" spans="1:2" x14ac:dyDescent="0.25">
      <c r="A102" s="5" t="s">
        <v>172</v>
      </c>
      <c r="B102" s="10">
        <v>6205</v>
      </c>
    </row>
    <row r="103" spans="1:2" x14ac:dyDescent="0.25">
      <c r="A103" s="5" t="s">
        <v>193</v>
      </c>
      <c r="B103" s="10">
        <v>6206</v>
      </c>
    </row>
    <row r="104" spans="1:2" x14ac:dyDescent="0.25">
      <c r="A104" s="5" t="s">
        <v>271</v>
      </c>
      <c r="B104" s="10">
        <v>6301</v>
      </c>
    </row>
    <row r="105" spans="1:2" x14ac:dyDescent="0.25">
      <c r="A105" s="5" t="s">
        <v>36</v>
      </c>
      <c r="B105" s="10">
        <v>6302</v>
      </c>
    </row>
    <row r="106" spans="1:2" x14ac:dyDescent="0.25">
      <c r="A106" s="5" t="s">
        <v>41</v>
      </c>
      <c r="B106" s="10">
        <v>6303</v>
      </c>
    </row>
    <row r="107" spans="1:2" x14ac:dyDescent="0.25">
      <c r="A107" s="5" t="s">
        <v>138</v>
      </c>
      <c r="B107" s="10">
        <v>6304</v>
      </c>
    </row>
    <row r="108" spans="1:2" x14ac:dyDescent="0.25">
      <c r="A108" s="5" t="s">
        <v>170</v>
      </c>
      <c r="B108" s="10">
        <v>6305</v>
      </c>
    </row>
    <row r="109" spans="1:2" x14ac:dyDescent="0.25">
      <c r="A109" s="5" t="s">
        <v>190</v>
      </c>
      <c r="B109" s="10">
        <v>6306</v>
      </c>
    </row>
    <row r="110" spans="1:2" x14ac:dyDescent="0.25">
      <c r="A110" s="5" t="s">
        <v>203</v>
      </c>
      <c r="B110" s="10">
        <v>6307</v>
      </c>
    </row>
    <row r="111" spans="1:2" x14ac:dyDescent="0.25">
      <c r="A111" s="5" t="s">
        <v>212</v>
      </c>
      <c r="B111" s="10">
        <v>6308</v>
      </c>
    </row>
    <row r="112" spans="1:2" x14ac:dyDescent="0.25">
      <c r="A112" s="5" t="s">
        <v>224</v>
      </c>
      <c r="B112" s="10">
        <v>6309</v>
      </c>
    </row>
    <row r="113" spans="1:2" x14ac:dyDescent="0.25">
      <c r="A113" s="5" t="s">
        <v>289</v>
      </c>
      <c r="B113" s="10">
        <v>6310</v>
      </c>
    </row>
    <row r="114" spans="1:2" x14ac:dyDescent="0.25">
      <c r="A114" s="5" t="s">
        <v>295</v>
      </c>
      <c r="B114" s="10">
        <v>7101</v>
      </c>
    </row>
    <row r="115" spans="1:2" x14ac:dyDescent="0.25">
      <c r="A115" s="5" t="s">
        <v>61</v>
      </c>
      <c r="B115" s="10">
        <v>7102</v>
      </c>
    </row>
    <row r="116" spans="1:2" x14ac:dyDescent="0.25">
      <c r="A116" s="5" t="s">
        <v>73</v>
      </c>
      <c r="B116" s="10">
        <v>7103</v>
      </c>
    </row>
    <row r="117" spans="1:2" x14ac:dyDescent="0.25">
      <c r="A117" s="5" t="s">
        <v>83</v>
      </c>
      <c r="B117" s="10">
        <v>7104</v>
      </c>
    </row>
    <row r="118" spans="1:2" x14ac:dyDescent="0.25">
      <c r="A118" s="5" t="s">
        <v>160</v>
      </c>
      <c r="B118" s="10">
        <v>7105</v>
      </c>
    </row>
    <row r="119" spans="1:2" x14ac:dyDescent="0.25">
      <c r="A119" s="5" t="s">
        <v>196</v>
      </c>
      <c r="B119" s="10">
        <v>7106</v>
      </c>
    </row>
    <row r="120" spans="1:2" x14ac:dyDescent="0.25">
      <c r="A120" s="5" t="s">
        <v>201</v>
      </c>
      <c r="B120" s="10">
        <v>7107</v>
      </c>
    </row>
    <row r="121" spans="1:2" x14ac:dyDescent="0.25">
      <c r="A121" s="5" t="s">
        <v>256</v>
      </c>
      <c r="B121" s="10">
        <v>7108</v>
      </c>
    </row>
    <row r="122" spans="1:2" x14ac:dyDescent="0.25">
      <c r="A122" s="5" t="s">
        <v>267</v>
      </c>
      <c r="B122" s="10">
        <v>7109</v>
      </c>
    </row>
    <row r="123" spans="1:2" x14ac:dyDescent="0.25">
      <c r="A123" s="5" t="s">
        <v>284</v>
      </c>
      <c r="B123" s="10">
        <v>7110</v>
      </c>
    </row>
    <row r="124" spans="1:2" x14ac:dyDescent="0.25">
      <c r="A124" s="5" t="s">
        <v>31</v>
      </c>
      <c r="B124" s="10">
        <v>7201</v>
      </c>
    </row>
    <row r="125" spans="1:2" x14ac:dyDescent="0.25">
      <c r="A125" s="5" t="s">
        <v>35</v>
      </c>
      <c r="B125" s="10">
        <v>7202</v>
      </c>
    </row>
    <row r="126" spans="1:2" x14ac:dyDescent="0.25">
      <c r="A126" s="5" t="s">
        <v>197</v>
      </c>
      <c r="B126" s="10">
        <v>7203</v>
      </c>
    </row>
    <row r="127" spans="1:2" x14ac:dyDescent="0.25">
      <c r="A127" s="5" t="s">
        <v>74</v>
      </c>
      <c r="B127" s="10">
        <v>7301</v>
      </c>
    </row>
    <row r="128" spans="1:2" x14ac:dyDescent="0.25">
      <c r="A128" s="5" t="s">
        <v>98</v>
      </c>
      <c r="B128" s="10">
        <v>7302</v>
      </c>
    </row>
    <row r="129" spans="1:2" x14ac:dyDescent="0.25">
      <c r="A129" s="5" t="s">
        <v>129</v>
      </c>
      <c r="B129" s="10">
        <v>7303</v>
      </c>
    </row>
    <row r="130" spans="1:2" x14ac:dyDescent="0.25">
      <c r="A130" s="5" t="s">
        <v>165</v>
      </c>
      <c r="B130" s="10">
        <v>7304</v>
      </c>
    </row>
    <row r="131" spans="1:2" x14ac:dyDescent="0.25">
      <c r="A131" s="5" t="s">
        <v>247</v>
      </c>
      <c r="B131" s="10">
        <v>7305</v>
      </c>
    </row>
    <row r="132" spans="1:2" x14ac:dyDescent="0.25">
      <c r="A132" s="5" t="s">
        <v>260</v>
      </c>
      <c r="B132" s="10">
        <v>7306</v>
      </c>
    </row>
    <row r="133" spans="1:2" x14ac:dyDescent="0.25">
      <c r="A133" s="5" t="s">
        <v>262</v>
      </c>
      <c r="B133" s="10">
        <v>7307</v>
      </c>
    </row>
    <row r="134" spans="1:2" x14ac:dyDescent="0.25">
      <c r="A134" s="5" t="s">
        <v>299</v>
      </c>
      <c r="B134" s="10">
        <v>7308</v>
      </c>
    </row>
    <row r="135" spans="1:2" x14ac:dyDescent="0.25">
      <c r="A135" s="5" t="s">
        <v>315</v>
      </c>
      <c r="B135" s="10">
        <v>7309</v>
      </c>
    </row>
    <row r="136" spans="1:2" x14ac:dyDescent="0.25">
      <c r="A136" s="5" t="s">
        <v>131</v>
      </c>
      <c r="B136" s="10">
        <v>7401</v>
      </c>
    </row>
    <row r="137" spans="1:2" x14ac:dyDescent="0.25">
      <c r="A137" s="5" t="s">
        <v>52</v>
      </c>
      <c r="B137" s="10">
        <v>7402</v>
      </c>
    </row>
    <row r="138" spans="1:2" x14ac:dyDescent="0.25">
      <c r="A138" s="5" t="s">
        <v>140</v>
      </c>
      <c r="B138" s="10">
        <v>7403</v>
      </c>
    </row>
    <row r="139" spans="1:2" x14ac:dyDescent="0.25">
      <c r="A139" s="5" t="s">
        <v>194</v>
      </c>
      <c r="B139" s="10">
        <v>7404</v>
      </c>
    </row>
    <row r="140" spans="1:2" x14ac:dyDescent="0.25">
      <c r="A140" s="5" t="s">
        <v>253</v>
      </c>
      <c r="B140" s="10">
        <v>7405</v>
      </c>
    </row>
    <row r="141" spans="1:2" x14ac:dyDescent="0.25">
      <c r="A141" s="5" t="s">
        <v>274</v>
      </c>
      <c r="B141" s="10">
        <v>7406</v>
      </c>
    </row>
    <row r="142" spans="1:2" x14ac:dyDescent="0.25">
      <c r="A142" s="5" t="s">
        <v>319</v>
      </c>
      <c r="B142" s="10">
        <v>7407</v>
      </c>
    </row>
    <row r="143" spans="1:2" x14ac:dyDescent="0.25">
      <c r="A143" s="5" t="s">
        <v>324</v>
      </c>
      <c r="B143" s="10">
        <v>7408</v>
      </c>
    </row>
    <row r="144" spans="1:2" x14ac:dyDescent="0.25">
      <c r="A144" s="5" t="s">
        <v>58</v>
      </c>
      <c r="B144" s="10">
        <v>8101</v>
      </c>
    </row>
    <row r="145" spans="1:2" x14ac:dyDescent="0.25">
      <c r="A145" s="5" t="s">
        <v>65</v>
      </c>
      <c r="B145" s="10">
        <v>8102</v>
      </c>
    </row>
    <row r="146" spans="1:2" x14ac:dyDescent="0.25">
      <c r="A146" s="5" t="s">
        <v>37</v>
      </c>
      <c r="B146" s="10">
        <v>8103</v>
      </c>
    </row>
    <row r="147" spans="1:2" x14ac:dyDescent="0.25">
      <c r="A147" s="5" t="s">
        <v>86</v>
      </c>
      <c r="B147" s="10">
        <v>8104</v>
      </c>
    </row>
    <row r="148" spans="1:2" x14ac:dyDescent="0.25">
      <c r="A148" s="5" t="s">
        <v>100</v>
      </c>
      <c r="B148" s="10">
        <v>8105</v>
      </c>
    </row>
    <row r="149" spans="1:2" x14ac:dyDescent="0.25">
      <c r="A149" s="5" t="s">
        <v>149</v>
      </c>
      <c r="B149" s="10">
        <v>8106</v>
      </c>
    </row>
    <row r="150" spans="1:2" x14ac:dyDescent="0.25">
      <c r="A150" s="5" t="s">
        <v>202</v>
      </c>
      <c r="B150" s="10">
        <v>8107</v>
      </c>
    </row>
    <row r="151" spans="1:2" x14ac:dyDescent="0.25">
      <c r="A151" s="5" t="s">
        <v>283</v>
      </c>
      <c r="B151" s="10">
        <v>8108</v>
      </c>
    </row>
    <row r="152" spans="1:2" x14ac:dyDescent="0.25">
      <c r="A152" s="5" t="s">
        <v>290</v>
      </c>
      <c r="B152" s="10">
        <v>8109</v>
      </c>
    </row>
    <row r="153" spans="1:2" x14ac:dyDescent="0.25">
      <c r="A153" s="5" t="s">
        <v>296</v>
      </c>
      <c r="B153" s="10">
        <v>8110</v>
      </c>
    </row>
    <row r="154" spans="1:2" x14ac:dyDescent="0.25">
      <c r="A154" s="5" t="s">
        <v>307</v>
      </c>
      <c r="B154" s="10">
        <v>8111</v>
      </c>
    </row>
    <row r="155" spans="1:2" x14ac:dyDescent="0.25">
      <c r="A155" s="5" t="s">
        <v>99</v>
      </c>
      <c r="B155" s="10">
        <v>8112</v>
      </c>
    </row>
    <row r="156" spans="1:2" x14ac:dyDescent="0.25">
      <c r="A156" s="5" t="s">
        <v>128</v>
      </c>
      <c r="B156" s="10">
        <v>8201</v>
      </c>
    </row>
    <row r="157" spans="1:2" x14ac:dyDescent="0.25">
      <c r="A157" s="5" t="s">
        <v>11</v>
      </c>
      <c r="B157" s="10">
        <v>8202</v>
      </c>
    </row>
    <row r="158" spans="1:2" x14ac:dyDescent="0.25">
      <c r="A158" s="5" t="s">
        <v>25</v>
      </c>
      <c r="B158" s="10">
        <v>8203</v>
      </c>
    </row>
    <row r="159" spans="1:2" x14ac:dyDescent="0.25">
      <c r="A159" s="5" t="s">
        <v>62</v>
      </c>
      <c r="B159" s="10">
        <v>8204</v>
      </c>
    </row>
    <row r="160" spans="1:2" x14ac:dyDescent="0.25">
      <c r="A160" s="5" t="s">
        <v>71</v>
      </c>
      <c r="B160" s="10">
        <v>8205</v>
      </c>
    </row>
    <row r="161" spans="1:2" x14ac:dyDescent="0.25">
      <c r="A161" s="5" t="s">
        <v>142</v>
      </c>
      <c r="B161" s="10">
        <v>8206</v>
      </c>
    </row>
    <row r="162" spans="1:2" x14ac:dyDescent="0.25">
      <c r="A162" s="5" t="s">
        <v>304</v>
      </c>
      <c r="B162" s="10">
        <v>8207</v>
      </c>
    </row>
    <row r="163" spans="1:2" x14ac:dyDescent="0.25">
      <c r="A163" s="5" t="s">
        <v>144</v>
      </c>
      <c r="B163" s="10">
        <v>8301</v>
      </c>
    </row>
    <row r="164" spans="1:2" x14ac:dyDescent="0.25">
      <c r="A164" s="5" t="s">
        <v>10</v>
      </c>
      <c r="B164" s="10">
        <v>8302</v>
      </c>
    </row>
    <row r="165" spans="1:2" x14ac:dyDescent="0.25">
      <c r="A165" s="5" t="s">
        <v>18</v>
      </c>
      <c r="B165" s="10">
        <v>8303</v>
      </c>
    </row>
    <row r="166" spans="1:2" x14ac:dyDescent="0.25">
      <c r="A166" s="5" t="s">
        <v>122</v>
      </c>
      <c r="B166" s="10">
        <v>8304</v>
      </c>
    </row>
    <row r="167" spans="1:2" x14ac:dyDescent="0.25">
      <c r="A167" s="5" t="s">
        <v>168</v>
      </c>
      <c r="B167" s="10">
        <v>8305</v>
      </c>
    </row>
    <row r="168" spans="1:2" x14ac:dyDescent="0.25">
      <c r="A168" s="5" t="s">
        <v>169</v>
      </c>
      <c r="B168" s="10">
        <v>8306</v>
      </c>
    </row>
    <row r="169" spans="1:2" x14ac:dyDescent="0.25">
      <c r="A169" s="5" t="s">
        <v>173</v>
      </c>
      <c r="B169" s="10">
        <v>8307</v>
      </c>
    </row>
    <row r="170" spans="1:2" x14ac:dyDescent="0.25">
      <c r="A170" s="5" t="s">
        <v>337</v>
      </c>
      <c r="B170" s="10">
        <v>8308</v>
      </c>
    </row>
    <row r="171" spans="1:2" x14ac:dyDescent="0.25">
      <c r="A171" s="5" t="s">
        <v>236</v>
      </c>
      <c r="B171" s="10">
        <v>8309</v>
      </c>
    </row>
    <row r="172" spans="1:2" x14ac:dyDescent="0.25">
      <c r="A172" s="5" t="s">
        <v>286</v>
      </c>
      <c r="B172" s="10">
        <v>8310</v>
      </c>
    </row>
    <row r="173" spans="1:2" x14ac:dyDescent="0.25">
      <c r="A173" s="5" t="s">
        <v>288</v>
      </c>
      <c r="B173" s="10">
        <v>8311</v>
      </c>
    </row>
    <row r="174" spans="1:2" x14ac:dyDescent="0.25">
      <c r="A174" s="5" t="s">
        <v>311</v>
      </c>
      <c r="B174" s="10">
        <v>8312</v>
      </c>
    </row>
    <row r="175" spans="1:2" x14ac:dyDescent="0.25">
      <c r="A175" s="5" t="s">
        <v>325</v>
      </c>
      <c r="B175" s="10">
        <v>8313</v>
      </c>
    </row>
    <row r="176" spans="1:2" x14ac:dyDescent="0.25">
      <c r="A176" s="5" t="s">
        <v>3</v>
      </c>
      <c r="B176" s="10">
        <v>8314</v>
      </c>
    </row>
    <row r="177" spans="1:2" x14ac:dyDescent="0.25">
      <c r="A177" s="5" t="s">
        <v>298</v>
      </c>
      <c r="B177" s="10">
        <v>9101</v>
      </c>
    </row>
    <row r="178" spans="1:2" x14ac:dyDescent="0.25">
      <c r="A178" s="5" t="s">
        <v>26</v>
      </c>
      <c r="B178" s="10">
        <v>9102</v>
      </c>
    </row>
    <row r="179" spans="1:2" x14ac:dyDescent="0.25">
      <c r="A179" s="5" t="s">
        <v>68</v>
      </c>
      <c r="B179" s="10">
        <v>9103</v>
      </c>
    </row>
    <row r="180" spans="1:2" x14ac:dyDescent="0.25">
      <c r="A180" s="5" t="s">
        <v>72</v>
      </c>
      <c r="B180" s="10">
        <v>9104</v>
      </c>
    </row>
    <row r="181" spans="1:2" x14ac:dyDescent="0.25">
      <c r="A181" s="5" t="s">
        <v>87</v>
      </c>
      <c r="B181" s="10">
        <v>9105</v>
      </c>
    </row>
    <row r="182" spans="1:2" x14ac:dyDescent="0.25">
      <c r="A182" s="5" t="s">
        <v>93</v>
      </c>
      <c r="B182" s="10">
        <v>9106</v>
      </c>
    </row>
    <row r="183" spans="1:2" x14ac:dyDescent="0.25">
      <c r="A183" s="5" t="s">
        <v>94</v>
      </c>
      <c r="B183" s="10">
        <v>9107</v>
      </c>
    </row>
    <row r="184" spans="1:2" x14ac:dyDescent="0.25">
      <c r="A184" s="5" t="s">
        <v>127</v>
      </c>
      <c r="B184" s="10">
        <v>9108</v>
      </c>
    </row>
    <row r="185" spans="1:2" x14ac:dyDescent="0.25">
      <c r="A185" s="5" t="s">
        <v>139</v>
      </c>
      <c r="B185" s="10">
        <v>9109</v>
      </c>
    </row>
    <row r="186" spans="1:2" x14ac:dyDescent="0.25">
      <c r="A186" s="5" t="s">
        <v>163</v>
      </c>
      <c r="B186" s="10">
        <v>9110</v>
      </c>
    </row>
    <row r="187" spans="1:2" x14ac:dyDescent="0.25">
      <c r="A187" s="5" t="s">
        <v>177</v>
      </c>
      <c r="B187" s="10">
        <v>9111</v>
      </c>
    </row>
    <row r="188" spans="1:2" x14ac:dyDescent="0.25">
      <c r="A188" s="5" t="s">
        <v>185</v>
      </c>
      <c r="B188" s="10">
        <v>9112</v>
      </c>
    </row>
    <row r="189" spans="1:2" x14ac:dyDescent="0.25">
      <c r="A189" s="5" t="s">
        <v>204</v>
      </c>
      <c r="B189" s="10">
        <v>9113</v>
      </c>
    </row>
    <row r="190" spans="1:2" x14ac:dyDescent="0.25">
      <c r="A190" s="5" t="s">
        <v>211</v>
      </c>
      <c r="B190" s="10">
        <v>9114</v>
      </c>
    </row>
    <row r="191" spans="1:2" x14ac:dyDescent="0.25">
      <c r="A191" s="5" t="s">
        <v>218</v>
      </c>
      <c r="B191" s="10">
        <v>9115</v>
      </c>
    </row>
    <row r="192" spans="1:2" x14ac:dyDescent="0.25">
      <c r="A192" s="5" t="s">
        <v>261</v>
      </c>
      <c r="B192" s="10">
        <v>9116</v>
      </c>
    </row>
    <row r="193" spans="1:2" x14ac:dyDescent="0.25">
      <c r="A193" s="5" t="s">
        <v>300</v>
      </c>
      <c r="B193" s="10">
        <v>9117</v>
      </c>
    </row>
    <row r="194" spans="1:2" x14ac:dyDescent="0.25">
      <c r="A194" s="5" t="s">
        <v>306</v>
      </c>
      <c r="B194" s="10">
        <v>9118</v>
      </c>
    </row>
    <row r="195" spans="1:2" x14ac:dyDescent="0.25">
      <c r="A195" s="5" t="s">
        <v>318</v>
      </c>
      <c r="B195" s="10">
        <v>9119</v>
      </c>
    </row>
    <row r="196" spans="1:2" x14ac:dyDescent="0.25">
      <c r="A196" s="5" t="s">
        <v>321</v>
      </c>
      <c r="B196" s="10">
        <v>9120</v>
      </c>
    </row>
    <row r="197" spans="1:2" x14ac:dyDescent="0.25">
      <c r="A197" s="5" t="s">
        <v>42</v>
      </c>
      <c r="B197" s="10">
        <v>9121</v>
      </c>
    </row>
    <row r="198" spans="1:2" x14ac:dyDescent="0.25">
      <c r="A198" s="5" t="s">
        <v>8</v>
      </c>
      <c r="B198" s="10">
        <v>9201</v>
      </c>
    </row>
    <row r="199" spans="1:2" x14ac:dyDescent="0.25">
      <c r="A199" s="5" t="s">
        <v>55</v>
      </c>
      <c r="B199" s="10">
        <v>9202</v>
      </c>
    </row>
    <row r="200" spans="1:2" x14ac:dyDescent="0.25">
      <c r="A200" s="5" t="s">
        <v>69</v>
      </c>
      <c r="B200" s="10">
        <v>9203</v>
      </c>
    </row>
    <row r="201" spans="1:2" x14ac:dyDescent="0.25">
      <c r="A201" s="5" t="s">
        <v>84</v>
      </c>
      <c r="B201" s="10">
        <v>9204</v>
      </c>
    </row>
    <row r="202" spans="1:2" x14ac:dyDescent="0.25">
      <c r="A202" s="5" t="s">
        <v>141</v>
      </c>
      <c r="B202" s="10">
        <v>9205</v>
      </c>
    </row>
    <row r="203" spans="1:2" x14ac:dyDescent="0.25">
      <c r="A203" s="5" t="s">
        <v>147</v>
      </c>
      <c r="B203" s="10">
        <v>9206</v>
      </c>
    </row>
    <row r="204" spans="1:2" x14ac:dyDescent="0.25">
      <c r="A204" s="5" t="s">
        <v>150</v>
      </c>
      <c r="B204" s="10">
        <v>9207</v>
      </c>
    </row>
    <row r="205" spans="1:2" x14ac:dyDescent="0.25">
      <c r="A205" s="5" t="s">
        <v>228</v>
      </c>
      <c r="B205" s="10">
        <v>9208</v>
      </c>
    </row>
    <row r="206" spans="1:2" x14ac:dyDescent="0.25">
      <c r="A206" s="5" t="s">
        <v>249</v>
      </c>
      <c r="B206" s="10">
        <v>9209</v>
      </c>
    </row>
    <row r="207" spans="1:2" x14ac:dyDescent="0.25">
      <c r="A207" s="5" t="s">
        <v>309</v>
      </c>
      <c r="B207" s="10">
        <v>9210</v>
      </c>
    </row>
    <row r="208" spans="1:2" x14ac:dyDescent="0.25">
      <c r="A208" s="5" t="s">
        <v>316</v>
      </c>
      <c r="B208" s="10">
        <v>9211</v>
      </c>
    </row>
    <row r="209" spans="1:2" x14ac:dyDescent="0.25">
      <c r="A209" s="5" t="s">
        <v>221</v>
      </c>
      <c r="B209" s="10">
        <v>10101</v>
      </c>
    </row>
    <row r="210" spans="1:2" x14ac:dyDescent="0.25">
      <c r="A210" s="5" t="s">
        <v>20</v>
      </c>
      <c r="B210" s="10">
        <v>10102</v>
      </c>
    </row>
    <row r="211" spans="1:2" x14ac:dyDescent="0.25">
      <c r="A211" s="5" t="s">
        <v>46</v>
      </c>
      <c r="B211" s="10">
        <v>10103</v>
      </c>
    </row>
    <row r="212" spans="1:2" x14ac:dyDescent="0.25">
      <c r="A212" s="5" t="s">
        <v>89</v>
      </c>
      <c r="B212" s="10">
        <v>10104</v>
      </c>
    </row>
    <row r="213" spans="1:2" x14ac:dyDescent="0.25">
      <c r="A213" s="5" t="s">
        <v>90</v>
      </c>
      <c r="B213" s="10">
        <v>10105</v>
      </c>
    </row>
    <row r="214" spans="1:2" x14ac:dyDescent="0.25">
      <c r="A214" s="5" t="s">
        <v>146</v>
      </c>
      <c r="B214" s="10">
        <v>10106</v>
      </c>
    </row>
    <row r="215" spans="1:2" x14ac:dyDescent="0.25">
      <c r="A215" s="5" t="s">
        <v>134</v>
      </c>
      <c r="B215" s="10">
        <v>10107</v>
      </c>
    </row>
    <row r="216" spans="1:2" x14ac:dyDescent="0.25">
      <c r="A216" s="5" t="s">
        <v>161</v>
      </c>
      <c r="B216" s="10">
        <v>10108</v>
      </c>
    </row>
    <row r="217" spans="1:2" x14ac:dyDescent="0.25">
      <c r="A217" s="5" t="s">
        <v>223</v>
      </c>
      <c r="B217" s="10">
        <v>10109</v>
      </c>
    </row>
    <row r="218" spans="1:2" x14ac:dyDescent="0.25">
      <c r="A218" s="5" t="s">
        <v>29</v>
      </c>
      <c r="B218" s="10">
        <v>10201</v>
      </c>
    </row>
    <row r="219" spans="1:2" x14ac:dyDescent="0.25">
      <c r="A219" s="5" t="s">
        <v>6</v>
      </c>
      <c r="B219" s="10">
        <v>10202</v>
      </c>
    </row>
    <row r="220" spans="1:2" x14ac:dyDescent="0.25">
      <c r="A220" s="5" t="s">
        <v>43</v>
      </c>
      <c r="B220" s="10">
        <v>10203</v>
      </c>
    </row>
    <row r="221" spans="1:2" x14ac:dyDescent="0.25">
      <c r="A221" s="5" t="s">
        <v>338</v>
      </c>
      <c r="B221" s="10">
        <v>10204</v>
      </c>
    </row>
    <row r="222" spans="1:2" x14ac:dyDescent="0.25">
      <c r="A222" s="5" t="s">
        <v>75</v>
      </c>
      <c r="B222" s="10">
        <v>10205</v>
      </c>
    </row>
    <row r="223" spans="1:2" x14ac:dyDescent="0.25">
      <c r="A223" s="5" t="s">
        <v>227</v>
      </c>
      <c r="B223" s="10">
        <v>10206</v>
      </c>
    </row>
    <row r="224" spans="1:2" x14ac:dyDescent="0.25">
      <c r="A224" s="5" t="s">
        <v>339</v>
      </c>
      <c r="B224" s="10">
        <v>10207</v>
      </c>
    </row>
    <row r="225" spans="1:2" x14ac:dyDescent="0.25">
      <c r="A225" s="5" t="s">
        <v>233</v>
      </c>
      <c r="B225" s="10">
        <v>10208</v>
      </c>
    </row>
    <row r="226" spans="1:2" x14ac:dyDescent="0.25">
      <c r="A226" s="5" t="s">
        <v>234</v>
      </c>
      <c r="B226" s="10">
        <v>10209</v>
      </c>
    </row>
    <row r="227" spans="1:2" x14ac:dyDescent="0.25">
      <c r="A227" s="5" t="s">
        <v>240</v>
      </c>
      <c r="B227" s="10">
        <v>10210</v>
      </c>
    </row>
    <row r="228" spans="1:2" x14ac:dyDescent="0.25">
      <c r="A228" s="5" t="s">
        <v>182</v>
      </c>
      <c r="B228" s="10">
        <v>10301</v>
      </c>
    </row>
    <row r="229" spans="1:2" x14ac:dyDescent="0.25">
      <c r="A229" s="5" t="s">
        <v>222</v>
      </c>
      <c r="B229" s="10">
        <v>10302</v>
      </c>
    </row>
    <row r="230" spans="1:2" x14ac:dyDescent="0.25">
      <c r="A230" s="5" t="s">
        <v>229</v>
      </c>
      <c r="B230" s="10">
        <v>10303</v>
      </c>
    </row>
    <row r="231" spans="1:2" x14ac:dyDescent="0.25">
      <c r="A231" s="5" t="s">
        <v>232</v>
      </c>
      <c r="B231" s="10">
        <v>10304</v>
      </c>
    </row>
    <row r="232" spans="1:2" x14ac:dyDescent="0.25">
      <c r="A232" s="5" t="s">
        <v>259</v>
      </c>
      <c r="B232" s="10">
        <v>10305</v>
      </c>
    </row>
    <row r="233" spans="1:2" x14ac:dyDescent="0.25">
      <c r="A233" s="5" t="s">
        <v>277</v>
      </c>
      <c r="B233" s="10">
        <v>10306</v>
      </c>
    </row>
    <row r="234" spans="1:2" x14ac:dyDescent="0.25">
      <c r="A234" s="5" t="s">
        <v>280</v>
      </c>
      <c r="B234" s="10">
        <v>10307</v>
      </c>
    </row>
    <row r="235" spans="1:2" x14ac:dyDescent="0.25">
      <c r="A235" s="5" t="s">
        <v>340</v>
      </c>
      <c r="B235" s="10">
        <v>10401</v>
      </c>
    </row>
    <row r="236" spans="1:2" x14ac:dyDescent="0.25">
      <c r="A236" s="5" t="s">
        <v>91</v>
      </c>
      <c r="B236" s="10">
        <v>10402</v>
      </c>
    </row>
    <row r="237" spans="1:2" x14ac:dyDescent="0.25">
      <c r="A237" s="5" t="s">
        <v>97</v>
      </c>
      <c r="B237" s="10">
        <v>10403</v>
      </c>
    </row>
    <row r="238" spans="1:2" x14ac:dyDescent="0.25">
      <c r="A238" s="5" t="s">
        <v>189</v>
      </c>
      <c r="B238" s="10">
        <v>10404</v>
      </c>
    </row>
    <row r="239" spans="1:2" x14ac:dyDescent="0.25">
      <c r="A239" s="5" t="s">
        <v>67</v>
      </c>
      <c r="B239" s="10">
        <v>11101</v>
      </c>
    </row>
    <row r="240" spans="1:2" x14ac:dyDescent="0.25">
      <c r="A240" s="5" t="s">
        <v>341</v>
      </c>
      <c r="B240" s="10">
        <v>11102</v>
      </c>
    </row>
    <row r="241" spans="1:2" x14ac:dyDescent="0.25">
      <c r="A241" s="5" t="s">
        <v>13</v>
      </c>
      <c r="B241" s="10">
        <v>11201</v>
      </c>
    </row>
    <row r="242" spans="1:2" x14ac:dyDescent="0.25">
      <c r="A242" s="5" t="s">
        <v>44</v>
      </c>
      <c r="B242" s="10">
        <v>11202</v>
      </c>
    </row>
    <row r="243" spans="1:2" x14ac:dyDescent="0.25">
      <c r="A243" s="5" t="s">
        <v>342</v>
      </c>
      <c r="B243" s="10">
        <v>11203</v>
      </c>
    </row>
    <row r="244" spans="1:2" x14ac:dyDescent="0.25">
      <c r="A244" s="5" t="s">
        <v>47</v>
      </c>
      <c r="B244" s="10">
        <v>11301</v>
      </c>
    </row>
    <row r="245" spans="1:2" x14ac:dyDescent="0.25">
      <c r="A245" s="5" t="s">
        <v>179</v>
      </c>
      <c r="B245" s="10">
        <v>11302</v>
      </c>
    </row>
    <row r="246" spans="1:2" x14ac:dyDescent="0.25">
      <c r="A246" s="5" t="s">
        <v>308</v>
      </c>
      <c r="B246" s="10">
        <v>11303</v>
      </c>
    </row>
    <row r="247" spans="1:2" x14ac:dyDescent="0.25">
      <c r="A247" s="5" t="s">
        <v>38</v>
      </c>
      <c r="B247" s="10">
        <v>11401</v>
      </c>
    </row>
    <row r="248" spans="1:2" x14ac:dyDescent="0.25">
      <c r="A248" s="5" t="s">
        <v>258</v>
      </c>
      <c r="B248" s="10">
        <v>11402</v>
      </c>
    </row>
    <row r="249" spans="1:2" x14ac:dyDescent="0.25">
      <c r="A249" s="5" t="s">
        <v>226</v>
      </c>
      <c r="B249" s="10">
        <v>12101</v>
      </c>
    </row>
    <row r="250" spans="1:2" x14ac:dyDescent="0.25">
      <c r="A250" s="5" t="s">
        <v>343</v>
      </c>
      <c r="B250" s="10">
        <v>12102</v>
      </c>
    </row>
    <row r="251" spans="1:2" x14ac:dyDescent="0.25">
      <c r="A251" s="5" t="s">
        <v>344</v>
      </c>
      <c r="B251" s="10">
        <v>12103</v>
      </c>
    </row>
    <row r="252" spans="1:2" x14ac:dyDescent="0.25">
      <c r="A252" s="5" t="s">
        <v>272</v>
      </c>
      <c r="B252" s="10">
        <v>12104</v>
      </c>
    </row>
    <row r="253" spans="1:2" x14ac:dyDescent="0.25">
      <c r="A253" s="5" t="s">
        <v>17</v>
      </c>
      <c r="B253" s="10">
        <v>12201</v>
      </c>
    </row>
    <row r="254" spans="1:2" x14ac:dyDescent="0.25">
      <c r="A254" s="5" t="s">
        <v>345</v>
      </c>
      <c r="B254" s="10">
        <v>12202</v>
      </c>
    </row>
    <row r="255" spans="1:2" x14ac:dyDescent="0.25">
      <c r="A255" s="5" t="s">
        <v>213</v>
      </c>
      <c r="B255" s="10">
        <v>12301</v>
      </c>
    </row>
    <row r="256" spans="1:2" x14ac:dyDescent="0.25">
      <c r="A256" s="5" t="s">
        <v>215</v>
      </c>
      <c r="B256" s="10">
        <v>12302</v>
      </c>
    </row>
    <row r="257" spans="1:2" x14ac:dyDescent="0.25">
      <c r="A257" s="5" t="s">
        <v>303</v>
      </c>
      <c r="B257" s="10">
        <v>12303</v>
      </c>
    </row>
    <row r="258" spans="1:2" x14ac:dyDescent="0.25">
      <c r="A258" s="5" t="s">
        <v>171</v>
      </c>
      <c r="B258" s="10">
        <v>12401</v>
      </c>
    </row>
    <row r="259" spans="1:2" x14ac:dyDescent="0.25">
      <c r="A259" s="5" t="s">
        <v>346</v>
      </c>
      <c r="B259" s="10">
        <v>12402</v>
      </c>
    </row>
    <row r="260" spans="1:2" x14ac:dyDescent="0.25">
      <c r="A260" s="5" t="s">
        <v>292</v>
      </c>
      <c r="B260" s="10">
        <v>13101</v>
      </c>
    </row>
    <row r="261" spans="1:2" x14ac:dyDescent="0.25">
      <c r="A261" s="5" t="s">
        <v>32</v>
      </c>
      <c r="B261" s="10">
        <v>13102</v>
      </c>
    </row>
    <row r="262" spans="1:2" x14ac:dyDescent="0.25">
      <c r="A262" s="5" t="s">
        <v>33</v>
      </c>
      <c r="B262" s="10">
        <v>13103</v>
      </c>
    </row>
    <row r="263" spans="1:2" x14ac:dyDescent="0.25">
      <c r="A263" s="5" t="s">
        <v>59</v>
      </c>
      <c r="B263" s="10">
        <v>13104</v>
      </c>
    </row>
    <row r="264" spans="1:2" x14ac:dyDescent="0.25">
      <c r="A264" s="5" t="s">
        <v>78</v>
      </c>
      <c r="B264" s="10">
        <v>13105</v>
      </c>
    </row>
    <row r="265" spans="1:2" x14ac:dyDescent="0.25">
      <c r="A265" s="5" t="s">
        <v>85</v>
      </c>
      <c r="B265" s="10">
        <v>13106</v>
      </c>
    </row>
    <row r="266" spans="1:2" x14ac:dyDescent="0.25">
      <c r="A266" s="5" t="s">
        <v>103</v>
      </c>
      <c r="B266" s="10">
        <v>13107</v>
      </c>
    </row>
    <row r="267" spans="1:2" x14ac:dyDescent="0.25">
      <c r="A267" s="5" t="s">
        <v>105</v>
      </c>
      <c r="B267" s="10">
        <v>13108</v>
      </c>
    </row>
    <row r="268" spans="1:2" x14ac:dyDescent="0.25">
      <c r="A268" s="5" t="s">
        <v>110</v>
      </c>
      <c r="B268" s="10">
        <v>13109</v>
      </c>
    </row>
    <row r="269" spans="1:2" x14ac:dyDescent="0.25">
      <c r="A269" s="5" t="s">
        <v>113</v>
      </c>
      <c r="B269" s="10">
        <v>13110</v>
      </c>
    </row>
    <row r="270" spans="1:2" x14ac:dyDescent="0.25">
      <c r="A270" s="5" t="s">
        <v>114</v>
      </c>
      <c r="B270" s="10">
        <v>13111</v>
      </c>
    </row>
    <row r="271" spans="1:2" x14ac:dyDescent="0.25">
      <c r="A271" s="5" t="s">
        <v>117</v>
      </c>
      <c r="B271" s="10">
        <v>13112</v>
      </c>
    </row>
    <row r="272" spans="1:2" x14ac:dyDescent="0.25">
      <c r="A272" s="5" t="s">
        <v>118</v>
      </c>
      <c r="B272" s="10">
        <v>13113</v>
      </c>
    </row>
    <row r="273" spans="1:2" x14ac:dyDescent="0.25">
      <c r="A273" s="5" t="s">
        <v>126</v>
      </c>
      <c r="B273" s="10">
        <v>13114</v>
      </c>
    </row>
    <row r="274" spans="1:2" x14ac:dyDescent="0.25">
      <c r="A274" s="5" t="s">
        <v>135</v>
      </c>
      <c r="B274" s="10">
        <v>13115</v>
      </c>
    </row>
    <row r="275" spans="1:2" x14ac:dyDescent="0.25">
      <c r="A275" s="5" t="s">
        <v>136</v>
      </c>
      <c r="B275" s="10">
        <v>13116</v>
      </c>
    </row>
    <row r="276" spans="1:2" x14ac:dyDescent="0.25">
      <c r="A276" s="5" t="s">
        <v>137</v>
      </c>
      <c r="B276" s="10">
        <v>13117</v>
      </c>
    </row>
    <row r="277" spans="1:2" x14ac:dyDescent="0.25">
      <c r="A277" s="5" t="s">
        <v>152</v>
      </c>
      <c r="B277" s="10">
        <v>13118</v>
      </c>
    </row>
    <row r="278" spans="1:2" x14ac:dyDescent="0.25">
      <c r="A278" s="5" t="s">
        <v>154</v>
      </c>
      <c r="B278" s="10">
        <v>13119</v>
      </c>
    </row>
    <row r="279" spans="1:2" x14ac:dyDescent="0.25">
      <c r="A279" s="5" t="s">
        <v>178</v>
      </c>
      <c r="B279" s="10">
        <v>13120</v>
      </c>
    </row>
    <row r="280" spans="1:2" x14ac:dyDescent="0.25">
      <c r="A280" s="5" t="s">
        <v>195</v>
      </c>
      <c r="B280" s="10">
        <v>13121</v>
      </c>
    </row>
    <row r="281" spans="1:2" x14ac:dyDescent="0.25">
      <c r="A281" s="5" t="s">
        <v>200</v>
      </c>
      <c r="B281" s="10">
        <v>13122</v>
      </c>
    </row>
    <row r="282" spans="1:2" x14ac:dyDescent="0.25">
      <c r="A282" s="5" t="s">
        <v>216</v>
      </c>
      <c r="B282" s="10">
        <v>13123</v>
      </c>
    </row>
    <row r="283" spans="1:2" x14ac:dyDescent="0.25">
      <c r="A283" s="5" t="s">
        <v>219</v>
      </c>
      <c r="B283" s="10">
        <v>13124</v>
      </c>
    </row>
    <row r="284" spans="1:2" x14ac:dyDescent="0.25">
      <c r="A284" s="5" t="s">
        <v>235</v>
      </c>
      <c r="B284" s="10">
        <v>13125</v>
      </c>
    </row>
    <row r="285" spans="1:2" x14ac:dyDescent="0.25">
      <c r="A285" s="5" t="s">
        <v>242</v>
      </c>
      <c r="B285" s="10">
        <v>13126</v>
      </c>
    </row>
    <row r="286" spans="1:2" x14ac:dyDescent="0.25">
      <c r="A286" s="5" t="s">
        <v>248</v>
      </c>
      <c r="B286" s="10">
        <v>13127</v>
      </c>
    </row>
    <row r="287" spans="1:2" x14ac:dyDescent="0.25">
      <c r="A287" s="5" t="s">
        <v>250</v>
      </c>
      <c r="B287" s="10">
        <v>13128</v>
      </c>
    </row>
    <row r="288" spans="1:2" x14ac:dyDescent="0.25">
      <c r="A288" s="5" t="s">
        <v>275</v>
      </c>
      <c r="B288" s="10">
        <v>13129</v>
      </c>
    </row>
    <row r="289" spans="1:2" x14ac:dyDescent="0.25">
      <c r="A289" s="5" t="s">
        <v>278</v>
      </c>
      <c r="B289" s="10">
        <v>13130</v>
      </c>
    </row>
    <row r="290" spans="1:2" x14ac:dyDescent="0.25">
      <c r="A290" s="5" t="s">
        <v>285</v>
      </c>
      <c r="B290" s="10">
        <v>13131</v>
      </c>
    </row>
    <row r="291" spans="1:2" x14ac:dyDescent="0.25">
      <c r="A291" s="5" t="s">
        <v>323</v>
      </c>
      <c r="B291" s="10">
        <v>13132</v>
      </c>
    </row>
    <row r="292" spans="1:2" x14ac:dyDescent="0.25">
      <c r="A292" s="5" t="s">
        <v>220</v>
      </c>
      <c r="B292" s="10">
        <v>13201</v>
      </c>
    </row>
    <row r="293" spans="1:2" x14ac:dyDescent="0.25">
      <c r="A293" s="5" t="s">
        <v>210</v>
      </c>
      <c r="B293" s="10">
        <v>13202</v>
      </c>
    </row>
    <row r="294" spans="1:2" x14ac:dyDescent="0.25">
      <c r="A294" s="5" t="s">
        <v>276</v>
      </c>
      <c r="B294" s="10">
        <v>13203</v>
      </c>
    </row>
    <row r="295" spans="1:2" x14ac:dyDescent="0.25">
      <c r="A295" s="5" t="s">
        <v>54</v>
      </c>
      <c r="B295" s="10">
        <v>13301</v>
      </c>
    </row>
    <row r="296" spans="1:2" x14ac:dyDescent="0.25">
      <c r="A296" s="5" t="s">
        <v>123</v>
      </c>
      <c r="B296" s="10">
        <v>13302</v>
      </c>
    </row>
    <row r="297" spans="1:2" x14ac:dyDescent="0.25">
      <c r="A297" s="5" t="s">
        <v>302</v>
      </c>
      <c r="B297" s="10">
        <v>13303</v>
      </c>
    </row>
    <row r="298" spans="1:2" x14ac:dyDescent="0.25">
      <c r="A298" s="5" t="s">
        <v>265</v>
      </c>
      <c r="B298" s="10">
        <v>13401</v>
      </c>
    </row>
    <row r="299" spans="1:2" x14ac:dyDescent="0.25">
      <c r="A299" s="5" t="s">
        <v>14</v>
      </c>
      <c r="B299" s="10">
        <v>13402</v>
      </c>
    </row>
    <row r="300" spans="1:2" x14ac:dyDescent="0.25">
      <c r="A300" s="5" t="s">
        <v>22</v>
      </c>
      <c r="B300" s="10">
        <v>13403</v>
      </c>
    </row>
    <row r="301" spans="1:2" x14ac:dyDescent="0.25">
      <c r="A301" s="5" t="s">
        <v>188</v>
      </c>
      <c r="B301" s="10">
        <v>13404</v>
      </c>
    </row>
    <row r="302" spans="1:2" x14ac:dyDescent="0.25">
      <c r="A302" s="5" t="s">
        <v>164</v>
      </c>
      <c r="B302" s="10">
        <v>13501</v>
      </c>
    </row>
    <row r="303" spans="1:2" x14ac:dyDescent="0.25">
      <c r="A303" s="5" t="s">
        <v>2</v>
      </c>
      <c r="B303" s="10">
        <v>13502</v>
      </c>
    </row>
    <row r="304" spans="1:2" x14ac:dyDescent="0.25">
      <c r="A304" s="5" t="s">
        <v>70</v>
      </c>
      <c r="B304" s="10">
        <v>13503</v>
      </c>
    </row>
    <row r="305" spans="1:2" x14ac:dyDescent="0.25">
      <c r="A305" s="5" t="s">
        <v>158</v>
      </c>
      <c r="B305" s="10">
        <v>13504</v>
      </c>
    </row>
    <row r="306" spans="1:2" x14ac:dyDescent="0.25">
      <c r="A306" s="5" t="s">
        <v>281</v>
      </c>
      <c r="B306" s="10">
        <v>13505</v>
      </c>
    </row>
    <row r="307" spans="1:2" x14ac:dyDescent="0.25">
      <c r="A307" s="5" t="s">
        <v>294</v>
      </c>
      <c r="B307" s="10">
        <v>13601</v>
      </c>
    </row>
    <row r="308" spans="1:2" x14ac:dyDescent="0.25">
      <c r="A308" s="5" t="s">
        <v>80</v>
      </c>
      <c r="B308" s="10">
        <v>13602</v>
      </c>
    </row>
    <row r="309" spans="1:2" x14ac:dyDescent="0.25">
      <c r="A309" s="5" t="s">
        <v>107</v>
      </c>
      <c r="B309" s="10">
        <v>13603</v>
      </c>
    </row>
    <row r="310" spans="1:2" x14ac:dyDescent="0.25">
      <c r="A310" s="5" t="s">
        <v>184</v>
      </c>
      <c r="B310" s="10">
        <v>13604</v>
      </c>
    </row>
    <row r="311" spans="1:2" x14ac:dyDescent="0.25">
      <c r="A311" s="5" t="s">
        <v>199</v>
      </c>
      <c r="B311" s="10">
        <v>13605</v>
      </c>
    </row>
    <row r="312" spans="1:2" x14ac:dyDescent="0.25">
      <c r="A312" s="5" t="s">
        <v>312</v>
      </c>
      <c r="B312" s="10">
        <v>14101</v>
      </c>
    </row>
    <row r="313" spans="1:2" x14ac:dyDescent="0.25">
      <c r="A313" s="5" t="s">
        <v>66</v>
      </c>
      <c r="B313" s="10">
        <v>14102</v>
      </c>
    </row>
    <row r="314" spans="1:2" x14ac:dyDescent="0.25">
      <c r="A314" s="5" t="s">
        <v>124</v>
      </c>
      <c r="B314" s="10">
        <v>14103</v>
      </c>
    </row>
    <row r="315" spans="1:2" x14ac:dyDescent="0.25">
      <c r="A315" s="5" t="s">
        <v>145</v>
      </c>
      <c r="B315" s="10">
        <v>14104</v>
      </c>
    </row>
    <row r="316" spans="1:2" x14ac:dyDescent="0.25">
      <c r="A316" s="5" t="s">
        <v>153</v>
      </c>
      <c r="B316" s="10">
        <v>14105</v>
      </c>
    </row>
    <row r="317" spans="1:2" x14ac:dyDescent="0.25">
      <c r="A317" s="5" t="s">
        <v>159</v>
      </c>
      <c r="B317" s="10">
        <v>14106</v>
      </c>
    </row>
    <row r="318" spans="1:2" x14ac:dyDescent="0.25">
      <c r="A318" s="5" t="s">
        <v>187</v>
      </c>
      <c r="B318" s="10">
        <v>14107</v>
      </c>
    </row>
    <row r="319" spans="1:2" x14ac:dyDescent="0.25">
      <c r="A319" s="5" t="s">
        <v>191</v>
      </c>
      <c r="B319" s="10">
        <v>14108</v>
      </c>
    </row>
    <row r="320" spans="1:2" x14ac:dyDescent="0.25">
      <c r="A320" s="5" t="s">
        <v>120</v>
      </c>
      <c r="B320" s="10">
        <v>14201</v>
      </c>
    </row>
    <row r="321" spans="1:2" x14ac:dyDescent="0.25">
      <c r="A321" s="5" t="s">
        <v>92</v>
      </c>
      <c r="B321" s="10">
        <v>14202</v>
      </c>
    </row>
    <row r="322" spans="1:2" x14ac:dyDescent="0.25">
      <c r="A322" s="5" t="s">
        <v>121</v>
      </c>
      <c r="B322" s="10">
        <v>14203</v>
      </c>
    </row>
    <row r="323" spans="1:2" x14ac:dyDescent="0.25">
      <c r="A323" s="5" t="s">
        <v>255</v>
      </c>
      <c r="B323" s="10">
        <v>14204</v>
      </c>
    </row>
    <row r="324" spans="1:2" x14ac:dyDescent="0.25">
      <c r="A324" s="5" t="s">
        <v>12</v>
      </c>
      <c r="B324" s="10">
        <v>15101</v>
      </c>
    </row>
    <row r="325" spans="1:2" x14ac:dyDescent="0.25">
      <c r="A325" s="5" t="s">
        <v>347</v>
      </c>
      <c r="B325" s="10">
        <v>15102</v>
      </c>
    </row>
    <row r="326" spans="1:2" x14ac:dyDescent="0.25">
      <c r="A326" s="5" t="s">
        <v>231</v>
      </c>
      <c r="B326" s="10">
        <v>15201</v>
      </c>
    </row>
    <row r="327" spans="1:2" x14ac:dyDescent="0.25">
      <c r="A327" s="5" t="s">
        <v>348</v>
      </c>
      <c r="B327" s="10">
        <v>15202</v>
      </c>
    </row>
    <row r="328" spans="1:2" x14ac:dyDescent="0.25">
      <c r="A328" s="5" t="s">
        <v>39</v>
      </c>
      <c r="B328" s="10">
        <v>16101</v>
      </c>
    </row>
    <row r="329" spans="1:2" x14ac:dyDescent="0.25">
      <c r="A329" s="5" t="s">
        <v>15</v>
      </c>
      <c r="B329" s="10">
        <v>16102</v>
      </c>
    </row>
    <row r="330" spans="1:2" x14ac:dyDescent="0.25">
      <c r="A330" s="5" t="s">
        <v>40</v>
      </c>
      <c r="B330" s="10">
        <v>16103</v>
      </c>
    </row>
    <row r="331" spans="1:2" x14ac:dyDescent="0.25">
      <c r="A331" s="5" t="s">
        <v>79</v>
      </c>
      <c r="B331" s="10">
        <v>16104</v>
      </c>
    </row>
    <row r="332" spans="1:2" x14ac:dyDescent="0.25">
      <c r="A332" s="5" t="s">
        <v>198</v>
      </c>
      <c r="B332" s="10">
        <v>16105</v>
      </c>
    </row>
    <row r="333" spans="1:2" x14ac:dyDescent="0.25">
      <c r="A333" s="5" t="s">
        <v>209</v>
      </c>
      <c r="B333" s="10">
        <v>16106</v>
      </c>
    </row>
    <row r="334" spans="1:2" x14ac:dyDescent="0.25">
      <c r="A334" s="5" t="s">
        <v>237</v>
      </c>
      <c r="B334" s="10">
        <v>16107</v>
      </c>
    </row>
    <row r="335" spans="1:2" x14ac:dyDescent="0.25">
      <c r="A335" s="5" t="s">
        <v>273</v>
      </c>
      <c r="B335" s="10">
        <v>16108</v>
      </c>
    </row>
    <row r="336" spans="1:2" x14ac:dyDescent="0.25">
      <c r="A336" s="5" t="s">
        <v>326</v>
      </c>
      <c r="B336" s="10">
        <v>16109</v>
      </c>
    </row>
    <row r="337" spans="1:2" x14ac:dyDescent="0.25">
      <c r="A337" s="5" t="s">
        <v>244</v>
      </c>
      <c r="B337" s="10">
        <v>16201</v>
      </c>
    </row>
    <row r="338" spans="1:2" x14ac:dyDescent="0.25">
      <c r="A338" s="5" t="s">
        <v>45</v>
      </c>
      <c r="B338" s="10">
        <v>16202</v>
      </c>
    </row>
    <row r="339" spans="1:2" x14ac:dyDescent="0.25">
      <c r="A339" s="5" t="s">
        <v>49</v>
      </c>
      <c r="B339" s="10">
        <v>16203</v>
      </c>
    </row>
    <row r="340" spans="1:2" x14ac:dyDescent="0.25">
      <c r="A340" s="5" t="s">
        <v>174</v>
      </c>
      <c r="B340" s="10">
        <v>16204</v>
      </c>
    </row>
    <row r="341" spans="1:2" x14ac:dyDescent="0.25">
      <c r="A341" s="5" t="s">
        <v>349</v>
      </c>
      <c r="B341" s="10">
        <v>16205</v>
      </c>
    </row>
    <row r="342" spans="1:2" x14ac:dyDescent="0.25">
      <c r="A342" s="5" t="s">
        <v>246</v>
      </c>
      <c r="B342" s="10">
        <v>16206</v>
      </c>
    </row>
    <row r="343" spans="1:2" x14ac:dyDescent="0.25">
      <c r="A343" s="5" t="s">
        <v>310</v>
      </c>
      <c r="B343" s="10">
        <v>16207</v>
      </c>
    </row>
    <row r="344" spans="1:2" x14ac:dyDescent="0.25">
      <c r="A344" s="5" t="s">
        <v>266</v>
      </c>
      <c r="B344" s="10">
        <v>16301</v>
      </c>
    </row>
    <row r="345" spans="1:2" x14ac:dyDescent="0.25">
      <c r="A345" s="5" t="s">
        <v>50</v>
      </c>
      <c r="B345" s="10">
        <v>16302</v>
      </c>
    </row>
    <row r="346" spans="1:2" x14ac:dyDescent="0.25">
      <c r="A346" s="5" t="s">
        <v>175</v>
      </c>
      <c r="B346" s="10">
        <v>16303</v>
      </c>
    </row>
    <row r="347" spans="1:2" x14ac:dyDescent="0.25">
      <c r="A347" s="5" t="s">
        <v>269</v>
      </c>
      <c r="B347" s="10">
        <v>16304</v>
      </c>
    </row>
    <row r="348" spans="1:2" x14ac:dyDescent="0.25">
      <c r="A348" s="5" t="s">
        <v>279</v>
      </c>
      <c r="B348" s="10">
        <v>16305</v>
      </c>
    </row>
    <row r="349" spans="1:2" x14ac:dyDescent="0.25">
      <c r="A349" s="5" t="s">
        <v>350</v>
      </c>
      <c r="B349" s="10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Duarte</cp:lastModifiedBy>
  <dcterms:created xsi:type="dcterms:W3CDTF">2024-03-18T13:02:28Z</dcterms:created>
  <dcterms:modified xsi:type="dcterms:W3CDTF">2024-03-18T16:36:24Z</dcterms:modified>
</cp:coreProperties>
</file>