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uy\Documents\Development\FamilyTree\Asset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 l="1"/>
  <c r="I16" i="1"/>
  <c r="I17" i="1"/>
  <c r="I18" i="1"/>
  <c r="I19" i="1"/>
  <c r="I20" i="1"/>
  <c r="I21" i="1"/>
  <c r="I22" i="1"/>
  <c r="I23" i="1"/>
  <c r="I24" i="1"/>
  <c r="I25" i="1"/>
  <c r="G15" i="1" a="1"/>
  <c r="G15" i="1" s="1"/>
  <c r="F15" i="1" a="1"/>
  <c r="F15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B15" i="1"/>
  <c r="B16" i="1"/>
  <c r="B17" i="1"/>
  <c r="B18" i="1"/>
  <c r="B19" i="1"/>
  <c r="B20" i="1"/>
  <c r="B21" i="1"/>
  <c r="B22" i="1"/>
  <c r="B23" i="1"/>
  <c r="B24" i="1"/>
  <c r="B25" i="1"/>
  <c r="B3" i="1"/>
  <c r="B4" i="1"/>
  <c r="B5" i="1"/>
  <c r="B6" i="1"/>
  <c r="B7" i="1"/>
  <c r="B8" i="1"/>
  <c r="B9" i="1"/>
  <c r="B10" i="1"/>
  <c r="B11" i="1"/>
  <c r="B12" i="1"/>
  <c r="B13" i="1"/>
  <c r="B14" i="1"/>
  <c r="G18" i="1" l="1"/>
  <c r="G21" i="1"/>
  <c r="G16" i="1"/>
  <c r="G22" i="1"/>
  <c r="G25" i="1"/>
  <c r="G17" i="1"/>
  <c r="G24" i="1"/>
  <c r="G20" i="1"/>
  <c r="G23" i="1"/>
  <c r="G19" i="1"/>
  <c r="F22" i="1"/>
  <c r="F25" i="1"/>
  <c r="F24" i="1"/>
  <c r="F16" i="1"/>
  <c r="F18" i="1"/>
  <c r="F21" i="1"/>
  <c r="F17" i="1"/>
  <c r="F20" i="1"/>
  <c r="F23" i="1"/>
  <c r="F19" i="1"/>
  <c r="F2" i="1" a="1"/>
  <c r="O1" i="1"/>
  <c r="O3" i="1" s="1"/>
  <c r="B2" i="1" l="1"/>
  <c r="G7" i="1" l="1"/>
  <c r="F7" i="1"/>
  <c r="I7" i="1" s="1"/>
  <c r="C2" i="1"/>
  <c r="F2" i="1" s="1"/>
  <c r="D2" i="1"/>
  <c r="G2" i="1" s="1"/>
  <c r="G14" i="1"/>
  <c r="F14" i="1"/>
  <c r="I14" i="1" s="1"/>
  <c r="G9" i="1"/>
  <c r="F9" i="1"/>
  <c r="G4" i="1"/>
  <c r="F4" i="1"/>
  <c r="I4" i="1" s="1"/>
  <c r="G5" i="1"/>
  <c r="F5" i="1"/>
  <c r="G13" i="1"/>
  <c r="F13" i="1"/>
  <c r="I13" i="1" s="1"/>
  <c r="G12" i="1"/>
  <c r="F12" i="1"/>
  <c r="G8" i="1"/>
  <c r="F8" i="1"/>
  <c r="F11" i="1"/>
  <c r="G11" i="1"/>
  <c r="G10" i="1"/>
  <c r="F10" i="1"/>
  <c r="I10" i="1" s="1"/>
  <c r="G6" i="1"/>
  <c r="F6" i="1"/>
  <c r="G3" i="1"/>
  <c r="F3" i="1"/>
  <c r="I3" i="1" s="1"/>
  <c r="I6" i="1" l="1"/>
  <c r="I12" i="1"/>
  <c r="I5" i="1"/>
  <c r="I9" i="1"/>
  <c r="I11" i="1"/>
  <c r="I2" i="1"/>
  <c r="I8" i="1"/>
</calcChain>
</file>

<file path=xl/sharedStrings.xml><?xml version="1.0" encoding="utf-8"?>
<sst xmlns="http://schemas.openxmlformats.org/spreadsheetml/2006/main" count="31" uniqueCount="31">
  <si>
    <t>x</t>
  </si>
  <si>
    <t>y</t>
  </si>
  <si>
    <t>radians</t>
  </si>
  <si>
    <t xml:space="preserve">circle = </t>
  </si>
  <si>
    <t>segments=</t>
  </si>
  <si>
    <t xml:space="preserve">size = </t>
  </si>
  <si>
    <t>radius=</t>
  </si>
  <si>
    <t>m.points.push_back( Vector2(0, 1) );</t>
  </si>
  <si>
    <t>m.points.push_back( Vector2(-1, 0) );</t>
  </si>
  <si>
    <t>m.points.push_back( Vector2(0, -1) );</t>
  </si>
  <si>
    <t>m.points.push_back( Vector2(1, 0) );</t>
  </si>
  <si>
    <t>m.points.push_back( Vector2(0.966, 0.259) );</t>
  </si>
  <si>
    <t>m.points.push_back( Vector2(0.866, 0.5) );</t>
  </si>
  <si>
    <t>m.points.push_back( Vector2(0.707, 0.707) );</t>
  </si>
  <si>
    <t>m.points.push_back( Vector2(0.5, 0.866) );</t>
  </si>
  <si>
    <t>m.points.push_back( Vector2(0.259, 0.966) );</t>
  </si>
  <si>
    <t>m.points.push_back( Vector2(-0.259, 0.966) );</t>
  </si>
  <si>
    <t>m.points.push_back( Vector2(-0.5, 0.866) );</t>
  </si>
  <si>
    <t>m.points.push_back( Vector2(-0.707, 0.707) );</t>
  </si>
  <si>
    <t>m.points.push_back( Vector2(-0.866, 0.5) );</t>
  </si>
  <si>
    <t>m.points.push_back( Vector2(-0.966, 0.259) );</t>
  </si>
  <si>
    <t>m.points.push_back( Vector2(-0.966, -0.259) );</t>
  </si>
  <si>
    <t>m.points.push_back( Vector2(-0.866, -0.5) );</t>
  </si>
  <si>
    <t>m.points.push_back( Vector2(-0.707, -0.707) );</t>
  </si>
  <si>
    <t>m.points.push_back( Vector2(-0.5, -0.866) );</t>
  </si>
  <si>
    <t>m.points.push_back( Vector2(-0.259, -0.966) );</t>
  </si>
  <si>
    <t>m.points.push_back( Vector2(0.259, -0.966) );</t>
  </si>
  <si>
    <t>m.points.push_back( Vector2(0.5, -0.866) );</t>
  </si>
  <si>
    <t>m.points.push_back( Vector2(0.707, -0.707) );</t>
  </si>
  <si>
    <t>m.points.push_back( Vector2(0.866, -0.5) );</t>
  </si>
  <si>
    <t>m.points.push_back( Vector2(0.966, -0.259)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</si>
</sst>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Q2" sqref="Q2:Q25"/>
    </sheetView>
  </sheetViews>
  <sheetFormatPr defaultRowHeight="15" x14ac:dyDescent="0.25"/>
  <cols>
    <col min="14" max="14" width="10.5703125" bestFit="1" customWidth="1"/>
    <col min="15" max="15" width="8.42578125" bestFit="1" customWidth="1"/>
  </cols>
  <sheetData>
    <row r="1" spans="1:17" x14ac:dyDescent="0.25">
      <c r="B1" t="s">
        <v>2</v>
      </c>
      <c r="C1" t="s">
        <v>0</v>
      </c>
      <c r="D1" t="s">
        <v>1</v>
      </c>
      <c r="F1" t="s">
        <v>6</v>
      </c>
      <c r="G1">
        <v>1</v>
      </c>
      <c r="N1" t="s">
        <v>3</v>
      </c>
      <c r="O1">
        <f>PI() * 2</f>
        <v>6.2831853071795862</v>
      </c>
    </row>
    <row r="2" spans="1:17" x14ac:dyDescent="0.25">
      <c r="A2">
        <v>1</v>
      </c>
      <c r="B2">
        <f>$O$3*(ROW(A1)-1)</f>
        <v>0</v>
      </c>
      <c r="C2">
        <f>$G$1*COS($B2)</f>
        <v>1</v>
      </c>
      <c r="D2">
        <f>$G$1*SIN($B2)</f>
        <v>0</v>
      </c>
      <c r="F2">
        <f t="array" ref="F2:G14">ROUND(C2:D14, 3)</f>
        <v>1</v>
      </c>
      <c r="G2">
        <v>0</v>
      </c>
      <c r="I2" t="str">
        <f>"m.points.push_back( Vector2("&amp;F2&amp;", "&amp;G2&amp;") );"</f>
        <v>m.points.push_back( Vector2(1, 0) );</v>
      </c>
      <c r="N2" t="s">
        <v>4</v>
      </c>
      <c r="O2">
        <v>24</v>
      </c>
      <c r="Q2" t="s">
        <v>10</v>
      </c>
    </row>
    <row r="3" spans="1:17" x14ac:dyDescent="0.25">
      <c r="A3">
        <v>2</v>
      </c>
      <c r="B3">
        <f t="shared" ref="B3:B25" si="0">$O$3*(ROW(A2)-1)</f>
        <v>0.26179938779914941</v>
      </c>
      <c r="C3">
        <f t="shared" ref="C3:C25" si="1">$G$1*COS($B3)</f>
        <v>0.96592582628906831</v>
      </c>
      <c r="D3">
        <f t="shared" ref="D3:D25" si="2">$G$1*SIN($B3)</f>
        <v>0.25881904510252074</v>
      </c>
      <c r="F3">
        <v>0.96599999999999997</v>
      </c>
      <c r="G3">
        <v>0.25900000000000001</v>
      </c>
      <c r="I3" t="str">
        <f t="shared" ref="I3:I25" si="3">"m.points.push_back( Vector2("&amp;F3&amp;", "&amp;G3&amp;") );"</f>
        <v>m.points.push_back( Vector2(0.966, 0.259) );</v>
      </c>
      <c r="N3" t="s">
        <v>5</v>
      </c>
      <c r="O3">
        <f>O1/O2</f>
        <v>0.26179938779914941</v>
      </c>
      <c r="Q3" t="s">
        <v>11</v>
      </c>
    </row>
    <row r="4" spans="1:17" x14ac:dyDescent="0.25">
      <c r="A4">
        <v>3</v>
      </c>
      <c r="B4">
        <f t="shared" si="0"/>
        <v>0.52359877559829882</v>
      </c>
      <c r="C4">
        <f t="shared" si="1"/>
        <v>0.86602540378443871</v>
      </c>
      <c r="D4">
        <f t="shared" si="2"/>
        <v>0.49999999999999994</v>
      </c>
      <c r="F4">
        <v>0.86599999999999999</v>
      </c>
      <c r="G4">
        <v>0.5</v>
      </c>
      <c r="I4" t="str">
        <f t="shared" si="3"/>
        <v>m.points.push_back( Vector2(0.866, 0.5) );</v>
      </c>
      <c r="Q4" t="s">
        <v>12</v>
      </c>
    </row>
    <row r="5" spans="1:17" x14ac:dyDescent="0.25">
      <c r="A5">
        <v>4</v>
      </c>
      <c r="B5">
        <f t="shared" si="0"/>
        <v>0.78539816339744828</v>
      </c>
      <c r="C5">
        <f t="shared" si="1"/>
        <v>0.70710678118654757</v>
      </c>
      <c r="D5">
        <f t="shared" si="2"/>
        <v>0.70710678118654746</v>
      </c>
      <c r="F5">
        <v>0.70699999999999996</v>
      </c>
      <c r="G5">
        <v>0.70699999999999996</v>
      </c>
      <c r="I5" t="str">
        <f t="shared" si="3"/>
        <v>m.points.push_back( Vector2(0.707, 0.707) );</v>
      </c>
      <c r="Q5" t="s">
        <v>13</v>
      </c>
    </row>
    <row r="6" spans="1:17" x14ac:dyDescent="0.25">
      <c r="A6">
        <v>5</v>
      </c>
      <c r="B6">
        <f t="shared" si="0"/>
        <v>1.0471975511965976</v>
      </c>
      <c r="C6">
        <f t="shared" si="1"/>
        <v>0.50000000000000011</v>
      </c>
      <c r="D6">
        <f t="shared" si="2"/>
        <v>0.8660254037844386</v>
      </c>
      <c r="F6">
        <v>0.5</v>
      </c>
      <c r="G6">
        <v>0.86599999999999999</v>
      </c>
      <c r="I6" t="str">
        <f t="shared" si="3"/>
        <v>m.points.push_back( Vector2(0.5, 0.866) );</v>
      </c>
      <c r="Q6" t="s">
        <v>14</v>
      </c>
    </row>
    <row r="7" spans="1:17" x14ac:dyDescent="0.25">
      <c r="A7">
        <v>6</v>
      </c>
      <c r="B7">
        <f t="shared" si="0"/>
        <v>1.308996938995747</v>
      </c>
      <c r="C7">
        <f t="shared" si="1"/>
        <v>0.25881904510252096</v>
      </c>
      <c r="D7">
        <f t="shared" si="2"/>
        <v>0.9659258262890682</v>
      </c>
      <c r="F7">
        <v>0.25900000000000001</v>
      </c>
      <c r="G7">
        <v>0.96599999999999997</v>
      </c>
      <c r="I7" t="str">
        <f t="shared" si="3"/>
        <v>m.points.push_back( Vector2(0.259, 0.966) );</v>
      </c>
      <c r="Q7" t="s">
        <v>15</v>
      </c>
    </row>
    <row r="8" spans="1:17" x14ac:dyDescent="0.25">
      <c r="A8">
        <v>7</v>
      </c>
      <c r="B8">
        <f t="shared" si="0"/>
        <v>1.5707963267948966</v>
      </c>
      <c r="C8">
        <f t="shared" si="1"/>
        <v>6.1257422745431001E-17</v>
      </c>
      <c r="D8">
        <f t="shared" si="2"/>
        <v>1</v>
      </c>
      <c r="F8">
        <v>0</v>
      </c>
      <c r="G8">
        <v>1</v>
      </c>
      <c r="I8" t="str">
        <f t="shared" si="3"/>
        <v>m.points.push_back( Vector2(0, 1) );</v>
      </c>
      <c r="Q8" t="s">
        <v>7</v>
      </c>
    </row>
    <row r="9" spans="1:17" x14ac:dyDescent="0.25">
      <c r="A9">
        <v>8</v>
      </c>
      <c r="B9">
        <f t="shared" si="0"/>
        <v>1.8325957145940459</v>
      </c>
      <c r="C9">
        <f t="shared" si="1"/>
        <v>-0.25881904510252063</v>
      </c>
      <c r="D9">
        <f t="shared" si="2"/>
        <v>0.96592582628906831</v>
      </c>
      <c r="F9">
        <v>-0.25900000000000001</v>
      </c>
      <c r="G9">
        <v>0.96599999999999997</v>
      </c>
      <c r="I9" t="str">
        <f t="shared" si="3"/>
        <v>m.points.push_back( Vector2(-0.259, 0.966) );</v>
      </c>
      <c r="Q9" t="s">
        <v>16</v>
      </c>
    </row>
    <row r="10" spans="1:17" x14ac:dyDescent="0.25">
      <c r="A10">
        <v>9</v>
      </c>
      <c r="B10">
        <f t="shared" si="0"/>
        <v>2.0943951023931953</v>
      </c>
      <c r="C10">
        <f t="shared" si="1"/>
        <v>-0.49999999999999978</v>
      </c>
      <c r="D10">
        <f t="shared" si="2"/>
        <v>0.86602540378443871</v>
      </c>
      <c r="F10">
        <v>-0.5</v>
      </c>
      <c r="G10">
        <v>0.86599999999999999</v>
      </c>
      <c r="I10" t="str">
        <f t="shared" si="3"/>
        <v>m.points.push_back( Vector2(-0.5, 0.866) );</v>
      </c>
      <c r="Q10" t="s">
        <v>17</v>
      </c>
    </row>
    <row r="11" spans="1:17" x14ac:dyDescent="0.25">
      <c r="A11">
        <v>10</v>
      </c>
      <c r="B11">
        <f t="shared" si="0"/>
        <v>2.3561944901923448</v>
      </c>
      <c r="C11">
        <f t="shared" si="1"/>
        <v>-0.70710678118654746</v>
      </c>
      <c r="D11">
        <f t="shared" si="2"/>
        <v>0.70710678118654757</v>
      </c>
      <c r="F11">
        <v>-0.70699999999999996</v>
      </c>
      <c r="G11">
        <v>0.70699999999999996</v>
      </c>
      <c r="I11" t="str">
        <f t="shared" si="3"/>
        <v>m.points.push_back( Vector2(-0.707, 0.707) );</v>
      </c>
      <c r="Q11" t="s">
        <v>18</v>
      </c>
    </row>
    <row r="12" spans="1:17" x14ac:dyDescent="0.25">
      <c r="A12">
        <v>11</v>
      </c>
      <c r="B12">
        <f t="shared" si="0"/>
        <v>2.617993877991494</v>
      </c>
      <c r="C12">
        <f t="shared" si="1"/>
        <v>-0.86602540378443849</v>
      </c>
      <c r="D12">
        <f t="shared" si="2"/>
        <v>0.50000000000000033</v>
      </c>
      <c r="F12">
        <v>-0.86599999999999999</v>
      </c>
      <c r="G12">
        <v>0.5</v>
      </c>
      <c r="I12" t="str">
        <f t="shared" si="3"/>
        <v>m.points.push_back( Vector2(-0.866, 0.5) );</v>
      </c>
      <c r="Q12" t="s">
        <v>19</v>
      </c>
    </row>
    <row r="13" spans="1:17" x14ac:dyDescent="0.25">
      <c r="A13">
        <v>12</v>
      </c>
      <c r="B13">
        <f t="shared" si="0"/>
        <v>2.8797932657906435</v>
      </c>
      <c r="C13">
        <f t="shared" si="1"/>
        <v>-0.9659258262890682</v>
      </c>
      <c r="D13">
        <f t="shared" si="2"/>
        <v>0.25881904510252102</v>
      </c>
      <c r="F13">
        <v>-0.96599999999999997</v>
      </c>
      <c r="G13">
        <v>0.25900000000000001</v>
      </c>
      <c r="I13" t="str">
        <f t="shared" si="3"/>
        <v>m.points.push_back( Vector2(-0.966, 0.259) );</v>
      </c>
      <c r="Q13" t="s">
        <v>20</v>
      </c>
    </row>
    <row r="14" spans="1:17" x14ac:dyDescent="0.25">
      <c r="A14">
        <v>13</v>
      </c>
      <c r="B14">
        <f t="shared" si="0"/>
        <v>3.1415926535897931</v>
      </c>
      <c r="C14">
        <f t="shared" si="1"/>
        <v>-1</v>
      </c>
      <c r="D14">
        <f t="shared" si="2"/>
        <v>1.22514845490862E-16</v>
      </c>
      <c r="F14">
        <v>-1</v>
      </c>
      <c r="G14">
        <v>0</v>
      </c>
      <c r="I14" t="str">
        <f t="shared" si="3"/>
        <v>m.points.push_back( Vector2(-1, 0) );</v>
      </c>
      <c r="Q14" t="s">
        <v>8</v>
      </c>
    </row>
    <row r="15" spans="1:17" x14ac:dyDescent="0.25">
      <c r="A15">
        <v>14</v>
      </c>
      <c r="B15">
        <f>$O$3*(ROW(A14)-1)</f>
        <v>3.4033920413889422</v>
      </c>
      <c r="C15">
        <f t="shared" si="1"/>
        <v>-0.96592582628906842</v>
      </c>
      <c r="D15">
        <f t="shared" si="2"/>
        <v>-0.25881904510252035</v>
      </c>
      <c r="F15">
        <f t="array" ref="F15:F25">ROUND(C15:D27, 3)</f>
        <v>-0.96599999999999997</v>
      </c>
      <c r="G15">
        <f t="array" ref="G15:G25">ROUND(D15:E27, 3)</f>
        <v>-0.25900000000000001</v>
      </c>
      <c r="I15" t="str">
        <f>"m.points.push_back( Vector2("&amp;F15&amp;", "&amp;G15&amp;") );"</f>
        <v>m.points.push_back( Vector2(-0.966, -0.259) );</v>
      </c>
      <c r="Q15" t="s">
        <v>21</v>
      </c>
    </row>
    <row r="16" spans="1:17" x14ac:dyDescent="0.25">
      <c r="A16">
        <v>15</v>
      </c>
      <c r="B16">
        <f t="shared" si="0"/>
        <v>3.6651914291880918</v>
      </c>
      <c r="C16">
        <f t="shared" si="1"/>
        <v>-0.86602540378443882</v>
      </c>
      <c r="D16">
        <f t="shared" si="2"/>
        <v>-0.49999999999999972</v>
      </c>
      <c r="F16">
        <v>-0.86599999999999999</v>
      </c>
      <c r="G16">
        <v>-0.5</v>
      </c>
      <c r="I16" t="str">
        <f t="shared" si="3"/>
        <v>m.points.push_back( Vector2(-0.866, -0.5) );</v>
      </c>
      <c r="Q16" t="s">
        <v>22</v>
      </c>
    </row>
    <row r="17" spans="1:17" x14ac:dyDescent="0.25">
      <c r="A17">
        <v>16</v>
      </c>
      <c r="B17">
        <f t="shared" si="0"/>
        <v>3.926990816987241</v>
      </c>
      <c r="C17">
        <f t="shared" si="1"/>
        <v>-0.70710678118654791</v>
      </c>
      <c r="D17">
        <f t="shared" si="2"/>
        <v>-0.70710678118654713</v>
      </c>
      <c r="F17">
        <v>-0.70699999999999996</v>
      </c>
      <c r="G17">
        <v>-0.70699999999999996</v>
      </c>
      <c r="I17" t="str">
        <f t="shared" si="3"/>
        <v>m.points.push_back( Vector2(-0.707, -0.707) );</v>
      </c>
      <c r="Q17" t="s">
        <v>23</v>
      </c>
    </row>
    <row r="18" spans="1:17" x14ac:dyDescent="0.25">
      <c r="A18">
        <v>17</v>
      </c>
      <c r="B18">
        <f t="shared" si="0"/>
        <v>4.1887902047863905</v>
      </c>
      <c r="C18">
        <f t="shared" si="1"/>
        <v>-0.50000000000000044</v>
      </c>
      <c r="D18">
        <f t="shared" si="2"/>
        <v>-0.86602540378443837</v>
      </c>
      <c r="F18">
        <v>-0.5</v>
      </c>
      <c r="G18">
        <v>-0.86599999999999999</v>
      </c>
      <c r="I18" t="str">
        <f t="shared" si="3"/>
        <v>m.points.push_back( Vector2(-0.5, -0.866) );</v>
      </c>
      <c r="Q18" t="s">
        <v>24</v>
      </c>
    </row>
    <row r="19" spans="1:17" x14ac:dyDescent="0.25">
      <c r="A19">
        <v>18</v>
      </c>
      <c r="B19">
        <f t="shared" si="0"/>
        <v>4.4505895925855397</v>
      </c>
      <c r="C19">
        <f t="shared" si="1"/>
        <v>-0.25881904510252152</v>
      </c>
      <c r="D19">
        <f t="shared" si="2"/>
        <v>-0.96592582628906809</v>
      </c>
      <c r="F19">
        <v>-0.25900000000000001</v>
      </c>
      <c r="G19">
        <v>-0.96599999999999997</v>
      </c>
      <c r="I19" t="str">
        <f t="shared" si="3"/>
        <v>m.points.push_back( Vector2(-0.259, -0.966) );</v>
      </c>
      <c r="Q19" t="s">
        <v>25</v>
      </c>
    </row>
    <row r="20" spans="1:17" x14ac:dyDescent="0.25">
      <c r="A20">
        <v>19</v>
      </c>
      <c r="B20">
        <f t="shared" si="0"/>
        <v>4.7123889803846897</v>
      </c>
      <c r="C20">
        <f t="shared" si="1"/>
        <v>-1.83772268236293E-16</v>
      </c>
      <c r="D20">
        <f t="shared" si="2"/>
        <v>-1</v>
      </c>
      <c r="F20">
        <v>0</v>
      </c>
      <c r="G20">
        <v>-1</v>
      </c>
      <c r="I20" t="str">
        <f t="shared" si="3"/>
        <v>m.points.push_back( Vector2(0, -1) );</v>
      </c>
      <c r="Q20" t="s">
        <v>9</v>
      </c>
    </row>
    <row r="21" spans="1:17" x14ac:dyDescent="0.25">
      <c r="A21">
        <v>20</v>
      </c>
      <c r="B21">
        <f t="shared" si="0"/>
        <v>4.9741883681838388</v>
      </c>
      <c r="C21">
        <f t="shared" si="1"/>
        <v>0.2588190451025203</v>
      </c>
      <c r="D21">
        <f t="shared" si="2"/>
        <v>-0.96592582628906842</v>
      </c>
      <c r="F21">
        <v>0.25900000000000001</v>
      </c>
      <c r="G21">
        <v>-0.96599999999999997</v>
      </c>
      <c r="I21" t="str">
        <f t="shared" si="3"/>
        <v>m.points.push_back( Vector2(0.259, -0.966) );</v>
      </c>
      <c r="Q21" t="s">
        <v>26</v>
      </c>
    </row>
    <row r="22" spans="1:17" x14ac:dyDescent="0.25">
      <c r="A22">
        <v>21</v>
      </c>
      <c r="B22">
        <f t="shared" si="0"/>
        <v>5.2359877559829879</v>
      </c>
      <c r="C22">
        <f t="shared" si="1"/>
        <v>0.49999999999999933</v>
      </c>
      <c r="D22">
        <f t="shared" si="2"/>
        <v>-0.86602540378443904</v>
      </c>
      <c r="F22">
        <v>0.5</v>
      </c>
      <c r="G22">
        <v>-0.86599999999999999</v>
      </c>
      <c r="I22" t="str">
        <f t="shared" si="3"/>
        <v>m.points.push_back( Vector2(0.5, -0.866) );</v>
      </c>
      <c r="Q22" t="s">
        <v>27</v>
      </c>
    </row>
    <row r="23" spans="1:17" x14ac:dyDescent="0.25">
      <c r="A23">
        <v>22</v>
      </c>
      <c r="B23">
        <f t="shared" si="0"/>
        <v>5.497787143782138</v>
      </c>
      <c r="C23">
        <f t="shared" si="1"/>
        <v>0.70710678118654735</v>
      </c>
      <c r="D23">
        <f t="shared" si="2"/>
        <v>-0.70710678118654768</v>
      </c>
      <c r="F23">
        <v>0.70699999999999996</v>
      </c>
      <c r="G23">
        <v>-0.70699999999999996</v>
      </c>
      <c r="I23" t="str">
        <f t="shared" si="3"/>
        <v>m.points.push_back( Vector2(0.707, -0.707) );</v>
      </c>
      <c r="Q23" t="s">
        <v>28</v>
      </c>
    </row>
    <row r="24" spans="1:17" x14ac:dyDescent="0.25">
      <c r="A24">
        <v>23</v>
      </c>
      <c r="B24">
        <f t="shared" si="0"/>
        <v>5.7595865315812871</v>
      </c>
      <c r="C24">
        <f t="shared" si="1"/>
        <v>0.86602540378443837</v>
      </c>
      <c r="D24">
        <f t="shared" si="2"/>
        <v>-0.50000000000000044</v>
      </c>
      <c r="F24">
        <v>0.86599999999999999</v>
      </c>
      <c r="G24">
        <v>-0.5</v>
      </c>
      <c r="I24" t="str">
        <f t="shared" si="3"/>
        <v>m.points.push_back( Vector2(0.866, -0.5) );</v>
      </c>
      <c r="Q24" t="s">
        <v>29</v>
      </c>
    </row>
    <row r="25" spans="1:17" x14ac:dyDescent="0.25">
      <c r="A25">
        <v>24</v>
      </c>
      <c r="B25">
        <f t="shared" si="0"/>
        <v>6.0213859193804362</v>
      </c>
      <c r="C25">
        <f t="shared" si="1"/>
        <v>0.96592582628906809</v>
      </c>
      <c r="D25">
        <f t="shared" si="2"/>
        <v>-0.25881904510252157</v>
      </c>
      <c r="F25">
        <v>0.96599999999999997</v>
      </c>
      <c r="G25">
        <v>-0.25900000000000001</v>
      </c>
      <c r="I25" t="str">
        <f t="shared" si="3"/>
        <v>m.points.push_back( Vector2(0.966, -0.259) );</v>
      </c>
      <c r="Q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</dc:creator>
  <cp:lastModifiedBy>Guy</cp:lastModifiedBy>
  <dcterms:created xsi:type="dcterms:W3CDTF">2014-09-19T22:55:33Z</dcterms:created>
  <dcterms:modified xsi:type="dcterms:W3CDTF">2014-09-21T17:02:08Z</dcterms:modified>
</cp:coreProperties>
</file>