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W_current" sheetId="1" state="visible" r:id="rId2"/>
    <sheet name="DW_field_creep" sheetId="2" state="visible" r:id="rId3"/>
    <sheet name="DW_field_flow" sheetId="3" state="visible" r:id="rId4"/>
    <sheet name="Domain_pattern" sheetId="4" state="visible" r:id="rId5"/>
    <sheet name="Nucleation" sheetId="5" state="visible" r:id="rId6"/>
    <sheet name="Stripe_annihilation" sheetId="6" state="visible" r:id="rId7"/>
    <sheet name="Stray_field" sheetId="7" state="visible" r:id="rId8"/>
    <sheet name="BLS" sheetId="8" state="visible" r:id="rId9"/>
    <sheet name="PSWS" sheetId="9" state="visible" r:id="rId10"/>
    <sheet name="Spin_orbit_torque" sheetId="10" state="visible" r:id="rId11"/>
    <sheet name="TR_MOKE" sheetId="11" state="visible" r:id="rId12"/>
    <sheet name="MASW" sheetId="12" state="visible" r:id="rId13"/>
  </sheets>
  <definedNames>
    <definedName function="false" hidden="false" localSheetId="1" name="Excel_BuiltIn__FilterDatabase" vbProcedure="false">DW_field_creep!$A$1:$P$43</definedName>
    <definedName function="false" hidden="false" localSheetId="7" name="Excel_BuiltIn__FilterDatabase" vbProcedure="false">BLS!$A$1:$P$115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<sst xmlns="http://schemas.openxmlformats.org/spreadsheetml/2006/main" count="1629" uniqueCount="196">
  <si>
    <t xml:space="preserve">fm</t>
  </si>
  <si>
    <t xml:space="preserve">tfm</t>
  </si>
  <si>
    <t xml:space="preserve">composition</t>
  </si>
  <si>
    <t xml:space="preserve">bottom1</t>
  </si>
  <si>
    <t xml:space="preserve">tbottom1</t>
  </si>
  <si>
    <t xml:space="preserve">bottom</t>
  </si>
  <si>
    <t xml:space="preserve">tbottom</t>
  </si>
  <si>
    <t xml:space="preserve">top</t>
  </si>
  <si>
    <t xml:space="preserve">ttop</t>
  </si>
  <si>
    <t xml:space="preserve">top1</t>
  </si>
  <si>
    <t xml:space="preserve">ttop1</t>
  </si>
  <si>
    <t xml:space="preserve">D</t>
  </si>
  <si>
    <t xml:space="preserve">Ds</t>
  </si>
  <si>
    <t xml:space="preserve">Ref</t>
  </si>
  <si>
    <t xml:space="preserve">is_sign_given</t>
  </si>
  <si>
    <t xml:space="preserve">Note</t>
  </si>
  <si>
    <t xml:space="preserve">Repetitions</t>
  </si>
  <si>
    <t xml:space="preserve">Co</t>
  </si>
  <si>
    <t xml:space="preserve">Pt</t>
  </si>
  <si>
    <t xml:space="preserve">FRA-14</t>
  </si>
  <si>
    <t xml:space="preserve">Gd</t>
  </si>
  <si>
    <t xml:space="preserve">VAN-15</t>
  </si>
  <si>
    <t xml:space="preserve">AlOx</t>
  </si>
  <si>
    <t xml:space="preserve">LOC-17</t>
  </si>
  <si>
    <t xml:space="preserve">Al</t>
  </si>
  <si>
    <t xml:space="preserve">KIM-18</t>
  </si>
  <si>
    <t xml:space="preserve">Ti</t>
  </si>
  <si>
    <t xml:space="preserve">W</t>
  </si>
  <si>
    <t xml:space="preserve">CoFeB</t>
  </si>
  <si>
    <t xml:space="preserve">Hf</t>
  </si>
  <si>
    <t xml:space="preserve">MgO</t>
  </si>
  <si>
    <t xml:space="preserve">TOR-14</t>
  </si>
  <si>
    <t xml:space="preserve">Ta</t>
  </si>
  <si>
    <t xml:space="preserve">TaN</t>
  </si>
  <si>
    <t xml:space="preserve">LOC-15</t>
  </si>
  <si>
    <t xml:space="preserve">KAR-18</t>
  </si>
  <si>
    <t xml:space="preserve">JE-13</t>
  </si>
  <si>
    <t xml:space="preserve">HRA-14</t>
  </si>
  <si>
    <t xml:space="preserve">Ir</t>
  </si>
  <si>
    <t xml:space="preserve">KIM-15</t>
  </si>
  <si>
    <t xml:space="preserve">Au</t>
  </si>
  <si>
    <t xml:space="preserve">NiO</t>
  </si>
  <si>
    <t xml:space="preserve">KUS-18</t>
  </si>
  <si>
    <t xml:space="preserve">SHE-18</t>
  </si>
  <si>
    <t xml:space="preserve">CAO-18</t>
  </si>
  <si>
    <t xml:space="preserve">Mg</t>
  </si>
  <si>
    <t xml:space="preserve">LIN-18</t>
  </si>
  <si>
    <t xml:space="preserve">SHA-18</t>
  </si>
  <si>
    <t xml:space="preserve">Pt50Au50</t>
  </si>
  <si>
    <t xml:space="preserve">SHA-19</t>
  </si>
  <si>
    <t xml:space="preserve">HAR-19</t>
  </si>
  <si>
    <t xml:space="preserve">Co: 0.8-1.2</t>
  </si>
  <si>
    <t xml:space="preserve">Co: 0.8-1</t>
  </si>
  <si>
    <t xml:space="preserve">CAO-20a</t>
  </si>
  <si>
    <t xml:space="preserve">GEH-20</t>
  </si>
  <si>
    <t xml:space="preserve">KHA-16</t>
  </si>
  <si>
    <t xml:space="preserve">SOU-16</t>
  </si>
  <si>
    <t xml:space="preserve">JAI-17</t>
  </si>
  <si>
    <t xml:space="preserve">DIE-19a</t>
  </si>
  <si>
    <t xml:space="preserve">CoNi</t>
  </si>
  <si>
    <t xml:space="preserve">YU-16</t>
  </si>
  <si>
    <t xml:space="preserve">Cu</t>
  </si>
  <si>
    <t xml:space="preserve">LAU-16</t>
  </si>
  <si>
    <t xml:space="preserve">PEL-17</t>
  </si>
  <si>
    <t xml:space="preserve">LAU-18</t>
  </si>
  <si>
    <t xml:space="preserve">PHA-16</t>
  </si>
  <si>
    <t xml:space="preserve">GdO</t>
  </si>
  <si>
    <t xml:space="preserve">AJE-17</t>
  </si>
  <si>
    <t xml:space="preserve">SOU-19</t>
  </si>
  <si>
    <t xml:space="preserve">KRI-19</t>
  </si>
  <si>
    <t xml:space="preserve">MOR-16</t>
  </si>
  <si>
    <t xml:space="preserve">BAC-19</t>
  </si>
  <si>
    <t xml:space="preserve">WOO-16</t>
  </si>
  <si>
    <t xml:space="preserve">SOU-17</t>
  </si>
  <si>
    <t xml:space="preserve">LEG-18</t>
  </si>
  <si>
    <t xml:space="preserve">Pt(11)/[Co(0.8)/It(1)/Pt(1)]x5/Pt(3)</t>
  </si>
  <si>
    <t xml:space="preserve">Ta(5)/Pt(10)/[Co(0.8)/It(1)/Pt(1)]x5/Pt(3)</t>
  </si>
  <si>
    <t xml:space="preserve">Pt(11)/[Co(0.8)/It(1)/Pt(1)]x10/Pt(3)</t>
  </si>
  <si>
    <t xml:space="preserve">Ta(5)/Pt(10)/[Co(0.8)/It(1)/Pt(1)]x10/Pt(3)</t>
  </si>
  <si>
    <t xml:space="preserve">Ta(15)/Co(0.8)/[Pt(1)/Ir(1)/Co(0.8)]x10/Pt(3)</t>
  </si>
  <si>
    <t xml:space="preserve">Al2O3</t>
  </si>
  <si>
    <t xml:space="preserve">Ta(10)/Pt(7)/[Pt(1)/Co(0.6)/Al2O3(1)]x20/Pt(3)</t>
  </si>
  <si>
    <t xml:space="preserve">Ta(10)/Pt(7)/[Pt(1)/Co(0.8)/Al2O3(1)]x20/Pt(3)</t>
  </si>
  <si>
    <t xml:space="preserve">Ta(10)/[Al2O3(1)/Co(0.6)/Pt(1)]x20/Pt(7)</t>
  </si>
  <si>
    <t xml:space="preserve">Ta(10)/[Al2O3(1)/Co(0.8)/Pt(1)]x20/Pt(7)</t>
  </si>
  <si>
    <t xml:space="preserve">AGR-19</t>
  </si>
  <si>
    <t xml:space="preserve">[Pt(2.5-7.5)/Co(0.8)/Pt(1.5)]x13</t>
  </si>
  <si>
    <t xml:space="preserve">Pd</t>
  </si>
  <si>
    <t xml:space="preserve">DAV-19</t>
  </si>
  <si>
    <t xml:space="preserve">Cu(2)/Pd(3)/[Co(0.8)/Pd(2)]x10/Pd(3)</t>
  </si>
  <si>
    <t xml:space="preserve">DUG-19</t>
  </si>
  <si>
    <t xml:space="preserve">[Pd(1)/Co(0.5)/W(0.1)/Pd(1)]x15</t>
  </si>
  <si>
    <t xml:space="preserve">[Pd(1)/Co(0.5)/W(0.2)/Pd(1)]x15</t>
  </si>
  <si>
    <t xml:space="preserve">[Pd(1)/Co(0.5)/W(0.3)/Pd(1)]x15</t>
  </si>
  <si>
    <t xml:space="preserve">[Pd(1)/Co(0.5)/W(1)/Pd(1)]x15</t>
  </si>
  <si>
    <t xml:space="preserve">SCH-18</t>
  </si>
  <si>
    <t xml:space="preserve">Ta(3)/[Pt(2)/Co(1.1)/Cu(1)]x15/Pt(2)</t>
  </si>
  <si>
    <t xml:space="preserve">WOO-17</t>
  </si>
  <si>
    <t xml:space="preserve">BUT-17</t>
  </si>
  <si>
    <t xml:space="preserve">WON-18</t>
  </si>
  <si>
    <t xml:space="preserve">LEM-18</t>
  </si>
  <si>
    <t xml:space="preserve">CAS-19</t>
  </si>
  <si>
    <t xml:space="preserve">TaOx</t>
  </si>
  <si>
    <t xml:space="preserve">YU-17</t>
  </si>
  <si>
    <t xml:space="preserve">PIZ-14</t>
  </si>
  <si>
    <t xml:space="preserve">Edge</t>
  </si>
  <si>
    <t xml:space="preserve">HAN-16</t>
  </si>
  <si>
    <t xml:space="preserve">KIM-18c</t>
  </si>
  <si>
    <t xml:space="preserve">Bubble</t>
  </si>
  <si>
    <t xml:space="preserve">CoNiCo</t>
  </si>
  <si>
    <t xml:space="preserve">KIM-17</t>
  </si>
  <si>
    <t xml:space="preserve">BEN-15</t>
  </si>
  <si>
    <t xml:space="preserve">YU-16a</t>
  </si>
  <si>
    <t xml:space="preserve">Ta(3)/[Pt(3)/Co40Fe40B20(0.8)/MgO(1.5)]x20/Ta(2)</t>
  </si>
  <si>
    <t xml:space="preserve">LIT-17</t>
  </si>
  <si>
    <t xml:space="preserve">Ta(3)/[Pt(3.2)/CoFeB(0.8)/MgO(1.4)]x15</t>
  </si>
  <si>
    <t xml:space="preserve">GRO-16</t>
  </si>
  <si>
    <t xml:space="preserve">2</t>
  </si>
  <si>
    <t xml:space="preserve">3</t>
  </si>
  <si>
    <t xml:space="preserve">BEL-15</t>
  </si>
  <si>
    <t xml:space="preserve">-1.57</t>
  </si>
  <si>
    <t xml:space="preserve">CHO-15</t>
  </si>
  <si>
    <t xml:space="preserve">-1.6</t>
  </si>
  <si>
    <t xml:space="preserve">-2.05</t>
  </si>
  <si>
    <t xml:space="preserve">BOU-16</t>
  </si>
  <si>
    <t xml:space="preserve">KIM-16</t>
  </si>
  <si>
    <t xml:space="preserve">.7</t>
  </si>
  <si>
    <t xml:space="preserve">CHO-17</t>
  </si>
  <si>
    <t xml:space="preserve">-0.92</t>
  </si>
  <si>
    <t xml:space="preserve">1</t>
  </si>
  <si>
    <t xml:space="preserve">-0.435</t>
  </si>
  <si>
    <t xml:space="preserve">ROW-17</t>
  </si>
  <si>
    <t xml:space="preserve">0.08</t>
  </si>
  <si>
    <t xml:space="preserve">MA-18</t>
  </si>
  <si>
    <t xml:space="preserve">0.11</t>
  </si>
  <si>
    <t xml:space="preserve">-0.34</t>
  </si>
  <si>
    <t xml:space="preserve">-1.59</t>
  </si>
  <si>
    <t xml:space="preserve">-0.22</t>
  </si>
  <si>
    <t xml:space="preserve">6</t>
  </si>
  <si>
    <t xml:space="preserve">Ru</t>
  </si>
  <si>
    <t xml:space="preserve">BOU-18</t>
  </si>
  <si>
    <t xml:space="preserve">IrMn</t>
  </si>
  <si>
    <t xml:space="preserve">KHA-18</t>
  </si>
  <si>
    <t xml:space="preserve">FeMn</t>
  </si>
  <si>
    <t xml:space="preserve">BEL-19a</t>
  </si>
  <si>
    <t xml:space="preserve">BEN-19a</t>
  </si>
  <si>
    <t xml:space="preserve">[Pt(1.5)Co(1)W(1.5)]x3</t>
  </si>
  <si>
    <t xml:space="preserve">[Pt(1.5)Co(1)W(1.5)]x7</t>
  </si>
  <si>
    <t xml:space="preserve">HfO2</t>
  </si>
  <si>
    <t xml:space="preserve">DIE-19</t>
  </si>
  <si>
    <t xml:space="preserve">KIM-19</t>
  </si>
  <si>
    <t xml:space="preserve">AlO</t>
  </si>
  <si>
    <t xml:space="preserve">KIM-19a</t>
  </si>
  <si>
    <t xml:space="preserve">SAH-19</t>
  </si>
  <si>
    <t xml:space="preserve">GUS-20</t>
  </si>
  <si>
    <t xml:space="preserve">BEN-20</t>
  </si>
  <si>
    <t xml:space="preserve">TaO</t>
  </si>
  <si>
    <t xml:space="preserve">BEN-20a</t>
  </si>
  <si>
    <t xml:space="preserve">NixOy</t>
  </si>
  <si>
    <t xml:space="preserve">KOL-21</t>
  </si>
  <si>
    <t xml:space="preserve">JEN-21</t>
  </si>
  <si>
    <t xml:space="preserve">SiO2</t>
  </si>
  <si>
    <t xml:space="preserve">DI-15</t>
  </si>
  <si>
    <t xml:space="preserve">CHA-16</t>
  </si>
  <si>
    <t xml:space="preserve">MA-16</t>
  </si>
  <si>
    <t xml:space="preserve">MA-17</t>
  </si>
  <si>
    <t xml:space="preserve">TAC-17</t>
  </si>
  <si>
    <t xml:space="preserve">BEL-17</t>
  </si>
  <si>
    <t xml:space="preserve">CHE-18</t>
  </si>
  <si>
    <t xml:space="preserve">KIM-18b</t>
  </si>
  <si>
    <t xml:space="preserve">SRI-18</t>
  </si>
  <si>
    <t xml:space="preserve">BEN-20b</t>
  </si>
  <si>
    <t xml:space="preserve">TiO2</t>
  </si>
  <si>
    <t xml:space="preserve">x</t>
  </si>
  <si>
    <t xml:space="preserve">LIN-20</t>
  </si>
  <si>
    <t xml:space="preserve">BaO</t>
  </si>
  <si>
    <t xml:space="preserve">LUC-20</t>
  </si>
  <si>
    <t xml:space="preserve">Co: 4-26</t>
  </si>
  <si>
    <t xml:space="preserve">PAI-16</t>
  </si>
  <si>
    <t xml:space="preserve">YUN-18</t>
  </si>
  <si>
    <t xml:space="preserve">4</t>
  </si>
  <si>
    <t xml:space="preserve">8</t>
  </si>
  <si>
    <t xml:space="preserve">1.3</t>
  </si>
  <si>
    <t xml:space="preserve">0.6</t>
  </si>
  <si>
    <t xml:space="preserve">ISH-19</t>
  </si>
  <si>
    <t xml:space="preserve">CrPt</t>
  </si>
  <si>
    <t xml:space="preserve">QUA-20</t>
  </si>
  <si>
    <t xml:space="preserve">Mo</t>
  </si>
  <si>
    <t xml:space="preserve">CHE-18a</t>
  </si>
  <si>
    <t xml:space="preserve">Co/Py</t>
  </si>
  <si>
    <t xml:space="preserve">0.4,5</t>
  </si>
  <si>
    <t xml:space="preserve">Py</t>
  </si>
  <si>
    <t xml:space="preserve">5</t>
  </si>
  <si>
    <t xml:space="preserve">KOR-15</t>
  </si>
  <si>
    <t xml:space="preserve">LiNbO3</t>
  </si>
  <si>
    <t xml:space="preserve">KUE-20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</si>
</sst>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14" min="2" style="2" width="11.4"/>
    <col collapsed="false" customWidth="true" hidden="false" outlineLevel="0" max="15" min="15" style="2" width="15.4"/>
    <col collapsed="false" customWidth="true" hidden="false" outlineLevel="0" max="257" min="16" style="2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0.36</v>
      </c>
      <c r="F2" s="2" t="s">
        <v>18</v>
      </c>
      <c r="G2" s="2" t="n">
        <v>4</v>
      </c>
      <c r="H2" s="2" t="s">
        <v>18</v>
      </c>
      <c r="I2" s="2" t="n">
        <v>1</v>
      </c>
      <c r="L2" s="2" t="n">
        <v>-0.24</v>
      </c>
      <c r="M2" s="2" t="n">
        <v>-0.09</v>
      </c>
      <c r="N2" s="2" t="s">
        <v>19</v>
      </c>
      <c r="O2" s="3" t="n">
        <f aca="false">TRUE()</f>
        <v>1</v>
      </c>
    </row>
    <row r="3" customFormat="false" ht="15" hidden="false" customHeight="false" outlineLevel="0" collapsed="false">
      <c r="A3" s="1" t="s">
        <v>17</v>
      </c>
      <c r="B3" s="2" t="n">
        <v>0.36</v>
      </c>
      <c r="F3" s="2" t="s">
        <v>18</v>
      </c>
      <c r="G3" s="2" t="n">
        <v>4</v>
      </c>
      <c r="H3" s="2" t="s">
        <v>18</v>
      </c>
      <c r="I3" s="2" t="n">
        <v>2</v>
      </c>
      <c r="L3" s="2" t="n">
        <v>-0.1</v>
      </c>
      <c r="M3" s="2" t="n">
        <v>-0.04</v>
      </c>
      <c r="N3" s="2" t="s">
        <v>19</v>
      </c>
      <c r="O3" s="3" t="n">
        <f aca="false">TRUE()</f>
        <v>1</v>
      </c>
      <c r="S3" s="4"/>
    </row>
    <row r="4" customFormat="false" ht="15" hidden="false" customHeight="false" outlineLevel="0" collapsed="false">
      <c r="A4" s="1" t="s">
        <v>17</v>
      </c>
      <c r="B4" s="2" t="n">
        <v>0.5</v>
      </c>
      <c r="F4" s="2" t="s">
        <v>18</v>
      </c>
      <c r="G4" s="2" t="n">
        <v>4</v>
      </c>
      <c r="H4" s="2" t="s">
        <v>18</v>
      </c>
      <c r="I4" s="2" t="n">
        <v>2</v>
      </c>
      <c r="L4" s="2" t="n">
        <v>-0.09</v>
      </c>
      <c r="M4" s="2" t="n">
        <v>-0.04</v>
      </c>
      <c r="N4" s="2" t="s">
        <v>19</v>
      </c>
      <c r="O4" s="3" t="n">
        <f aca="false">TRUE()</f>
        <v>1</v>
      </c>
    </row>
    <row r="5" customFormat="false" ht="15" hidden="false" customHeight="false" outlineLevel="0" collapsed="false">
      <c r="A5" s="1" t="s">
        <v>17</v>
      </c>
      <c r="B5" s="2" t="n">
        <v>0.5</v>
      </c>
      <c r="F5" s="2" t="s">
        <v>18</v>
      </c>
      <c r="G5" s="2" t="n">
        <v>2</v>
      </c>
      <c r="H5" s="2" t="s">
        <v>18</v>
      </c>
      <c r="I5" s="2" t="n">
        <v>4</v>
      </c>
      <c r="L5" s="2" t="n">
        <v>-0.03</v>
      </c>
      <c r="M5" s="2" t="n">
        <v>-0.02</v>
      </c>
      <c r="N5" s="2" t="s">
        <v>19</v>
      </c>
      <c r="O5" s="3" t="n">
        <f aca="false">TRUE()</f>
        <v>1</v>
      </c>
    </row>
    <row r="6" customFormat="false" ht="15" hidden="false" customHeight="false" outlineLevel="0" collapsed="false">
      <c r="A6" s="1" t="s">
        <v>17</v>
      </c>
      <c r="B6" s="2" t="n">
        <v>1</v>
      </c>
      <c r="F6" s="2" t="s">
        <v>18</v>
      </c>
      <c r="G6" s="2" t="n">
        <v>5</v>
      </c>
      <c r="H6" s="2" t="s">
        <v>20</v>
      </c>
      <c r="I6" s="2" t="n">
        <v>2</v>
      </c>
      <c r="L6" s="2" t="n">
        <v>-1</v>
      </c>
      <c r="M6" s="2" t="n">
        <v>-1</v>
      </c>
      <c r="N6" s="2" t="s">
        <v>21</v>
      </c>
      <c r="O6" s="3" t="n">
        <f aca="false">TRUE()</f>
        <v>1</v>
      </c>
    </row>
    <row r="7" customFormat="false" ht="15" hidden="false" customHeight="false" outlineLevel="0" collapsed="false">
      <c r="A7" s="1" t="s">
        <v>17</v>
      </c>
      <c r="B7" s="2" t="n">
        <v>0.93</v>
      </c>
      <c r="F7" s="2" t="s">
        <v>18</v>
      </c>
      <c r="G7" s="2" t="n">
        <v>4</v>
      </c>
      <c r="H7" s="2" t="s">
        <v>22</v>
      </c>
      <c r="I7" s="2" t="n">
        <v>2</v>
      </c>
      <c r="L7" s="2" t="n">
        <v>-0.54</v>
      </c>
      <c r="M7" s="2" t="n">
        <v>-0.5</v>
      </c>
      <c r="N7" s="2" t="s">
        <v>23</v>
      </c>
      <c r="O7" s="3" t="n">
        <f aca="false">TRUE()</f>
        <v>1</v>
      </c>
    </row>
    <row r="8" customFormat="false" ht="15" hidden="false" customHeight="false" outlineLevel="0" collapsed="false">
      <c r="A8" s="1" t="s">
        <v>17</v>
      </c>
      <c r="B8" s="2" t="n">
        <v>1.31</v>
      </c>
      <c r="F8" s="2" t="s">
        <v>18</v>
      </c>
      <c r="G8" s="2" t="n">
        <v>4</v>
      </c>
      <c r="H8" s="2" t="s">
        <v>22</v>
      </c>
      <c r="I8" s="2" t="n">
        <v>2</v>
      </c>
      <c r="L8" s="2" t="n">
        <v>-0.48</v>
      </c>
      <c r="M8" s="2" t="n">
        <v>-0.63</v>
      </c>
      <c r="N8" s="2" t="s">
        <v>23</v>
      </c>
      <c r="O8" s="3" t="n">
        <f aca="false">TRUE()</f>
        <v>1</v>
      </c>
    </row>
    <row r="9" customFormat="false" ht="15" hidden="false" customHeight="false" outlineLevel="0" collapsed="false">
      <c r="A9" s="1" t="s">
        <v>17</v>
      </c>
      <c r="B9" s="2" t="n">
        <v>1.37</v>
      </c>
      <c r="F9" s="2" t="s">
        <v>18</v>
      </c>
      <c r="G9" s="2" t="n">
        <v>4</v>
      </c>
      <c r="H9" s="2" t="s">
        <v>22</v>
      </c>
      <c r="I9" s="2" t="n">
        <v>2</v>
      </c>
      <c r="L9" s="2" t="n">
        <v>-0.47</v>
      </c>
      <c r="M9" s="2" t="n">
        <v>-0.64</v>
      </c>
      <c r="N9" s="2" t="s">
        <v>23</v>
      </c>
      <c r="O9" s="3" t="n">
        <f aca="false">TRUE()</f>
        <v>1</v>
      </c>
      <c r="S9" s="4"/>
    </row>
    <row r="10" customFormat="false" ht="15" hidden="false" customHeight="false" outlineLevel="0" collapsed="false">
      <c r="A10" s="1" t="s">
        <v>17</v>
      </c>
      <c r="B10" s="2" t="n">
        <v>0.9</v>
      </c>
      <c r="F10" s="2" t="s">
        <v>18</v>
      </c>
      <c r="G10" s="2" t="n">
        <v>2.5</v>
      </c>
      <c r="H10" s="2" t="s">
        <v>24</v>
      </c>
      <c r="I10" s="2" t="n">
        <v>2.5</v>
      </c>
      <c r="L10" s="2" t="n">
        <v>-0.87</v>
      </c>
      <c r="M10" s="2" t="n">
        <v>-0.78</v>
      </c>
      <c r="N10" s="2" t="s">
        <v>25</v>
      </c>
      <c r="O10" s="3" t="n">
        <f aca="false">TRUE()</f>
        <v>1</v>
      </c>
      <c r="S10" s="4"/>
    </row>
    <row r="11" customFormat="false" ht="15" hidden="false" customHeight="false" outlineLevel="0" collapsed="false">
      <c r="A11" s="1" t="s">
        <v>17</v>
      </c>
      <c r="B11" s="2" t="n">
        <v>0.9</v>
      </c>
      <c r="F11" s="2" t="s">
        <v>18</v>
      </c>
      <c r="G11" s="2" t="n">
        <v>2.5</v>
      </c>
      <c r="H11" s="2" t="s">
        <v>26</v>
      </c>
      <c r="I11" s="2" t="n">
        <v>2.5</v>
      </c>
      <c r="L11" s="2" t="n">
        <v>-1.42</v>
      </c>
      <c r="M11" s="2" t="n">
        <v>-1.28</v>
      </c>
      <c r="N11" s="2" t="s">
        <v>25</v>
      </c>
      <c r="O11" s="3" t="n">
        <f aca="false">TRUE()</f>
        <v>1</v>
      </c>
      <c r="S11" s="4"/>
    </row>
    <row r="12" customFormat="false" ht="15" hidden="false" customHeight="false" outlineLevel="0" collapsed="false">
      <c r="A12" s="1" t="s">
        <v>17</v>
      </c>
      <c r="B12" s="2" t="n">
        <v>0.9</v>
      </c>
      <c r="F12" s="2" t="s">
        <v>18</v>
      </c>
      <c r="G12" s="2" t="n">
        <v>2.5</v>
      </c>
      <c r="H12" s="2" t="s">
        <v>27</v>
      </c>
      <c r="I12" s="2" t="n">
        <v>2.5</v>
      </c>
      <c r="L12" s="2" t="n">
        <v>-1.35</v>
      </c>
      <c r="M12" s="2" t="n">
        <v>-1.22</v>
      </c>
      <c r="N12" s="2" t="s">
        <v>25</v>
      </c>
      <c r="O12" s="3" t="n">
        <f aca="false">TRUE()</f>
        <v>1</v>
      </c>
      <c r="S12" s="4"/>
    </row>
    <row r="13" customFormat="false" ht="15" hidden="false" customHeight="false" outlineLevel="0" collapsed="false">
      <c r="A13" s="1" t="s">
        <v>17</v>
      </c>
      <c r="B13" s="2" t="n">
        <v>0.5</v>
      </c>
      <c r="F13" s="2" t="s">
        <v>18</v>
      </c>
      <c r="G13" s="2" t="n">
        <v>2.5</v>
      </c>
      <c r="H13" s="2" t="s">
        <v>18</v>
      </c>
      <c r="I13" s="2" t="n">
        <v>1.5</v>
      </c>
      <c r="L13" s="2" t="n">
        <v>0</v>
      </c>
      <c r="M13" s="2" t="n">
        <v>0</v>
      </c>
      <c r="N13" s="2" t="s">
        <v>25</v>
      </c>
      <c r="O13" s="3" t="n">
        <f aca="false">TRUE()</f>
        <v>1</v>
      </c>
      <c r="S13" s="4"/>
    </row>
    <row r="14" customFormat="false" ht="15" hidden="false" customHeight="false" outlineLevel="0" collapsed="false">
      <c r="A14" s="1" t="s">
        <v>28</v>
      </c>
      <c r="B14" s="2" t="n">
        <v>1</v>
      </c>
      <c r="C14" s="2" t="n">
        <v>206020</v>
      </c>
      <c r="F14" s="2" t="s">
        <v>29</v>
      </c>
      <c r="G14" s="2" t="n">
        <v>2.6</v>
      </c>
      <c r="H14" s="2" t="s">
        <v>30</v>
      </c>
      <c r="I14" s="2" t="n">
        <v>2</v>
      </c>
      <c r="L14" s="2" t="n">
        <v>-0.37</v>
      </c>
      <c r="M14" s="2" t="n">
        <f aca="false">L14*B14</f>
        <v>-0.37</v>
      </c>
      <c r="N14" s="2" t="s">
        <v>31</v>
      </c>
      <c r="O14" s="3" t="n">
        <f aca="false">TRUE()</f>
        <v>1</v>
      </c>
    </row>
    <row r="15" customFormat="false" ht="15" hidden="false" customHeight="false" outlineLevel="0" collapsed="false">
      <c r="A15" s="1" t="s">
        <v>28</v>
      </c>
      <c r="B15" s="2" t="n">
        <v>1</v>
      </c>
      <c r="C15" s="2" t="n">
        <v>206020</v>
      </c>
      <c r="F15" s="2" t="s">
        <v>29</v>
      </c>
      <c r="G15" s="2" t="n">
        <v>3.5</v>
      </c>
      <c r="H15" s="2" t="s">
        <v>30</v>
      </c>
      <c r="I15" s="2" t="n">
        <v>2</v>
      </c>
      <c r="L15" s="2" t="n">
        <v>-0.26</v>
      </c>
      <c r="M15" s="2" t="n">
        <f aca="false">L15*B15</f>
        <v>-0.26</v>
      </c>
      <c r="N15" s="2" t="s">
        <v>31</v>
      </c>
      <c r="O15" s="3" t="n">
        <f aca="false">TRUE()</f>
        <v>1</v>
      </c>
    </row>
    <row r="16" customFormat="false" ht="15" hidden="false" customHeight="false" outlineLevel="0" collapsed="false">
      <c r="A16" s="1" t="s">
        <v>28</v>
      </c>
      <c r="B16" s="2" t="n">
        <v>1</v>
      </c>
      <c r="C16" s="2" t="n">
        <v>206020</v>
      </c>
      <c r="F16" s="2" t="s">
        <v>29</v>
      </c>
      <c r="G16" s="2" t="n">
        <v>4.7</v>
      </c>
      <c r="H16" s="2" t="s">
        <v>30</v>
      </c>
      <c r="I16" s="2" t="n">
        <v>2</v>
      </c>
      <c r="L16" s="2" t="n">
        <v>-0.1</v>
      </c>
      <c r="M16" s="2" t="n">
        <f aca="false">L16*B16</f>
        <v>-0.1</v>
      </c>
      <c r="N16" s="2" t="s">
        <v>31</v>
      </c>
      <c r="O16" s="3" t="n">
        <f aca="false">TRUE()</f>
        <v>1</v>
      </c>
    </row>
    <row r="17" customFormat="false" ht="15" hidden="false" customHeight="false" outlineLevel="0" collapsed="false">
      <c r="A17" s="1" t="s">
        <v>28</v>
      </c>
      <c r="B17" s="2" t="n">
        <v>1</v>
      </c>
      <c r="C17" s="2" t="n">
        <v>206020</v>
      </c>
      <c r="F17" s="2" t="s">
        <v>29</v>
      </c>
      <c r="G17" s="2" t="n">
        <v>5.9</v>
      </c>
      <c r="H17" s="2" t="s">
        <v>30</v>
      </c>
      <c r="I17" s="2" t="n">
        <v>2</v>
      </c>
      <c r="L17" s="2" t="n">
        <v>-0.04</v>
      </c>
      <c r="M17" s="2" t="n">
        <f aca="false">L17*B17</f>
        <v>-0.04</v>
      </c>
      <c r="N17" s="2" t="s">
        <v>31</v>
      </c>
      <c r="O17" s="3" t="n">
        <f aca="false">TRUE()</f>
        <v>1</v>
      </c>
    </row>
    <row r="18" customFormat="false" ht="15" hidden="false" customHeight="false" outlineLevel="0" collapsed="false">
      <c r="A18" s="1" t="s">
        <v>28</v>
      </c>
      <c r="B18" s="2" t="n">
        <v>1</v>
      </c>
      <c r="C18" s="2" t="n">
        <v>206020</v>
      </c>
      <c r="F18" s="2" t="s">
        <v>32</v>
      </c>
      <c r="G18" s="2" t="n">
        <v>0.5</v>
      </c>
      <c r="H18" s="2" t="s">
        <v>30</v>
      </c>
      <c r="I18" s="2" t="n">
        <v>2</v>
      </c>
      <c r="L18" s="2" t="n">
        <v>-0.07</v>
      </c>
      <c r="M18" s="2" t="n">
        <f aca="false">L18*B18</f>
        <v>-0.07</v>
      </c>
      <c r="N18" s="2" t="s">
        <v>31</v>
      </c>
      <c r="O18" s="3" t="n">
        <f aca="false">TRUE()</f>
        <v>1</v>
      </c>
    </row>
    <row r="19" customFormat="false" ht="15" hidden="false" customHeight="false" outlineLevel="0" collapsed="false">
      <c r="A19" s="1" t="s">
        <v>28</v>
      </c>
      <c r="B19" s="2" t="n">
        <v>1</v>
      </c>
      <c r="C19" s="2" t="n">
        <v>206020</v>
      </c>
      <c r="F19" s="2" t="s">
        <v>32</v>
      </c>
      <c r="G19" s="2" t="n">
        <v>0.7</v>
      </c>
      <c r="H19" s="2" t="s">
        <v>30</v>
      </c>
      <c r="I19" s="2" t="n">
        <v>2</v>
      </c>
      <c r="L19" s="2" t="n">
        <v>-0.065</v>
      </c>
      <c r="M19" s="2" t="n">
        <f aca="false">L19*B19</f>
        <v>-0.065</v>
      </c>
      <c r="N19" s="2" t="s">
        <v>31</v>
      </c>
      <c r="O19" s="3" t="n">
        <f aca="false">TRUE()</f>
        <v>1</v>
      </c>
    </row>
    <row r="20" customFormat="false" ht="15" hidden="false" customHeight="false" outlineLevel="0" collapsed="false">
      <c r="A20" s="1" t="s">
        <v>28</v>
      </c>
      <c r="B20" s="2" t="n">
        <v>1</v>
      </c>
      <c r="C20" s="2" t="n">
        <v>206020</v>
      </c>
      <c r="F20" s="2" t="s">
        <v>32</v>
      </c>
      <c r="G20" s="2" t="n">
        <v>1.3</v>
      </c>
      <c r="H20" s="2" t="s">
        <v>30</v>
      </c>
      <c r="I20" s="2" t="n">
        <v>2</v>
      </c>
      <c r="L20" s="2" t="n">
        <v>-0.078</v>
      </c>
      <c r="M20" s="2" t="n">
        <f aca="false">L20*B20</f>
        <v>-0.078</v>
      </c>
      <c r="N20" s="2" t="s">
        <v>31</v>
      </c>
      <c r="O20" s="3" t="n">
        <f aca="false">TRUE()</f>
        <v>1</v>
      </c>
    </row>
    <row r="21" customFormat="false" ht="15" hidden="false" customHeight="false" outlineLevel="0" collapsed="false">
      <c r="A21" s="1" t="s">
        <v>28</v>
      </c>
      <c r="B21" s="2" t="n">
        <v>1</v>
      </c>
      <c r="C21" s="2" t="n">
        <v>206020</v>
      </c>
      <c r="F21" s="2" t="s">
        <v>33</v>
      </c>
      <c r="G21" s="2" t="n">
        <v>0.4</v>
      </c>
      <c r="H21" s="2" t="s">
        <v>30</v>
      </c>
      <c r="I21" s="2" t="n">
        <v>2</v>
      </c>
      <c r="L21" s="2" t="n">
        <v>0.04</v>
      </c>
      <c r="M21" s="2" t="n">
        <f aca="false">L21*B21</f>
        <v>0.04</v>
      </c>
      <c r="N21" s="2" t="s">
        <v>31</v>
      </c>
      <c r="O21" s="3" t="n">
        <f aca="false">TRUE()</f>
        <v>1</v>
      </c>
    </row>
    <row r="22" customFormat="false" ht="15" hidden="false" customHeight="false" outlineLevel="0" collapsed="false">
      <c r="A22" s="1" t="s">
        <v>28</v>
      </c>
      <c r="B22" s="2" t="n">
        <v>1</v>
      </c>
      <c r="C22" s="2" t="n">
        <v>206020</v>
      </c>
      <c r="F22" s="2" t="s">
        <v>33</v>
      </c>
      <c r="G22" s="2" t="n">
        <v>1.2</v>
      </c>
      <c r="H22" s="2" t="s">
        <v>30</v>
      </c>
      <c r="I22" s="2" t="n">
        <v>2</v>
      </c>
      <c r="L22" s="2" t="n">
        <v>0.17</v>
      </c>
      <c r="M22" s="2" t="n">
        <f aca="false">L22*B22</f>
        <v>0.17</v>
      </c>
      <c r="N22" s="2" t="s">
        <v>31</v>
      </c>
      <c r="O22" s="3" t="n">
        <f aca="false">TRUE()</f>
        <v>1</v>
      </c>
    </row>
    <row r="23" customFormat="false" ht="15" hidden="false" customHeight="false" outlineLevel="0" collapsed="false">
      <c r="A23" s="1" t="s">
        <v>28</v>
      </c>
      <c r="B23" s="2" t="n">
        <v>1</v>
      </c>
      <c r="C23" s="2" t="n">
        <v>206020</v>
      </c>
      <c r="F23" s="2" t="s">
        <v>33</v>
      </c>
      <c r="G23" s="2" t="n">
        <v>2.1</v>
      </c>
      <c r="H23" s="2" t="s">
        <v>30</v>
      </c>
      <c r="I23" s="2" t="n">
        <v>2</v>
      </c>
      <c r="L23" s="2" t="n">
        <v>0.2</v>
      </c>
      <c r="M23" s="2" t="n">
        <f aca="false">L23*B23</f>
        <v>0.2</v>
      </c>
      <c r="N23" s="2" t="s">
        <v>31</v>
      </c>
      <c r="O23" s="3" t="n">
        <f aca="false">TRUE()</f>
        <v>1</v>
      </c>
    </row>
    <row r="24" customFormat="false" ht="15" hidden="false" customHeight="false" outlineLevel="0" collapsed="false">
      <c r="A24" s="1" t="s">
        <v>28</v>
      </c>
      <c r="B24" s="2" t="n">
        <v>1</v>
      </c>
      <c r="C24" s="2" t="n">
        <v>206020</v>
      </c>
      <c r="F24" s="2" t="s">
        <v>33</v>
      </c>
      <c r="G24" s="2" t="n">
        <v>3.6</v>
      </c>
      <c r="H24" s="2" t="s">
        <v>30</v>
      </c>
      <c r="I24" s="2" t="n">
        <v>2</v>
      </c>
      <c r="L24" s="2" t="n">
        <v>0.2</v>
      </c>
      <c r="M24" s="2" t="n">
        <f aca="false">L24*B24</f>
        <v>0.2</v>
      </c>
      <c r="N24" s="2" t="s">
        <v>31</v>
      </c>
      <c r="O24" s="3" t="n">
        <f aca="false">TRUE()</f>
        <v>1</v>
      </c>
    </row>
    <row r="25" customFormat="false" ht="15" hidden="false" customHeight="false" outlineLevel="0" collapsed="false">
      <c r="A25" s="1" t="s">
        <v>28</v>
      </c>
      <c r="B25" s="2" t="n">
        <v>1</v>
      </c>
      <c r="C25" s="2" t="n">
        <v>206020</v>
      </c>
      <c r="F25" s="2" t="s">
        <v>33</v>
      </c>
      <c r="G25" s="2" t="n">
        <v>5.1</v>
      </c>
      <c r="H25" s="2" t="s">
        <v>30</v>
      </c>
      <c r="I25" s="2" t="n">
        <v>2</v>
      </c>
      <c r="L25" s="2" t="n">
        <v>0.19</v>
      </c>
      <c r="M25" s="2" t="n">
        <f aca="false">L25*B25</f>
        <v>0.19</v>
      </c>
      <c r="N25" s="2" t="s">
        <v>31</v>
      </c>
      <c r="O25" s="3" t="n">
        <f aca="false">TRUE()</f>
        <v>1</v>
      </c>
    </row>
    <row r="26" customFormat="false" ht="15" hidden="false" customHeight="false" outlineLevel="0" collapsed="false">
      <c r="A26" s="1" t="s">
        <v>28</v>
      </c>
      <c r="B26" s="2" t="n">
        <v>1</v>
      </c>
      <c r="C26" s="2" t="n">
        <v>206020</v>
      </c>
      <c r="F26" s="2" t="s">
        <v>33</v>
      </c>
      <c r="G26" s="2" t="n">
        <v>6.6</v>
      </c>
      <c r="H26" s="2" t="s">
        <v>30</v>
      </c>
      <c r="I26" s="2" t="n">
        <v>2</v>
      </c>
      <c r="L26" s="2" t="n">
        <v>0.15</v>
      </c>
      <c r="M26" s="2" t="n">
        <f aca="false">L26*B26</f>
        <v>0.15</v>
      </c>
      <c r="N26" s="2" t="s">
        <v>31</v>
      </c>
      <c r="O26" s="3" t="n">
        <f aca="false">TRUE()</f>
        <v>1</v>
      </c>
    </row>
    <row r="27" customFormat="false" ht="15" hidden="false" customHeight="false" outlineLevel="0" collapsed="false">
      <c r="A27" s="1" t="s">
        <v>28</v>
      </c>
      <c r="B27" s="2" t="n">
        <v>1</v>
      </c>
      <c r="C27" s="2" t="n">
        <v>206020</v>
      </c>
      <c r="F27" s="2" t="s">
        <v>27</v>
      </c>
      <c r="G27" s="2" t="n">
        <v>2.1</v>
      </c>
      <c r="H27" s="2" t="s">
        <v>30</v>
      </c>
      <c r="I27" s="2" t="n">
        <v>2</v>
      </c>
      <c r="L27" s="2" t="n">
        <v>0.51</v>
      </c>
      <c r="M27" s="2" t="n">
        <f aca="false">L27*B27</f>
        <v>0.51</v>
      </c>
      <c r="N27" s="2" t="s">
        <v>31</v>
      </c>
      <c r="O27" s="3" t="n">
        <f aca="false">TRUE()</f>
        <v>1</v>
      </c>
    </row>
    <row r="28" customFormat="false" ht="15" hidden="false" customHeight="false" outlineLevel="0" collapsed="false">
      <c r="A28" s="1" t="s">
        <v>28</v>
      </c>
      <c r="B28" s="2" t="n">
        <v>1</v>
      </c>
      <c r="C28" s="2" t="n">
        <v>206020</v>
      </c>
      <c r="F28" s="2" t="s">
        <v>27</v>
      </c>
      <c r="G28" s="2" t="n">
        <v>2.6</v>
      </c>
      <c r="H28" s="2" t="s">
        <v>30</v>
      </c>
      <c r="I28" s="2" t="n">
        <v>2</v>
      </c>
      <c r="L28" s="2" t="n">
        <v>0.71</v>
      </c>
      <c r="M28" s="2" t="n">
        <f aca="false">L28*B28</f>
        <v>0.71</v>
      </c>
      <c r="N28" s="2" t="s">
        <v>31</v>
      </c>
      <c r="O28" s="3" t="n">
        <f aca="false">TRUE()</f>
        <v>1</v>
      </c>
    </row>
    <row r="29" customFormat="false" ht="15" hidden="false" customHeight="false" outlineLevel="0" collapsed="false">
      <c r="A29" s="1" t="s">
        <v>28</v>
      </c>
      <c r="B29" s="2" t="n">
        <v>1</v>
      </c>
      <c r="C29" s="2" t="n">
        <v>206020</v>
      </c>
      <c r="F29" s="2" t="s">
        <v>27</v>
      </c>
      <c r="G29" s="2" t="n">
        <v>3.1</v>
      </c>
      <c r="H29" s="2" t="s">
        <v>30</v>
      </c>
      <c r="I29" s="2" t="n">
        <v>2</v>
      </c>
      <c r="L29" s="2" t="n">
        <v>0.71</v>
      </c>
      <c r="M29" s="2" t="n">
        <f aca="false">L29*B29</f>
        <v>0.71</v>
      </c>
      <c r="N29" s="2" t="s">
        <v>31</v>
      </c>
      <c r="O29" s="3" t="n">
        <f aca="false">TRUE()</f>
        <v>1</v>
      </c>
    </row>
    <row r="30" customFormat="false" ht="15" hidden="false" customHeight="false" outlineLevel="0" collapsed="false">
      <c r="A30" s="1" t="s">
        <v>28</v>
      </c>
      <c r="B30" s="2" t="n">
        <v>1</v>
      </c>
      <c r="C30" s="2" t="n">
        <v>206020</v>
      </c>
      <c r="F30" s="2" t="s">
        <v>27</v>
      </c>
      <c r="G30" s="2" t="n">
        <v>3.6</v>
      </c>
      <c r="H30" s="2" t="s">
        <v>30</v>
      </c>
      <c r="I30" s="2" t="n">
        <v>2</v>
      </c>
      <c r="L30" s="2" t="n">
        <v>0.47</v>
      </c>
      <c r="M30" s="2" t="n">
        <f aca="false">L30*B30</f>
        <v>0.47</v>
      </c>
      <c r="N30" s="2" t="s">
        <v>31</v>
      </c>
      <c r="O30" s="3" t="n">
        <f aca="false">TRUE()</f>
        <v>1</v>
      </c>
    </row>
    <row r="31" customFormat="false" ht="15" hidden="false" customHeight="false" outlineLevel="0" collapsed="false">
      <c r="A31" s="1" t="s">
        <v>28</v>
      </c>
      <c r="B31" s="2" t="n">
        <v>1</v>
      </c>
      <c r="C31" s="2" t="n">
        <v>206020</v>
      </c>
      <c r="F31" s="2" t="s">
        <v>32</v>
      </c>
      <c r="G31" s="2" t="n">
        <v>5</v>
      </c>
      <c r="H31" s="2" t="s">
        <v>30</v>
      </c>
      <c r="I31" s="2" t="n">
        <v>2</v>
      </c>
      <c r="L31" s="2" t="n">
        <v>0.06</v>
      </c>
      <c r="M31" s="2" t="n">
        <f aca="false">L31*B31</f>
        <v>0.06</v>
      </c>
      <c r="N31" s="2" t="s">
        <v>34</v>
      </c>
      <c r="O31" s="3" t="n">
        <f aca="false">TRUE()</f>
        <v>1</v>
      </c>
    </row>
    <row r="32" customFormat="false" ht="15" hidden="false" customHeight="false" outlineLevel="0" collapsed="false">
      <c r="A32" s="1" t="s">
        <v>28</v>
      </c>
      <c r="B32" s="2" t="n">
        <v>0.8</v>
      </c>
      <c r="C32" s="2" t="n">
        <v>206020</v>
      </c>
      <c r="F32" s="2" t="s">
        <v>32</v>
      </c>
      <c r="G32" s="2" t="n">
        <v>5</v>
      </c>
      <c r="H32" s="2" t="s">
        <v>30</v>
      </c>
      <c r="I32" s="2" t="n">
        <v>2</v>
      </c>
      <c r="L32" s="2" t="n">
        <v>-0.03</v>
      </c>
      <c r="M32" s="2" t="n">
        <f aca="false">L32*B32</f>
        <v>-0.024</v>
      </c>
      <c r="N32" s="2" t="s">
        <v>35</v>
      </c>
      <c r="O32" s="3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2" min="2" style="2" width="11.4"/>
    <col collapsed="false" customWidth="true" hidden="false" outlineLevel="0" max="3" min="3" style="0" width="11.4"/>
    <col collapsed="false" customWidth="true" hidden="false" outlineLevel="0" max="12" min="4" style="2" width="11.4"/>
    <col collapsed="false" customWidth="true" hidden="false" outlineLevel="0" max="13" min="13" style="5" width="11.4"/>
    <col collapsed="false" customWidth="true" hidden="false" outlineLevel="0" max="14" min="14" style="2" width="11.4"/>
    <col collapsed="false" customWidth="true" hidden="false" outlineLevel="0" max="15" min="15" style="2" width="15.4"/>
    <col collapsed="false" customWidth="true" hidden="false" outlineLevel="0" max="257" min="16" style="2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0.3</v>
      </c>
      <c r="F2" s="2" t="s">
        <v>18</v>
      </c>
      <c r="G2" s="2" t="n">
        <v>2.5</v>
      </c>
      <c r="H2" s="2" t="s">
        <v>18</v>
      </c>
      <c r="I2" s="2" t="n">
        <v>1.5</v>
      </c>
      <c r="L2" s="2" t="n">
        <v>0.11</v>
      </c>
      <c r="M2" s="5" t="n">
        <f aca="false">L2*B2</f>
        <v>0.033</v>
      </c>
      <c r="N2" s="2" t="s">
        <v>36</v>
      </c>
      <c r="O2" s="3" t="n">
        <f aca="false">TRUE()</f>
        <v>1</v>
      </c>
    </row>
    <row r="3" customFormat="false" ht="15" hidden="false" customHeight="false" outlineLevel="0" collapsed="false">
      <c r="A3" s="1" t="s">
        <v>17</v>
      </c>
      <c r="B3" s="2" t="n">
        <v>0.7</v>
      </c>
      <c r="F3" s="2" t="s">
        <v>18</v>
      </c>
      <c r="G3" s="2" t="n">
        <v>5</v>
      </c>
      <c r="H3" s="2" t="s">
        <v>18</v>
      </c>
      <c r="I3" s="2" t="n">
        <v>3</v>
      </c>
      <c r="L3" s="2" t="n">
        <v>0.83</v>
      </c>
      <c r="M3" s="5" t="n">
        <f aca="false">L3*B3</f>
        <v>0.581</v>
      </c>
      <c r="N3" s="2" t="s">
        <v>37</v>
      </c>
      <c r="O3" s="3" t="n">
        <f aca="false">TRUE()</f>
        <v>1</v>
      </c>
    </row>
    <row r="4" customFormat="false" ht="15" hidden="false" customHeight="false" outlineLevel="0" collapsed="false">
      <c r="A4" s="1" t="s">
        <v>17</v>
      </c>
      <c r="B4" s="2" t="n">
        <v>0.7</v>
      </c>
      <c r="F4" s="2" t="s">
        <v>18</v>
      </c>
      <c r="G4" s="2" t="n">
        <v>5</v>
      </c>
      <c r="H4" s="2" t="s">
        <v>38</v>
      </c>
      <c r="I4" s="2" t="n">
        <v>0.23</v>
      </c>
      <c r="J4" s="2" t="s">
        <v>18</v>
      </c>
      <c r="K4" s="2" t="n">
        <v>3</v>
      </c>
      <c r="L4" s="2" t="n">
        <v>0.08</v>
      </c>
      <c r="M4" s="5" t="n">
        <v>0.06</v>
      </c>
      <c r="N4" s="2" t="s">
        <v>37</v>
      </c>
      <c r="O4" s="3" t="n">
        <f aca="false">TRUE()</f>
        <v>1</v>
      </c>
    </row>
    <row r="5" customFormat="false" ht="15" hidden="false" customHeight="false" outlineLevel="0" collapsed="false">
      <c r="A5" s="1" t="s">
        <v>17</v>
      </c>
      <c r="B5" s="2" t="n">
        <v>0.7</v>
      </c>
      <c r="F5" s="2" t="s">
        <v>18</v>
      </c>
      <c r="G5" s="2" t="n">
        <v>5</v>
      </c>
      <c r="H5" s="2" t="s">
        <v>38</v>
      </c>
      <c r="I5" s="2" t="n">
        <v>0.69</v>
      </c>
      <c r="J5" s="2" t="s">
        <v>18</v>
      </c>
      <c r="K5" s="2" t="n">
        <v>3</v>
      </c>
      <c r="L5" s="2" t="n">
        <v>-1.23</v>
      </c>
      <c r="M5" s="5" t="n">
        <v>-0.86</v>
      </c>
      <c r="N5" s="2" t="s">
        <v>37</v>
      </c>
      <c r="O5" s="3" t="n">
        <f aca="false">TRUE()</f>
        <v>1</v>
      </c>
    </row>
    <row r="6" customFormat="false" ht="15" hidden="false" customHeight="false" outlineLevel="0" collapsed="false">
      <c r="A6" s="1" t="s">
        <v>17</v>
      </c>
      <c r="B6" s="2" t="n">
        <v>0.4</v>
      </c>
      <c r="F6" s="2" t="s">
        <v>18</v>
      </c>
      <c r="G6" s="2" t="n">
        <v>2</v>
      </c>
      <c r="H6" s="2" t="s">
        <v>18</v>
      </c>
      <c r="I6" s="2" t="n">
        <v>2</v>
      </c>
      <c r="L6" s="2" t="n">
        <v>0.33</v>
      </c>
      <c r="M6" s="5" t="n">
        <f aca="false">L6*B6</f>
        <v>0.132</v>
      </c>
      <c r="N6" s="2" t="s">
        <v>39</v>
      </c>
      <c r="O6" s="3" t="n">
        <f aca="false">TRUE()</f>
        <v>1</v>
      </c>
    </row>
    <row r="7" customFormat="false" ht="15" hidden="false" customHeight="false" outlineLevel="0" collapsed="false">
      <c r="A7" s="1" t="s">
        <v>17</v>
      </c>
      <c r="B7" s="2" t="n">
        <v>0.54</v>
      </c>
      <c r="F7" s="2" t="s">
        <v>40</v>
      </c>
      <c r="G7" s="2" t="n">
        <v>4</v>
      </c>
      <c r="H7" s="2" t="s">
        <v>41</v>
      </c>
      <c r="I7" s="2" t="n">
        <v>10</v>
      </c>
      <c r="L7" s="2" t="n">
        <v>2.05</v>
      </c>
      <c r="M7" s="5" t="n">
        <f aca="false">L7*B7</f>
        <v>1.107</v>
      </c>
      <c r="N7" s="2" t="s">
        <v>42</v>
      </c>
      <c r="O7" s="3" t="n">
        <f aca="false">TRUE()</f>
        <v>1</v>
      </c>
    </row>
    <row r="8" customFormat="false" ht="15" hidden="false" customHeight="false" outlineLevel="0" collapsed="false">
      <c r="A8" s="1" t="s">
        <v>17</v>
      </c>
      <c r="B8" s="2" t="n">
        <v>0.56</v>
      </c>
      <c r="F8" s="2" t="s">
        <v>18</v>
      </c>
      <c r="G8" s="2" t="n">
        <v>4</v>
      </c>
      <c r="H8" s="2" t="s">
        <v>38</v>
      </c>
      <c r="I8" s="2" t="n">
        <v>5</v>
      </c>
      <c r="L8" s="2" t="n">
        <v>-0.31</v>
      </c>
      <c r="M8" s="5" t="n">
        <f aca="false">L8*B8</f>
        <v>-0.1736</v>
      </c>
      <c r="N8" s="2" t="s">
        <v>43</v>
      </c>
      <c r="O8" s="3" t="n">
        <f aca="false">TRUE()</f>
        <v>1</v>
      </c>
    </row>
    <row r="9" customFormat="false" ht="15" hidden="false" customHeight="false" outlineLevel="0" collapsed="false">
      <c r="A9" s="1" t="s">
        <v>17</v>
      </c>
      <c r="B9" s="2" t="n">
        <v>1.05</v>
      </c>
      <c r="F9" s="2" t="s">
        <v>18</v>
      </c>
      <c r="G9" s="2" t="n">
        <v>4</v>
      </c>
      <c r="H9" s="2" t="s">
        <v>38</v>
      </c>
      <c r="I9" s="2" t="n">
        <v>5</v>
      </c>
      <c r="L9" s="2" t="n">
        <v>-0.12</v>
      </c>
      <c r="M9" s="5" t="n">
        <f aca="false">L9*B9</f>
        <v>-0.126</v>
      </c>
      <c r="N9" s="2" t="s">
        <v>43</v>
      </c>
      <c r="O9" s="3" t="n">
        <f aca="false">TRUE()</f>
        <v>1</v>
      </c>
    </row>
    <row r="10" customFormat="false" ht="15" hidden="false" customHeight="false" outlineLevel="0" collapsed="false">
      <c r="A10" s="1" t="s">
        <v>17</v>
      </c>
      <c r="B10" s="2" t="n">
        <v>1</v>
      </c>
      <c r="F10" s="2" t="s">
        <v>18</v>
      </c>
      <c r="G10" s="2" t="n">
        <v>3</v>
      </c>
      <c r="H10" s="2" t="s">
        <v>30</v>
      </c>
      <c r="I10" s="2" t="n">
        <v>0.65</v>
      </c>
      <c r="J10" s="2" t="s">
        <v>18</v>
      </c>
      <c r="K10" s="2" t="n">
        <v>5</v>
      </c>
      <c r="L10" s="2" t="n">
        <v>0.77</v>
      </c>
      <c r="M10" s="5" t="n">
        <f aca="false">L10*B10</f>
        <v>0.77</v>
      </c>
      <c r="N10" s="2" t="s">
        <v>44</v>
      </c>
      <c r="O10" s="3" t="n">
        <f aca="false">FALSE()</f>
        <v>0</v>
      </c>
    </row>
    <row r="11" s="7" customFormat="true" ht="15" hidden="false" customHeight="false" outlineLevel="0" collapsed="false">
      <c r="A11" s="6" t="s">
        <v>17</v>
      </c>
      <c r="B11" s="7" t="n">
        <v>1</v>
      </c>
      <c r="C11" s="8"/>
      <c r="F11" s="7" t="s">
        <v>18</v>
      </c>
      <c r="G11" s="7" t="n">
        <v>3</v>
      </c>
      <c r="H11" s="7" t="s">
        <v>45</v>
      </c>
      <c r="I11" s="7" t="n">
        <v>0.2</v>
      </c>
      <c r="J11" s="7" t="s">
        <v>30</v>
      </c>
      <c r="K11" s="7" t="n">
        <v>1.5</v>
      </c>
      <c r="L11" s="7" t="n">
        <v>2.32</v>
      </c>
      <c r="M11" s="9" t="n">
        <f aca="false">L11*B11</f>
        <v>2.32</v>
      </c>
      <c r="N11" s="7" t="s">
        <v>44</v>
      </c>
      <c r="O11" s="10" t="n">
        <f aca="false">FALSE()</f>
        <v>0</v>
      </c>
    </row>
    <row r="12" customFormat="false" ht="15" hidden="false" customHeight="false" outlineLevel="0" collapsed="false">
      <c r="A12" s="1" t="s">
        <v>17</v>
      </c>
      <c r="B12" s="2" t="n">
        <v>1.8</v>
      </c>
      <c r="F12" s="2" t="s">
        <v>18</v>
      </c>
      <c r="G12" s="2" t="n">
        <v>5</v>
      </c>
      <c r="H12" s="2" t="s">
        <v>27</v>
      </c>
      <c r="I12" s="2" t="n">
        <v>1</v>
      </c>
      <c r="J12" s="2" t="s">
        <v>18</v>
      </c>
      <c r="K12" s="2" t="n">
        <v>1</v>
      </c>
      <c r="L12" s="2" t="n">
        <v>0.19</v>
      </c>
      <c r="M12" s="5" t="n">
        <f aca="false">L12*B12</f>
        <v>0.342</v>
      </c>
      <c r="N12" s="2" t="s">
        <v>46</v>
      </c>
      <c r="O12" s="3" t="n">
        <v>0</v>
      </c>
    </row>
    <row r="13" customFormat="false" ht="15" hidden="false" customHeight="false" outlineLevel="0" collapsed="false">
      <c r="A13" s="1" t="s">
        <v>17</v>
      </c>
      <c r="B13" s="2" t="n">
        <v>0.6</v>
      </c>
      <c r="F13" s="2" t="s">
        <v>18</v>
      </c>
      <c r="G13" s="2" t="n">
        <v>3</v>
      </c>
      <c r="H13" s="2" t="s">
        <v>18</v>
      </c>
      <c r="I13" s="2" t="n">
        <v>3</v>
      </c>
      <c r="L13" s="2" t="n">
        <v>-0.07</v>
      </c>
      <c r="M13" s="5" t="n">
        <f aca="false">L13*B13</f>
        <v>-0.042</v>
      </c>
      <c r="N13" s="2" t="s">
        <v>47</v>
      </c>
      <c r="O13" s="3" t="n">
        <f aca="false">TRUE()</f>
        <v>1</v>
      </c>
    </row>
    <row r="14" customFormat="false" ht="15" hidden="false" customHeight="false" outlineLevel="0" collapsed="false">
      <c r="A14" s="1" t="s">
        <v>17</v>
      </c>
      <c r="B14" s="2" t="n">
        <v>0.6</v>
      </c>
      <c r="F14" s="2" t="s">
        <v>18</v>
      </c>
      <c r="G14" s="2" t="n">
        <v>3</v>
      </c>
      <c r="H14" s="2" t="s">
        <v>48</v>
      </c>
      <c r="I14" s="2" t="n">
        <v>3</v>
      </c>
      <c r="L14" s="2" t="n">
        <v>-0.35</v>
      </c>
      <c r="M14" s="5" t="n">
        <f aca="false">L14*B14</f>
        <v>-0.21</v>
      </c>
      <c r="N14" s="2" t="s">
        <v>47</v>
      </c>
      <c r="O14" s="3" t="n">
        <f aca="false">TRUE()</f>
        <v>1</v>
      </c>
    </row>
    <row r="15" customFormat="false" ht="15" hidden="false" customHeight="false" outlineLevel="0" collapsed="false">
      <c r="A15" s="1" t="s">
        <v>17</v>
      </c>
      <c r="B15" s="2" t="n">
        <v>0.6</v>
      </c>
      <c r="F15" s="2" t="s">
        <v>18</v>
      </c>
      <c r="G15" s="2" t="n">
        <v>3</v>
      </c>
      <c r="H15" s="2" t="s">
        <v>40</v>
      </c>
      <c r="I15" s="2" t="n">
        <v>3</v>
      </c>
      <c r="L15" s="2" t="n">
        <v>-1</v>
      </c>
      <c r="M15" s="5" t="n">
        <f aca="false">L15*B15</f>
        <v>-0.6</v>
      </c>
      <c r="N15" s="2" t="s">
        <v>47</v>
      </c>
      <c r="O15" s="3" t="n">
        <f aca="false">TRUE()</f>
        <v>1</v>
      </c>
    </row>
    <row r="16" customFormat="false" ht="15" hidden="false" customHeight="false" outlineLevel="0" collapsed="false">
      <c r="A16" s="1" t="s">
        <v>17</v>
      </c>
      <c r="B16" s="2" t="n">
        <v>0.8</v>
      </c>
      <c r="F16" s="2" t="s">
        <v>18</v>
      </c>
      <c r="G16" s="2" t="n">
        <v>2.2</v>
      </c>
      <c r="H16" s="2" t="s">
        <v>32</v>
      </c>
      <c r="I16" s="2" t="n">
        <v>4</v>
      </c>
      <c r="L16" s="2" t="n">
        <v>-1.12</v>
      </c>
      <c r="M16" s="5" t="n">
        <v>-0.9</v>
      </c>
      <c r="N16" s="2" t="s">
        <v>49</v>
      </c>
      <c r="O16" s="3" t="n">
        <f aca="false">TRUE()</f>
        <v>1</v>
      </c>
    </row>
    <row r="17" customFormat="false" ht="15" hidden="false" customHeight="false" outlineLevel="0" collapsed="false">
      <c r="A17" s="1" t="s">
        <v>17</v>
      </c>
      <c r="B17" s="2" t="n">
        <v>0.6</v>
      </c>
      <c r="D17" s="2" t="s">
        <v>32</v>
      </c>
      <c r="E17" s="2" t="n">
        <v>4</v>
      </c>
      <c r="F17" s="2" t="s">
        <v>18</v>
      </c>
      <c r="G17" s="2" t="n">
        <v>4</v>
      </c>
      <c r="H17" s="2" t="s">
        <v>18</v>
      </c>
      <c r="I17" s="2" t="n">
        <v>4</v>
      </c>
      <c r="L17" s="2" t="n">
        <v>-1.2</v>
      </c>
      <c r="M17" s="5" t="n">
        <v>-0.71</v>
      </c>
      <c r="N17" s="2" t="s">
        <v>50</v>
      </c>
      <c r="O17" s="3" t="n">
        <f aca="false">TRUE()</f>
        <v>1</v>
      </c>
    </row>
    <row r="18" customFormat="false" ht="15" hidden="false" customHeight="false" outlineLevel="0" collapsed="false">
      <c r="A18" s="1" t="s">
        <v>17</v>
      </c>
      <c r="B18" s="2" t="n">
        <v>0.8</v>
      </c>
      <c r="D18" s="2" t="s">
        <v>32</v>
      </c>
      <c r="E18" s="2" t="n">
        <v>4</v>
      </c>
      <c r="F18" s="2" t="s">
        <v>18</v>
      </c>
      <c r="G18" s="2" t="n">
        <v>4</v>
      </c>
      <c r="H18" s="2" t="s">
        <v>20</v>
      </c>
      <c r="I18" s="2" t="n">
        <v>3</v>
      </c>
      <c r="J18" s="2" t="s">
        <v>18</v>
      </c>
      <c r="K18" s="2" t="n">
        <v>2</v>
      </c>
      <c r="L18" s="2" t="n">
        <v>-0.42</v>
      </c>
      <c r="M18" s="5" t="n">
        <v>-0.34</v>
      </c>
      <c r="N18" s="2" t="s">
        <v>50</v>
      </c>
      <c r="O18" s="3" t="n">
        <f aca="false">TRUE()</f>
        <v>1</v>
      </c>
      <c r="P18" s="2" t="s">
        <v>51</v>
      </c>
    </row>
    <row r="19" customFormat="false" ht="15" hidden="false" customHeight="false" outlineLevel="0" collapsed="false">
      <c r="A19" s="1" t="s">
        <v>17</v>
      </c>
      <c r="B19" s="2" t="n">
        <v>0.8</v>
      </c>
      <c r="D19" s="2" t="s">
        <v>32</v>
      </c>
      <c r="E19" s="2" t="n">
        <v>4</v>
      </c>
      <c r="F19" s="2" t="s">
        <v>18</v>
      </c>
      <c r="G19" s="2" t="n">
        <v>4</v>
      </c>
      <c r="H19" s="2" t="s">
        <v>38</v>
      </c>
      <c r="I19" s="2" t="n">
        <v>4</v>
      </c>
      <c r="L19" s="2" t="n">
        <v>-0.29</v>
      </c>
      <c r="M19" s="5" t="n">
        <v>-0.23</v>
      </c>
      <c r="N19" s="2" t="s">
        <v>50</v>
      </c>
      <c r="O19" s="3" t="n">
        <f aca="false">TRUE()</f>
        <v>1</v>
      </c>
      <c r="P19" s="2" t="s">
        <v>52</v>
      </c>
    </row>
    <row r="20" customFormat="false" ht="15" hidden="false" customHeight="false" outlineLevel="0" collapsed="false">
      <c r="A20" s="1" t="s">
        <v>17</v>
      </c>
      <c r="B20" s="2" t="n">
        <v>1</v>
      </c>
      <c r="D20" s="2" t="s">
        <v>32</v>
      </c>
      <c r="E20" s="2" t="n">
        <v>4</v>
      </c>
      <c r="F20" s="2" t="s">
        <v>18</v>
      </c>
      <c r="G20" s="2" t="n">
        <v>4</v>
      </c>
      <c r="H20" s="2" t="s">
        <v>20</v>
      </c>
      <c r="I20" s="2" t="n">
        <v>3</v>
      </c>
      <c r="J20" s="2" t="s">
        <v>18</v>
      </c>
      <c r="K20" s="2" t="n">
        <v>4</v>
      </c>
      <c r="L20" s="2" t="n">
        <v>0.37</v>
      </c>
      <c r="M20" s="5" t="n">
        <v>0.37</v>
      </c>
      <c r="N20" s="2" t="s">
        <v>53</v>
      </c>
      <c r="O20" s="3" t="n">
        <f aca="false">FALSE()</f>
        <v>0</v>
      </c>
    </row>
    <row r="21" customFormat="false" ht="15" hidden="false" customHeight="false" outlineLevel="0" collapsed="false">
      <c r="A21" s="1" t="s">
        <v>17</v>
      </c>
      <c r="B21" s="2" t="n">
        <v>1</v>
      </c>
      <c r="D21" s="2" t="s">
        <v>32</v>
      </c>
      <c r="E21" s="2" t="n">
        <v>4</v>
      </c>
      <c r="F21" s="2" t="s">
        <v>18</v>
      </c>
      <c r="G21" s="2" t="n">
        <v>4</v>
      </c>
      <c r="H21" s="2" t="s">
        <v>20</v>
      </c>
      <c r="I21" s="2" t="n">
        <v>3</v>
      </c>
      <c r="J21" s="2" t="s">
        <v>32</v>
      </c>
      <c r="K21" s="2" t="n">
        <v>4</v>
      </c>
      <c r="L21" s="2" t="n">
        <v>0.24</v>
      </c>
      <c r="M21" s="5" t="n">
        <v>0.24</v>
      </c>
      <c r="N21" s="2" t="s">
        <v>53</v>
      </c>
      <c r="O21" s="3" t="n">
        <f aca="false">FALSE()</f>
        <v>0</v>
      </c>
    </row>
    <row r="22" customFormat="false" ht="15" hidden="false" customHeight="false" outlineLevel="0" collapsed="false">
      <c r="A22" s="1" t="s">
        <v>17</v>
      </c>
      <c r="B22" s="2" t="n">
        <v>0.9</v>
      </c>
      <c r="F22" s="2" t="s">
        <v>18</v>
      </c>
      <c r="G22" s="2" t="n">
        <v>5</v>
      </c>
      <c r="H22" s="2" t="s">
        <v>18</v>
      </c>
      <c r="I22" s="2" t="n">
        <v>5</v>
      </c>
      <c r="L22" s="2" t="n">
        <v>0</v>
      </c>
      <c r="M22" s="5" t="n">
        <v>0</v>
      </c>
      <c r="N22" s="2" t="s">
        <v>54</v>
      </c>
      <c r="O22" s="3" t="n">
        <v>0</v>
      </c>
    </row>
    <row r="23" customFormat="false" ht="15" hidden="false" customHeight="false" outlineLevel="0" collapsed="false">
      <c r="A23" s="1" t="s">
        <v>17</v>
      </c>
      <c r="B23" s="2" t="n">
        <v>0.9</v>
      </c>
      <c r="F23" s="2" t="s">
        <v>18</v>
      </c>
      <c r="G23" s="2" t="n">
        <v>5</v>
      </c>
      <c r="H23" s="2" t="s">
        <v>40</v>
      </c>
      <c r="I23" s="2" t="n">
        <v>5</v>
      </c>
      <c r="L23" s="2" t="n">
        <v>-0.87</v>
      </c>
      <c r="M23" s="2" t="n">
        <f aca="false">L23*B23</f>
        <v>-0.783</v>
      </c>
      <c r="N23" s="2" t="s">
        <v>54</v>
      </c>
      <c r="O23" s="3" t="n">
        <v>1</v>
      </c>
    </row>
    <row r="24" customFormat="false" ht="15" hidden="false" customHeight="false" outlineLevel="0" collapsed="false">
      <c r="A24" s="1" t="s">
        <v>17</v>
      </c>
      <c r="B24" s="2" t="n">
        <v>0.9</v>
      </c>
      <c r="F24" s="2" t="s">
        <v>40</v>
      </c>
      <c r="G24" s="2" t="n">
        <v>5</v>
      </c>
      <c r="H24" s="2" t="s">
        <v>18</v>
      </c>
      <c r="I24" s="2" t="n">
        <v>5</v>
      </c>
      <c r="L24" s="2" t="n">
        <v>0.59</v>
      </c>
      <c r="M24" s="2" t="n">
        <f aca="false">L24*B24</f>
        <v>0.531</v>
      </c>
      <c r="N24" s="2" t="s">
        <v>54</v>
      </c>
      <c r="O24" s="3" t="n">
        <v>1</v>
      </c>
    </row>
    <row r="25" customFormat="false" ht="15" hidden="false" customHeight="false" outlineLevel="0" collapsed="false">
      <c r="A25" s="1" t="s">
        <v>28</v>
      </c>
      <c r="B25" s="2" t="n">
        <v>0.8</v>
      </c>
      <c r="C25" s="2" t="n">
        <v>206020</v>
      </c>
      <c r="F25" s="2" t="s">
        <v>32</v>
      </c>
      <c r="G25" s="2" t="n">
        <v>5</v>
      </c>
      <c r="H25" s="2" t="s">
        <v>30</v>
      </c>
      <c r="I25" s="2" t="n">
        <v>2</v>
      </c>
      <c r="L25" s="2" t="n">
        <v>0.04</v>
      </c>
      <c r="M25" s="2" t="n">
        <f aca="false">L25*B25</f>
        <v>0.032</v>
      </c>
      <c r="N25" s="2" t="s">
        <v>55</v>
      </c>
      <c r="O25" s="3" t="n">
        <f aca="false">TRUE()</f>
        <v>1</v>
      </c>
    </row>
    <row r="26" customFormat="false" ht="15" hidden="false" customHeight="false" outlineLevel="0" collapsed="false">
      <c r="A26" s="1" t="s">
        <v>28</v>
      </c>
      <c r="B26" s="2" t="n">
        <v>1</v>
      </c>
      <c r="C26" s="2" t="n">
        <v>206020</v>
      </c>
      <c r="F26" s="2" t="s">
        <v>27</v>
      </c>
      <c r="G26" s="2" t="n">
        <v>2</v>
      </c>
      <c r="H26" s="2" t="s">
        <v>30</v>
      </c>
      <c r="I26" s="2" t="n">
        <v>2</v>
      </c>
      <c r="L26" s="2" t="n">
        <v>0.23</v>
      </c>
      <c r="M26" s="2" t="n">
        <f aca="false">L26*B26</f>
        <v>0.23</v>
      </c>
      <c r="N26" s="2" t="s">
        <v>56</v>
      </c>
      <c r="O26" s="3" t="n">
        <f aca="false">TRUE()</f>
        <v>1</v>
      </c>
    </row>
    <row r="27" customFormat="false" ht="15" hidden="false" customHeight="false" outlineLevel="0" collapsed="false">
      <c r="A27" s="1" t="s">
        <v>28</v>
      </c>
      <c r="B27" s="2" t="n">
        <v>1</v>
      </c>
      <c r="C27" s="2" t="n">
        <v>206020</v>
      </c>
      <c r="F27" s="2" t="s">
        <v>27</v>
      </c>
      <c r="G27" s="2" t="n">
        <v>3</v>
      </c>
      <c r="H27" s="2" t="s">
        <v>30</v>
      </c>
      <c r="I27" s="2" t="n">
        <v>2</v>
      </c>
      <c r="L27" s="2" t="n">
        <v>0.12</v>
      </c>
      <c r="M27" s="2" t="n">
        <f aca="false">L27*B27</f>
        <v>0.12</v>
      </c>
      <c r="N27" s="2" t="s">
        <v>56</v>
      </c>
      <c r="O27" s="3" t="n">
        <f aca="false">TRUE()</f>
        <v>1</v>
      </c>
    </row>
    <row r="28" customFormat="false" ht="15" hidden="false" customHeight="false" outlineLevel="0" collapsed="false">
      <c r="A28" s="1" t="s">
        <v>28</v>
      </c>
      <c r="B28" s="2" t="n">
        <v>1</v>
      </c>
      <c r="C28" s="2" t="n">
        <v>206020</v>
      </c>
      <c r="F28" s="2" t="s">
        <v>33</v>
      </c>
      <c r="G28" s="2" t="n">
        <v>1</v>
      </c>
      <c r="H28" s="2" t="s">
        <v>30</v>
      </c>
      <c r="I28" s="2" t="n">
        <v>2</v>
      </c>
      <c r="L28" s="2" t="n">
        <v>0.05</v>
      </c>
      <c r="M28" s="2" t="n">
        <f aca="false">L28*B28</f>
        <v>0.05</v>
      </c>
      <c r="N28" s="2" t="s">
        <v>56</v>
      </c>
      <c r="O28" s="3" t="n">
        <f aca="false">TRUE()</f>
        <v>1</v>
      </c>
    </row>
    <row r="29" customFormat="false" ht="15" hidden="false" customHeight="false" outlineLevel="0" collapsed="false">
      <c r="A29" s="1" t="s">
        <v>28</v>
      </c>
      <c r="B29" s="2" t="n">
        <v>1</v>
      </c>
      <c r="C29" s="2" t="n">
        <v>206020</v>
      </c>
      <c r="F29" s="2" t="s">
        <v>29</v>
      </c>
      <c r="G29" s="2" t="n">
        <v>1</v>
      </c>
      <c r="H29" s="2" t="s">
        <v>30</v>
      </c>
      <c r="I29" s="2" t="n">
        <v>2</v>
      </c>
      <c r="L29" s="2" t="n">
        <v>0.01</v>
      </c>
      <c r="M29" s="2" t="n">
        <f aca="false">L29*B29</f>
        <v>0.01</v>
      </c>
      <c r="N29" s="2" t="s">
        <v>56</v>
      </c>
      <c r="O29" s="3" t="n">
        <f aca="false">TRUE()</f>
        <v>1</v>
      </c>
    </row>
    <row r="30" s="7" customFormat="true" ht="15" hidden="false" customHeight="false" outlineLevel="0" collapsed="false">
      <c r="A30" s="6" t="s">
        <v>28</v>
      </c>
      <c r="B30" s="7" t="n">
        <v>0.6</v>
      </c>
      <c r="C30" s="7" t="n">
        <v>206020</v>
      </c>
      <c r="F30" s="7" t="s">
        <v>27</v>
      </c>
      <c r="G30" s="7" t="n">
        <v>5</v>
      </c>
      <c r="H30" s="7" t="s">
        <v>30</v>
      </c>
      <c r="I30" s="7" t="n">
        <v>2</v>
      </c>
      <c r="L30" s="7" t="n">
        <v>0.68</v>
      </c>
      <c r="M30" s="7" t="n">
        <f aca="false">L30*B30</f>
        <v>0.408</v>
      </c>
      <c r="N30" s="7" t="s">
        <v>57</v>
      </c>
      <c r="O30" s="10" t="n">
        <f aca="false">TRUE()</f>
        <v>1</v>
      </c>
    </row>
    <row r="31" s="7" customFormat="true" ht="15" hidden="false" customHeight="false" outlineLevel="0" collapsed="false">
      <c r="A31" s="6" t="s">
        <v>28</v>
      </c>
      <c r="B31" s="7" t="n">
        <v>0.6</v>
      </c>
      <c r="C31" s="7" t="n">
        <v>404020</v>
      </c>
      <c r="F31" s="7" t="s">
        <v>27</v>
      </c>
      <c r="G31" s="7" t="n">
        <v>5</v>
      </c>
      <c r="H31" s="7" t="s">
        <v>30</v>
      </c>
      <c r="I31" s="7" t="n">
        <v>2</v>
      </c>
      <c r="J31" s="7" t="s">
        <v>32</v>
      </c>
      <c r="K31" s="7" t="n">
        <v>5</v>
      </c>
      <c r="L31" s="7" t="n">
        <v>0.03</v>
      </c>
      <c r="M31" s="7" t="n">
        <f aca="false">L31*B31</f>
        <v>0.018</v>
      </c>
      <c r="N31" s="7" t="s">
        <v>57</v>
      </c>
      <c r="O31" s="10" t="n">
        <f aca="false">TRUE()</f>
        <v>1</v>
      </c>
    </row>
    <row r="32" customFormat="false" ht="15" hidden="false" customHeight="false" outlineLevel="0" collapsed="false">
      <c r="A32" s="1" t="s">
        <v>28</v>
      </c>
      <c r="B32" s="2" t="n">
        <v>0.8</v>
      </c>
      <c r="C32" s="2" t="n">
        <v>206020</v>
      </c>
      <c r="F32" s="2" t="s">
        <v>32</v>
      </c>
      <c r="G32" s="2" t="n">
        <v>5</v>
      </c>
      <c r="H32" s="2" t="s">
        <v>30</v>
      </c>
      <c r="I32" s="2" t="n">
        <v>2</v>
      </c>
      <c r="L32" s="2" t="n">
        <v>0.03</v>
      </c>
      <c r="M32" s="2" t="n">
        <f aca="false">L32*B32</f>
        <v>0.024</v>
      </c>
      <c r="N32" s="2" t="s">
        <v>35</v>
      </c>
      <c r="O32" s="3" t="n">
        <f aca="false">TRUE()</f>
        <v>1</v>
      </c>
    </row>
    <row r="33" customFormat="false" ht="15" hidden="false" customHeight="false" outlineLevel="0" collapsed="false">
      <c r="A33" s="1" t="s">
        <v>28</v>
      </c>
      <c r="B33" s="2" t="n">
        <v>1</v>
      </c>
      <c r="C33" s="2" t="n">
        <v>206020</v>
      </c>
      <c r="F33" s="2" t="s">
        <v>32</v>
      </c>
      <c r="G33" s="2" t="n">
        <v>5</v>
      </c>
      <c r="H33" s="2" t="s">
        <v>30</v>
      </c>
      <c r="I33" s="2" t="n">
        <v>2</v>
      </c>
      <c r="L33" s="2" t="n">
        <v>0.02</v>
      </c>
      <c r="M33" s="2" t="n">
        <f aca="false">L33*B33</f>
        <v>0.02</v>
      </c>
      <c r="N33" s="2" t="s">
        <v>58</v>
      </c>
      <c r="O33" s="3" t="n">
        <f aca="false">TRUE()</f>
        <v>1</v>
      </c>
    </row>
    <row r="34" customFormat="false" ht="15" hidden="false" customHeight="false" outlineLevel="0" collapsed="false">
      <c r="A34" s="1" t="s">
        <v>59</v>
      </c>
      <c r="B34" s="2" t="n">
        <v>0.9</v>
      </c>
      <c r="F34" s="2" t="s">
        <v>18</v>
      </c>
      <c r="G34" s="2" t="n">
        <v>4</v>
      </c>
      <c r="H34" s="2" t="s">
        <v>30</v>
      </c>
      <c r="I34" s="2" t="n">
        <v>2</v>
      </c>
      <c r="L34" s="2" t="n">
        <v>-0.05</v>
      </c>
      <c r="M34" s="2" t="n">
        <f aca="false">L34*B34</f>
        <v>-0.045</v>
      </c>
      <c r="N34" s="2" t="s">
        <v>60</v>
      </c>
      <c r="O34" s="3" t="n">
        <f aca="false">TRUE()</f>
        <v>1</v>
      </c>
    </row>
    <row r="35" customFormat="false" ht="15" hidden="false" customHeight="false" outlineLevel="0" collapsed="false">
      <c r="A35" s="1" t="s">
        <v>59</v>
      </c>
      <c r="B35" s="2" t="n">
        <v>0.9</v>
      </c>
      <c r="F35" s="2" t="s">
        <v>18</v>
      </c>
      <c r="G35" s="2" t="n">
        <v>4</v>
      </c>
      <c r="H35" s="2" t="s">
        <v>61</v>
      </c>
      <c r="I35" s="2" t="n">
        <v>2</v>
      </c>
      <c r="L35" s="2" t="n">
        <v>-0.12</v>
      </c>
      <c r="M35" s="2" t="n">
        <f aca="false">L35*B35</f>
        <v>-0.108</v>
      </c>
      <c r="N35" s="2" t="s">
        <v>60</v>
      </c>
      <c r="O35" s="3" t="n">
        <f aca="false">TRUE()</f>
        <v>1</v>
      </c>
    </row>
    <row r="36" customFormat="false" ht="15" hidden="false" customHeight="false" outlineLevel="0" collapsed="false">
      <c r="A36" s="1" t="s">
        <v>59</v>
      </c>
      <c r="B36" s="2" t="n">
        <v>0.9</v>
      </c>
      <c r="F36" s="2" t="s">
        <v>18</v>
      </c>
      <c r="G36" s="2" t="n">
        <v>4</v>
      </c>
      <c r="H36" s="2" t="s">
        <v>18</v>
      </c>
      <c r="I36" s="2" t="n">
        <v>2</v>
      </c>
      <c r="L36" s="2" t="n">
        <v>0.2</v>
      </c>
      <c r="M36" s="2" t="n">
        <f aca="false">L36*B36</f>
        <v>0.18</v>
      </c>
      <c r="N36" s="2" t="s">
        <v>60</v>
      </c>
      <c r="O36" s="3" t="n">
        <f aca="false">TRUE()</f>
        <v>1</v>
      </c>
    </row>
    <row r="37" customFormat="false" ht="15" hidden="false" customHeight="false" outlineLevel="0" collapsed="false">
      <c r="A37" s="1" t="s">
        <v>59</v>
      </c>
      <c r="B37" s="2" t="n">
        <v>0.9</v>
      </c>
      <c r="F37" s="2" t="s">
        <v>18</v>
      </c>
      <c r="G37" s="2" t="n">
        <v>4</v>
      </c>
      <c r="H37" s="2" t="s">
        <v>32</v>
      </c>
      <c r="I37" s="2" t="n">
        <v>2</v>
      </c>
      <c r="L37" s="2" t="n">
        <v>-0.39</v>
      </c>
      <c r="M37" s="2" t="n">
        <f aca="false">L37*B37</f>
        <v>-0.351</v>
      </c>
      <c r="N37" s="2" t="s">
        <v>60</v>
      </c>
      <c r="O37" s="3" t="n">
        <f aca="false">TRUE()</f>
        <v>1</v>
      </c>
    </row>
    <row r="38" customFormat="false" ht="15" hidden="false" customHeight="false" outlineLevel="0" collapsed="false">
      <c r="A38" s="1" t="s">
        <v>59</v>
      </c>
      <c r="B38" s="2" t="n">
        <v>1.8</v>
      </c>
      <c r="F38" s="2" t="s">
        <v>18</v>
      </c>
      <c r="G38" s="2" t="n">
        <v>2.5</v>
      </c>
      <c r="H38" s="2" t="s">
        <v>32</v>
      </c>
      <c r="I38" s="2" t="n">
        <v>0.5</v>
      </c>
      <c r="J38" s="2" t="s">
        <v>33</v>
      </c>
      <c r="K38" s="2" t="n">
        <v>3</v>
      </c>
      <c r="L38" s="2" t="n">
        <v>-0.21</v>
      </c>
      <c r="M38" s="2" t="n">
        <f aca="false">L38*B38</f>
        <v>-0.378</v>
      </c>
      <c r="N38" s="2" t="s">
        <v>62</v>
      </c>
      <c r="O38" s="3" t="n">
        <f aca="false">TRUE()</f>
        <v>1</v>
      </c>
    </row>
    <row r="39" customFormat="false" ht="15" hidden="false" customHeight="false" outlineLevel="0" collapsed="false">
      <c r="A39" s="1" t="s">
        <v>59</v>
      </c>
      <c r="B39" s="2" t="n">
        <v>1.8</v>
      </c>
      <c r="F39" s="2" t="s">
        <v>18</v>
      </c>
      <c r="G39" s="2" t="n">
        <v>2.5</v>
      </c>
      <c r="H39" s="2" t="s">
        <v>32</v>
      </c>
      <c r="I39" s="2" t="n">
        <v>0.5</v>
      </c>
      <c r="J39" s="2" t="s">
        <v>33</v>
      </c>
      <c r="K39" s="2" t="n">
        <v>6</v>
      </c>
      <c r="L39" s="2" t="n">
        <v>-0.37</v>
      </c>
      <c r="M39" s="2" t="n">
        <f aca="false">L39*B39</f>
        <v>-0.666</v>
      </c>
      <c r="N39" s="2" t="s">
        <v>63</v>
      </c>
      <c r="O39" s="3" t="n">
        <f aca="false">TRUE()</f>
        <v>1</v>
      </c>
    </row>
    <row r="40" customFormat="false" ht="15" hidden="false" customHeight="false" outlineLevel="0" collapsed="false">
      <c r="A40" s="1" t="s">
        <v>59</v>
      </c>
      <c r="B40" s="2" t="n">
        <v>1.8</v>
      </c>
      <c r="F40" s="2" t="s">
        <v>18</v>
      </c>
      <c r="G40" s="2" t="n">
        <v>1.2</v>
      </c>
      <c r="H40" s="2" t="s">
        <v>32</v>
      </c>
      <c r="I40" s="2" t="n">
        <v>0.8</v>
      </c>
      <c r="J40" s="2" t="s">
        <v>33</v>
      </c>
      <c r="K40" s="2" t="n">
        <v>6</v>
      </c>
      <c r="L40" s="2" t="n">
        <v>-0.52</v>
      </c>
      <c r="M40" s="2" t="n">
        <f aca="false">L40*B40</f>
        <v>-0.936</v>
      </c>
      <c r="N40" s="2" t="s">
        <v>64</v>
      </c>
      <c r="O40" s="3" t="n">
        <f aca="false">TRUE()</f>
        <v>1</v>
      </c>
    </row>
    <row r="41" customFormat="false" ht="15" hidden="false" customHeight="false" outlineLevel="0" collapsed="false">
      <c r="A41" s="1" t="s">
        <v>59</v>
      </c>
      <c r="B41" s="2" t="n">
        <v>1.8</v>
      </c>
      <c r="F41" s="2" t="s">
        <v>38</v>
      </c>
      <c r="G41" s="2" t="n">
        <v>1.2</v>
      </c>
      <c r="H41" s="2" t="s">
        <v>32</v>
      </c>
      <c r="I41" s="2" t="n">
        <v>0.8</v>
      </c>
      <c r="J41" s="2" t="s">
        <v>33</v>
      </c>
      <c r="K41" s="2" t="n">
        <v>6</v>
      </c>
      <c r="L41" s="2" t="n">
        <v>-0.07</v>
      </c>
      <c r="M41" s="2" t="n">
        <f aca="false">L41*B41</f>
        <v>-0.126</v>
      </c>
      <c r="N41" s="2" t="s">
        <v>64</v>
      </c>
      <c r="O41" s="3" t="n">
        <f aca="false">TRUE()</f>
        <v>1</v>
      </c>
    </row>
    <row r="42" customFormat="false" ht="15" hidden="false" customHeight="false" outlineLevel="0" collapsed="false">
      <c r="A42" s="1" t="s">
        <v>59</v>
      </c>
      <c r="B42" s="2" t="n">
        <v>1.8</v>
      </c>
      <c r="F42" s="2" t="s">
        <v>18</v>
      </c>
      <c r="G42" s="2" t="n">
        <v>2.5</v>
      </c>
      <c r="H42" s="2" t="s">
        <v>38</v>
      </c>
      <c r="I42" s="2" t="n">
        <v>2.5</v>
      </c>
      <c r="L42" s="2" t="n">
        <v>-0.31</v>
      </c>
      <c r="M42" s="2" t="n">
        <f aca="false">L42*B42</f>
        <v>-0.558</v>
      </c>
      <c r="N42" s="2" t="s">
        <v>64</v>
      </c>
      <c r="O42" s="3" t="n">
        <f aca="false">TRUE()</f>
        <v>1</v>
      </c>
    </row>
    <row r="43" customFormat="false" ht="15" hidden="false" customHeight="false" outlineLevel="0" collapsed="false">
      <c r="A43" s="1" t="s">
        <v>59</v>
      </c>
      <c r="B43" s="2" t="n">
        <v>1.8</v>
      </c>
      <c r="F43" s="2" t="s">
        <v>38</v>
      </c>
      <c r="G43" s="2" t="n">
        <v>2.5</v>
      </c>
      <c r="H43" s="2" t="s">
        <v>18</v>
      </c>
      <c r="I43" s="2" t="n">
        <v>2.5</v>
      </c>
      <c r="L43" s="2" t="n">
        <v>0.21</v>
      </c>
      <c r="M43" s="2" t="n">
        <v>0.378</v>
      </c>
      <c r="N43" s="2" t="s">
        <v>64</v>
      </c>
      <c r="O43" s="3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13" min="2" style="1" width="11.4"/>
    <col collapsed="false" customWidth="true" hidden="false" outlineLevel="0" max="14" min="14" style="2" width="11.4"/>
    <col collapsed="false" customWidth="true" hidden="false" outlineLevel="0" max="15" min="15" style="2" width="15.4"/>
    <col collapsed="false" customWidth="true" hidden="false" outlineLevel="0" max="257" min="16" style="1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1</v>
      </c>
      <c r="C2" s="2"/>
      <c r="D2" s="2"/>
      <c r="E2" s="2"/>
      <c r="F2" s="2" t="s">
        <v>18</v>
      </c>
      <c r="G2" s="2" t="n">
        <v>5</v>
      </c>
      <c r="H2" s="2" t="s">
        <v>20</v>
      </c>
      <c r="I2" s="2" t="n">
        <v>5</v>
      </c>
      <c r="J2" s="2"/>
      <c r="K2" s="2"/>
      <c r="L2" s="2" t="n">
        <v>-1.48</v>
      </c>
      <c r="M2" s="5" t="n">
        <f aca="false">L2*B2</f>
        <v>-1.48</v>
      </c>
      <c r="N2" s="2" t="s">
        <v>21</v>
      </c>
      <c r="O2" s="3" t="n">
        <f aca="false">TRUE()</f>
        <v>1</v>
      </c>
    </row>
    <row r="3" customFormat="false" ht="15" hidden="false" customHeight="false" outlineLevel="0" collapsed="false">
      <c r="A3" s="1" t="s">
        <v>17</v>
      </c>
      <c r="B3" s="2" t="n">
        <v>0.8</v>
      </c>
      <c r="C3" s="2"/>
      <c r="D3" s="2"/>
      <c r="E3" s="2"/>
      <c r="F3" s="2" t="s">
        <v>18</v>
      </c>
      <c r="G3" s="2" t="n">
        <v>4</v>
      </c>
      <c r="H3" s="2" t="s">
        <v>22</v>
      </c>
      <c r="I3" s="2" t="n">
        <v>3</v>
      </c>
      <c r="J3" s="2"/>
      <c r="K3" s="2"/>
      <c r="L3" s="2" t="n">
        <v>-1.63</v>
      </c>
      <c r="M3" s="5" t="n">
        <f aca="false">L3*B3</f>
        <v>-1.304</v>
      </c>
      <c r="N3" s="2" t="s">
        <v>65</v>
      </c>
      <c r="O3" s="3" t="n">
        <f aca="false">TRUE()</f>
        <v>1</v>
      </c>
    </row>
    <row r="4" customFormat="false" ht="15" hidden="false" customHeight="false" outlineLevel="0" collapsed="false">
      <c r="A4" s="1" t="s">
        <v>17</v>
      </c>
      <c r="B4" s="2" t="n">
        <v>1</v>
      </c>
      <c r="C4" s="2"/>
      <c r="D4" s="2"/>
      <c r="E4" s="2"/>
      <c r="F4" s="2" t="s">
        <v>18</v>
      </c>
      <c r="G4" s="2" t="n">
        <v>4</v>
      </c>
      <c r="H4" s="2" t="s">
        <v>66</v>
      </c>
      <c r="I4" s="2" t="n">
        <v>4</v>
      </c>
      <c r="J4" s="2"/>
      <c r="K4" s="2"/>
      <c r="L4" s="2" t="n">
        <v>-1.48</v>
      </c>
      <c r="M4" s="5" t="n">
        <f aca="false">L4*B4</f>
        <v>-1.48</v>
      </c>
      <c r="N4" s="2" t="s">
        <v>65</v>
      </c>
      <c r="O4" s="3" t="n">
        <f aca="false">TRUE()</f>
        <v>1</v>
      </c>
    </row>
    <row r="5" customFormat="false" ht="15" hidden="false" customHeight="false" outlineLevel="0" collapsed="false">
      <c r="A5" s="1" t="s">
        <v>17</v>
      </c>
      <c r="B5" s="2" t="n">
        <v>1</v>
      </c>
      <c r="C5" s="2"/>
      <c r="D5" s="2"/>
      <c r="E5" s="2"/>
      <c r="F5" s="2" t="s">
        <v>18</v>
      </c>
      <c r="G5" s="2" t="n">
        <v>4</v>
      </c>
      <c r="H5" s="2" t="s">
        <v>20</v>
      </c>
      <c r="I5" s="2" t="n">
        <v>3</v>
      </c>
      <c r="J5" s="2"/>
      <c r="K5" s="2"/>
      <c r="L5" s="2" t="n">
        <v>-1.52</v>
      </c>
      <c r="M5" s="5" t="n">
        <f aca="false">L5*B5</f>
        <v>-1.52</v>
      </c>
      <c r="N5" s="2" t="s">
        <v>65</v>
      </c>
      <c r="O5" s="3" t="n">
        <f aca="false">TRUE()</f>
        <v>1</v>
      </c>
    </row>
    <row r="6" customFormat="false" ht="15" hidden="false" customHeight="false" outlineLevel="0" collapsed="false">
      <c r="A6" s="1" t="s">
        <v>17</v>
      </c>
      <c r="B6" s="2" t="n">
        <v>1</v>
      </c>
      <c r="C6" s="2"/>
      <c r="D6" s="2"/>
      <c r="E6" s="2"/>
      <c r="F6" s="2" t="s">
        <v>18</v>
      </c>
      <c r="G6" s="2" t="n">
        <v>4</v>
      </c>
      <c r="H6" s="2" t="s">
        <v>18</v>
      </c>
      <c r="I6" s="2" t="n">
        <v>4</v>
      </c>
      <c r="J6" s="2"/>
      <c r="K6" s="2"/>
      <c r="L6" s="2" t="n">
        <v>0</v>
      </c>
      <c r="M6" s="5" t="n">
        <f aca="false">L6*B6</f>
        <v>0</v>
      </c>
      <c r="N6" s="2" t="s">
        <v>65</v>
      </c>
      <c r="O6" s="3" t="n">
        <f aca="false">TRUE()</f>
        <v>1</v>
      </c>
    </row>
    <row r="7" customFormat="false" ht="15" hidden="false" customHeight="false" outlineLevel="0" collapsed="false">
      <c r="A7" s="1" t="s">
        <v>17</v>
      </c>
      <c r="B7" s="2" t="n">
        <v>0.6</v>
      </c>
      <c r="C7" s="2"/>
      <c r="D7" s="2"/>
      <c r="E7" s="2"/>
      <c r="F7" s="2" t="s">
        <v>18</v>
      </c>
      <c r="G7" s="2" t="n">
        <v>2</v>
      </c>
      <c r="H7" s="2" t="s">
        <v>24</v>
      </c>
      <c r="I7" s="2" t="n">
        <v>2</v>
      </c>
      <c r="J7" s="2"/>
      <c r="K7" s="2"/>
      <c r="L7" s="2" t="n">
        <v>-1.52</v>
      </c>
      <c r="M7" s="5" t="n">
        <f aca="false">L7*B7</f>
        <v>-0.912</v>
      </c>
      <c r="N7" s="2" t="s">
        <v>67</v>
      </c>
      <c r="O7" s="3" t="n">
        <f aca="false">TRUE()</f>
        <v>1</v>
      </c>
    </row>
    <row r="8" customFormat="false" ht="15" hidden="false" customHeight="false" outlineLevel="0" collapsed="false">
      <c r="A8" s="1" t="s">
        <v>17</v>
      </c>
      <c r="B8" s="2" t="n">
        <v>0.6</v>
      </c>
      <c r="C8" s="2"/>
      <c r="D8" s="2"/>
      <c r="E8" s="2"/>
      <c r="F8" s="2" t="s">
        <v>18</v>
      </c>
      <c r="G8" s="2" t="n">
        <v>2</v>
      </c>
      <c r="H8" s="2" t="s">
        <v>38</v>
      </c>
      <c r="I8" s="2" t="n">
        <v>2</v>
      </c>
      <c r="J8" s="2"/>
      <c r="K8" s="2"/>
      <c r="L8" s="2" t="n">
        <v>-0.5</v>
      </c>
      <c r="M8" s="5" t="n">
        <f aca="false">L8*B8</f>
        <v>-0.3</v>
      </c>
      <c r="N8" s="2" t="s">
        <v>67</v>
      </c>
      <c r="O8" s="3" t="n">
        <f aca="false">TRUE()</f>
        <v>1</v>
      </c>
    </row>
    <row r="9" customFormat="false" ht="15" hidden="false" customHeight="false" outlineLevel="0" collapsed="false">
      <c r="A9" s="1" t="s">
        <v>17</v>
      </c>
      <c r="B9" s="2" t="n">
        <v>0.6</v>
      </c>
      <c r="C9" s="2"/>
      <c r="D9" s="2"/>
      <c r="E9" s="2"/>
      <c r="F9" s="2" t="s">
        <v>18</v>
      </c>
      <c r="G9" s="2" t="n">
        <v>2</v>
      </c>
      <c r="H9" s="2" t="s">
        <v>61</v>
      </c>
      <c r="I9" s="2" t="n">
        <v>2</v>
      </c>
      <c r="J9" s="2"/>
      <c r="K9" s="2"/>
      <c r="L9" s="2" t="n">
        <v>-0.93</v>
      </c>
      <c r="M9" s="5" t="n">
        <f aca="false">L9*B9</f>
        <v>-0.558</v>
      </c>
      <c r="N9" s="2" t="s">
        <v>67</v>
      </c>
      <c r="O9" s="3" t="n">
        <f aca="false">TRUE()</f>
        <v>1</v>
      </c>
    </row>
    <row r="10" customFormat="false" ht="15" hidden="false" customHeight="false" outlineLevel="0" collapsed="false">
      <c r="A10" s="1" t="s">
        <v>17</v>
      </c>
      <c r="B10" s="2" t="n">
        <v>0.6</v>
      </c>
      <c r="C10" s="2"/>
      <c r="D10" s="2"/>
      <c r="E10" s="2"/>
      <c r="F10" s="2" t="s">
        <v>18</v>
      </c>
      <c r="G10" s="2" t="n">
        <v>2</v>
      </c>
      <c r="H10" s="2" t="s">
        <v>18</v>
      </c>
      <c r="I10" s="2" t="n">
        <v>2</v>
      </c>
      <c r="J10" s="2"/>
      <c r="K10" s="2"/>
      <c r="L10" s="2" t="n">
        <v>0</v>
      </c>
      <c r="M10" s="5" t="n">
        <f aca="false">L10*B10</f>
        <v>0</v>
      </c>
      <c r="N10" s="2" t="s">
        <v>67</v>
      </c>
      <c r="O10" s="3" t="n">
        <f aca="false">FALSE()</f>
        <v>0</v>
      </c>
    </row>
    <row r="11" customFormat="false" ht="15" hidden="false" customHeight="false" outlineLevel="0" collapsed="false">
      <c r="A11" s="1" t="s">
        <v>17</v>
      </c>
      <c r="B11" s="2" t="n">
        <v>0.6</v>
      </c>
      <c r="C11" s="2"/>
      <c r="D11" s="2"/>
      <c r="E11" s="2"/>
      <c r="F11" s="2" t="s">
        <v>38</v>
      </c>
      <c r="G11" s="2" t="n">
        <v>2</v>
      </c>
      <c r="H11" s="2" t="s">
        <v>24</v>
      </c>
      <c r="I11" s="2" t="n">
        <v>2</v>
      </c>
      <c r="J11" s="2"/>
      <c r="K11" s="2"/>
      <c r="L11" s="2" t="n">
        <v>1.08</v>
      </c>
      <c r="M11" s="5" t="n">
        <f aca="false">L11*B11</f>
        <v>0.648</v>
      </c>
      <c r="N11" s="2" t="s">
        <v>67</v>
      </c>
      <c r="O11" s="3" t="n">
        <f aca="false">FALSE()</f>
        <v>0</v>
      </c>
    </row>
    <row r="12" customFormat="false" ht="15" hidden="false" customHeight="false" outlineLevel="0" collapsed="false">
      <c r="A12" s="1" t="s">
        <v>17</v>
      </c>
      <c r="B12" s="2" t="n">
        <v>0.8</v>
      </c>
      <c r="C12" s="2"/>
      <c r="D12" s="2"/>
      <c r="E12" s="2"/>
      <c r="F12" s="2" t="s">
        <v>18</v>
      </c>
      <c r="G12" s="2" t="n">
        <v>30</v>
      </c>
      <c r="H12" s="2" t="s">
        <v>22</v>
      </c>
      <c r="I12" s="2" t="n">
        <v>1</v>
      </c>
      <c r="J12" s="2"/>
      <c r="K12" s="2"/>
      <c r="L12" s="2" t="n">
        <v>-1</v>
      </c>
      <c r="M12" s="5" t="n">
        <f aca="false">L12*B12</f>
        <v>-0.8</v>
      </c>
      <c r="N12" s="2" t="s">
        <v>68</v>
      </c>
      <c r="O12" s="3" t="n">
        <f aca="false">TRUE()</f>
        <v>1</v>
      </c>
    </row>
    <row r="13" customFormat="false" ht="15" hidden="false" customHeight="false" outlineLevel="0" collapsed="false">
      <c r="A13" s="1" t="s">
        <v>17</v>
      </c>
      <c r="B13" s="2" t="n">
        <v>0.8</v>
      </c>
      <c r="C13" s="2"/>
      <c r="D13" s="2"/>
      <c r="E13" s="2"/>
      <c r="F13" s="2" t="s">
        <v>18</v>
      </c>
      <c r="G13" s="2" t="n">
        <v>30</v>
      </c>
      <c r="H13" s="2" t="s">
        <v>22</v>
      </c>
      <c r="I13" s="2" t="n">
        <v>3</v>
      </c>
      <c r="J13" s="2"/>
      <c r="K13" s="2"/>
      <c r="L13" s="2" t="n">
        <v>-1.79</v>
      </c>
      <c r="M13" s="5" t="n">
        <f aca="false">L13*B13</f>
        <v>-1.432</v>
      </c>
      <c r="N13" s="2" t="s">
        <v>68</v>
      </c>
      <c r="O13" s="3" t="n">
        <f aca="false">TRUE()</f>
        <v>1</v>
      </c>
    </row>
    <row r="14" customFormat="false" ht="15" hidden="false" customHeight="false" outlineLevel="0" collapsed="false">
      <c r="A14" s="1" t="s">
        <v>17</v>
      </c>
      <c r="B14" s="2" t="n">
        <v>1</v>
      </c>
      <c r="C14" s="2"/>
      <c r="D14" s="2"/>
      <c r="E14" s="2"/>
      <c r="F14" s="2" t="s">
        <v>18</v>
      </c>
      <c r="G14" s="2" t="n">
        <v>4</v>
      </c>
      <c r="H14" s="2" t="s">
        <v>66</v>
      </c>
      <c r="I14" s="2" t="n">
        <v>1</v>
      </c>
      <c r="J14" s="2"/>
      <c r="K14" s="2"/>
      <c r="L14" s="2" t="n">
        <v>-0.6</v>
      </c>
      <c r="M14" s="5" t="n">
        <f aca="false">L14*B14</f>
        <v>-0.6</v>
      </c>
      <c r="N14" s="2" t="s">
        <v>68</v>
      </c>
      <c r="O14" s="3" t="n">
        <f aca="false">TRUE()</f>
        <v>1</v>
      </c>
    </row>
    <row r="15" customFormat="false" ht="15" hidden="false" customHeight="false" outlineLevel="0" collapsed="false">
      <c r="A15" s="1" t="s">
        <v>17</v>
      </c>
      <c r="B15" s="2" t="n">
        <v>1</v>
      </c>
      <c r="C15" s="2"/>
      <c r="D15" s="2"/>
      <c r="E15" s="2"/>
      <c r="F15" s="2" t="s">
        <v>18</v>
      </c>
      <c r="G15" s="2" t="n">
        <v>4</v>
      </c>
      <c r="H15" s="2" t="s">
        <v>20</v>
      </c>
      <c r="I15" s="2" t="n">
        <v>4</v>
      </c>
      <c r="J15" s="2"/>
      <c r="K15" s="2"/>
      <c r="L15" s="2" t="n">
        <v>-1.45</v>
      </c>
      <c r="M15" s="5" t="n">
        <f aca="false">L15*B15</f>
        <v>-1.45</v>
      </c>
      <c r="N15" s="2" t="s">
        <v>69</v>
      </c>
      <c r="O15" s="3" t="n">
        <f aca="false">TRUE()</f>
        <v>1</v>
      </c>
    </row>
    <row r="16" customFormat="false" ht="15" hidden="false" customHeight="false" outlineLevel="0" collapsed="false">
      <c r="A16" s="1" t="s">
        <v>17</v>
      </c>
      <c r="B16" s="2" t="n">
        <v>1</v>
      </c>
      <c r="C16" s="2"/>
      <c r="D16" s="2"/>
      <c r="E16" s="2"/>
      <c r="F16" s="2" t="s">
        <v>18</v>
      </c>
      <c r="G16" s="2" t="n">
        <v>4</v>
      </c>
      <c r="H16" s="2" t="s">
        <v>66</v>
      </c>
      <c r="I16" s="2" t="n">
        <v>4</v>
      </c>
      <c r="J16" s="2"/>
      <c r="K16" s="2"/>
      <c r="L16" s="2" t="n">
        <v>-1.5</v>
      </c>
      <c r="M16" s="5" t="n">
        <f aca="false">L16*B16</f>
        <v>-1.5</v>
      </c>
      <c r="N16" s="2" t="s">
        <v>69</v>
      </c>
      <c r="O16" s="3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2" min="2" style="2" width="5.96"/>
    <col collapsed="false" customWidth="true" hidden="false" outlineLevel="0" max="3" min="3" style="2" width="13.29"/>
    <col collapsed="false" customWidth="true" hidden="false" outlineLevel="0" max="4" min="4" style="2" width="9.52"/>
    <col collapsed="false" customWidth="true" hidden="false" outlineLevel="0" max="5" min="5" style="2" width="10.07"/>
    <col collapsed="false" customWidth="true" hidden="false" outlineLevel="0" max="6" min="6" style="2" width="8.3"/>
    <col collapsed="false" customWidth="true" hidden="false" outlineLevel="0" max="7" min="7" style="2" width="8.85"/>
    <col collapsed="false" customWidth="true" hidden="false" outlineLevel="0" max="8" min="8" style="2" width="7.63"/>
    <col collapsed="false" customWidth="true" hidden="false" outlineLevel="0" max="9" min="9" style="2" width="5.41"/>
    <col collapsed="false" customWidth="true" hidden="false" outlineLevel="0" max="10" min="10" style="2" width="5.96"/>
    <col collapsed="false" customWidth="true" hidden="false" outlineLevel="0" max="13" min="11" style="2" width="6.63"/>
    <col collapsed="false" customWidth="true" hidden="false" outlineLevel="0" max="14" min="14" style="1" width="10.07"/>
    <col collapsed="false" customWidth="true" hidden="false" outlineLevel="0" max="15" min="15" style="2" width="14.96"/>
    <col collapsed="false" customWidth="true" hidden="false" outlineLevel="0" max="17" min="16" style="1" width="11.4"/>
    <col collapsed="false" customWidth="true" hidden="false" outlineLevel="0" max="18" min="18" style="1" width="28.28"/>
    <col collapsed="false" customWidth="true" hidden="false" outlineLevel="0" max="257" min="19" style="1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0.6</v>
      </c>
      <c r="D2" s="2" t="s">
        <v>18</v>
      </c>
      <c r="E2" s="2" t="n">
        <v>1</v>
      </c>
      <c r="F2" s="2" t="s">
        <v>38</v>
      </c>
      <c r="G2" s="2" t="n">
        <v>1</v>
      </c>
      <c r="H2" s="2" t="s">
        <v>18</v>
      </c>
      <c r="I2" s="2" t="n">
        <v>1</v>
      </c>
      <c r="J2" s="2" t="s">
        <v>18</v>
      </c>
      <c r="K2" s="2" t="n">
        <v>3</v>
      </c>
      <c r="L2" s="2" t="n">
        <v>1.6</v>
      </c>
      <c r="M2" s="5" t="n">
        <f aca="false">L2*B2</f>
        <v>0.96</v>
      </c>
      <c r="N2" s="1" t="s">
        <v>70</v>
      </c>
      <c r="O2" s="3" t="n">
        <f aca="false">FALSE()</f>
        <v>0</v>
      </c>
      <c r="P2" s="0"/>
      <c r="Q2" s="1" t="n">
        <v>10</v>
      </c>
    </row>
    <row r="3" customFormat="false" ht="15" hidden="false" customHeight="false" outlineLevel="0" collapsed="false">
      <c r="A3" s="1" t="s">
        <v>17</v>
      </c>
      <c r="B3" s="2" t="n">
        <v>0.6</v>
      </c>
      <c r="D3" s="2" t="s">
        <v>18</v>
      </c>
      <c r="E3" s="2" t="n">
        <v>1</v>
      </c>
      <c r="H3" s="2" t="s">
        <v>18</v>
      </c>
      <c r="I3" s="2" t="n">
        <v>1</v>
      </c>
      <c r="J3" s="2" t="s">
        <v>18</v>
      </c>
      <c r="K3" s="2" t="n">
        <v>3</v>
      </c>
      <c r="L3" s="2" t="n">
        <v>0.2</v>
      </c>
      <c r="M3" s="5" t="n">
        <f aca="false">L3*B3</f>
        <v>0.12</v>
      </c>
      <c r="N3" s="1" t="s">
        <v>70</v>
      </c>
      <c r="O3" s="3" t="n">
        <f aca="false">FALSE()</f>
        <v>0</v>
      </c>
      <c r="P3" s="0"/>
      <c r="Q3" s="1" t="n">
        <v>15</v>
      </c>
    </row>
    <row r="4" customFormat="false" ht="15" hidden="false" customHeight="false" outlineLevel="0" collapsed="false">
      <c r="A4" s="1" t="s">
        <v>17</v>
      </c>
      <c r="B4" s="2" t="n">
        <v>0.6</v>
      </c>
      <c r="D4" s="2" t="s">
        <v>18</v>
      </c>
      <c r="E4" s="2" t="n">
        <v>1</v>
      </c>
      <c r="F4" s="2" t="s">
        <v>38</v>
      </c>
      <c r="G4" s="2" t="n">
        <v>1</v>
      </c>
      <c r="H4" s="2" t="s">
        <v>18</v>
      </c>
      <c r="I4" s="2" t="n">
        <v>1</v>
      </c>
      <c r="J4" s="2" t="s">
        <v>18</v>
      </c>
      <c r="K4" s="2" t="n">
        <v>3</v>
      </c>
      <c r="L4" s="2" t="n">
        <v>1.97</v>
      </c>
      <c r="M4" s="5" t="n">
        <f aca="false">L4*B4</f>
        <v>1.182</v>
      </c>
      <c r="N4" s="1" t="s">
        <v>71</v>
      </c>
      <c r="O4" s="3" t="n">
        <f aca="false">FALSE()</f>
        <v>0</v>
      </c>
      <c r="P4" s="0"/>
      <c r="Q4" s="1" t="n">
        <v>5</v>
      </c>
    </row>
    <row r="5" customFormat="false" ht="15" hidden="false" customHeight="false" outlineLevel="0" collapsed="false">
      <c r="A5" s="1" t="s">
        <v>17</v>
      </c>
      <c r="B5" s="2" t="n">
        <v>0.9</v>
      </c>
      <c r="D5" s="2" t="s">
        <v>32</v>
      </c>
      <c r="E5" s="2" t="n">
        <v>3</v>
      </c>
      <c r="F5" s="2" t="s">
        <v>18</v>
      </c>
      <c r="G5" s="2" t="n">
        <v>3</v>
      </c>
      <c r="H5" s="2" t="s">
        <v>32</v>
      </c>
      <c r="I5" s="2" t="n">
        <v>4</v>
      </c>
      <c r="L5" s="2" t="n">
        <v>1.5</v>
      </c>
      <c r="M5" s="5" t="n">
        <f aca="false">L5*B5</f>
        <v>1.35</v>
      </c>
      <c r="N5" s="1" t="s">
        <v>72</v>
      </c>
      <c r="O5" s="3" t="n">
        <f aca="false">FALSE()</f>
        <v>0</v>
      </c>
      <c r="P5" s="0"/>
      <c r="Q5" s="1" t="n">
        <v>15</v>
      </c>
    </row>
    <row r="6" customFormat="false" ht="15" hidden="false" customHeight="false" outlineLevel="0" collapsed="false">
      <c r="A6" s="1" t="s">
        <v>17</v>
      </c>
      <c r="B6" s="2" t="n">
        <v>0.6</v>
      </c>
      <c r="F6" s="2" t="s">
        <v>38</v>
      </c>
      <c r="G6" s="2" t="n">
        <v>1</v>
      </c>
      <c r="H6" s="2" t="s">
        <v>18</v>
      </c>
      <c r="I6" s="2" t="n">
        <v>1</v>
      </c>
      <c r="L6" s="2" t="n">
        <v>1.67</v>
      </c>
      <c r="M6" s="5" t="n">
        <v>1</v>
      </c>
      <c r="N6" s="1" t="s">
        <v>73</v>
      </c>
      <c r="O6" s="3" t="n">
        <f aca="false">FALSE()</f>
        <v>0</v>
      </c>
      <c r="P6" s="0"/>
      <c r="Q6" s="1" t="n">
        <v>20</v>
      </c>
    </row>
    <row r="7" customFormat="false" ht="15" hidden="false" customHeight="false" outlineLevel="0" collapsed="false">
      <c r="A7" s="1" t="s">
        <v>17</v>
      </c>
      <c r="B7" s="2" t="n">
        <v>0.6</v>
      </c>
      <c r="D7" s="2" t="s">
        <v>18</v>
      </c>
      <c r="E7" s="2" t="n">
        <v>10</v>
      </c>
      <c r="F7" s="2" t="s">
        <v>38</v>
      </c>
      <c r="G7" s="2" t="n">
        <v>1</v>
      </c>
      <c r="H7" s="2" t="s">
        <v>18</v>
      </c>
      <c r="I7" s="2" t="n">
        <v>1</v>
      </c>
      <c r="J7" s="2" t="s">
        <v>18</v>
      </c>
      <c r="K7" s="2" t="n">
        <v>3</v>
      </c>
      <c r="L7" s="2" t="n">
        <v>2.3</v>
      </c>
      <c r="M7" s="5" t="n">
        <v>1.38</v>
      </c>
      <c r="N7" s="1" t="s">
        <v>74</v>
      </c>
      <c r="O7" s="3" t="n">
        <f aca="false">TRUE()</f>
        <v>1</v>
      </c>
      <c r="P7" s="0"/>
      <c r="Q7" s="1" t="n">
        <v>5</v>
      </c>
    </row>
    <row r="8" customFormat="false" ht="15" hidden="false" customHeight="false" outlineLevel="0" collapsed="false">
      <c r="A8" s="1" t="s">
        <v>17</v>
      </c>
      <c r="B8" s="2" t="n">
        <v>0.8</v>
      </c>
      <c r="D8" s="2" t="s">
        <v>18</v>
      </c>
      <c r="E8" s="2" t="n">
        <v>10</v>
      </c>
      <c r="F8" s="2" t="s">
        <v>38</v>
      </c>
      <c r="G8" s="2" t="n">
        <v>1</v>
      </c>
      <c r="H8" s="2" t="s">
        <v>18</v>
      </c>
      <c r="I8" s="2" t="n">
        <v>1</v>
      </c>
      <c r="L8" s="2" t="n">
        <v>2</v>
      </c>
      <c r="M8" s="5" t="n">
        <v>1.6</v>
      </c>
      <c r="N8" s="1" t="s">
        <v>74</v>
      </c>
      <c r="O8" s="3" t="n">
        <f aca="false">TRUE()</f>
        <v>1</v>
      </c>
      <c r="P8" s="0"/>
      <c r="Q8" s="1" t="n">
        <v>5</v>
      </c>
    </row>
    <row r="9" customFormat="false" ht="15" hidden="false" customHeight="false" outlineLevel="0" collapsed="false">
      <c r="A9" s="1" t="s">
        <v>17</v>
      </c>
      <c r="B9" s="2" t="n">
        <v>0.8</v>
      </c>
      <c r="F9" s="0"/>
      <c r="G9" s="0"/>
      <c r="H9" s="2" t="s">
        <v>38</v>
      </c>
      <c r="I9" s="2" t="n">
        <v>1</v>
      </c>
      <c r="J9" s="2" t="s">
        <v>18</v>
      </c>
      <c r="K9" s="2" t="n">
        <v>1</v>
      </c>
      <c r="L9" s="2" t="n">
        <v>1.37</v>
      </c>
      <c r="M9" s="5" t="n">
        <v>-1.1</v>
      </c>
      <c r="N9" s="1" t="s">
        <v>74</v>
      </c>
      <c r="O9" s="3" t="n">
        <f aca="false">TRUE()</f>
        <v>1</v>
      </c>
      <c r="P9" s="0"/>
      <c r="Q9" s="1" t="s">
        <v>75</v>
      </c>
      <c r="R9" s="0"/>
    </row>
    <row r="10" customFormat="false" ht="15" hidden="false" customHeight="false" outlineLevel="0" collapsed="false">
      <c r="A10" s="1" t="s">
        <v>17</v>
      </c>
      <c r="B10" s="2" t="n">
        <v>0.8</v>
      </c>
      <c r="F10" s="0"/>
      <c r="G10" s="0"/>
      <c r="H10" s="2" t="s">
        <v>38</v>
      </c>
      <c r="I10" s="2" t="n">
        <v>1</v>
      </c>
      <c r="J10" s="2" t="s">
        <v>18</v>
      </c>
      <c r="K10" s="2" t="n">
        <v>1</v>
      </c>
      <c r="L10" s="2" t="n">
        <v>-1.63</v>
      </c>
      <c r="M10" s="5" t="n">
        <v>-1.3</v>
      </c>
      <c r="N10" s="1" t="s">
        <v>74</v>
      </c>
      <c r="O10" s="3" t="n">
        <f aca="false">TRUE()</f>
        <v>1</v>
      </c>
      <c r="P10" s="0"/>
      <c r="Q10" s="1" t="s">
        <v>76</v>
      </c>
      <c r="R10" s="0"/>
    </row>
    <row r="11" customFormat="false" ht="15" hidden="false" customHeight="false" outlineLevel="0" collapsed="false">
      <c r="A11" s="1" t="s">
        <v>17</v>
      </c>
      <c r="B11" s="2" t="n">
        <v>0.8</v>
      </c>
      <c r="F11" s="0"/>
      <c r="G11" s="0"/>
      <c r="H11" s="2" t="s">
        <v>38</v>
      </c>
      <c r="I11" s="2" t="n">
        <v>1</v>
      </c>
      <c r="J11" s="2" t="s">
        <v>18</v>
      </c>
      <c r="K11" s="2" t="n">
        <v>1</v>
      </c>
      <c r="L11" s="2" t="n">
        <v>1.52</v>
      </c>
      <c r="M11" s="5" t="n">
        <v>-1.22</v>
      </c>
      <c r="N11" s="1" t="s">
        <v>74</v>
      </c>
      <c r="O11" s="3" t="n">
        <f aca="false">TRUE()</f>
        <v>1</v>
      </c>
      <c r="P11" s="0"/>
      <c r="Q11" s="1" t="s">
        <v>77</v>
      </c>
      <c r="R11" s="0"/>
    </row>
    <row r="12" customFormat="false" ht="15" hidden="false" customHeight="false" outlineLevel="0" collapsed="false">
      <c r="A12" s="1" t="s">
        <v>17</v>
      </c>
      <c r="B12" s="2" t="n">
        <v>0.8</v>
      </c>
      <c r="F12" s="0"/>
      <c r="G12" s="0"/>
      <c r="H12" s="2" t="s">
        <v>38</v>
      </c>
      <c r="I12" s="2" t="n">
        <v>1</v>
      </c>
      <c r="J12" s="2" t="s">
        <v>18</v>
      </c>
      <c r="K12" s="2" t="n">
        <v>1</v>
      </c>
      <c r="L12" s="2" t="n">
        <v>-2.06</v>
      </c>
      <c r="M12" s="5" t="n">
        <v>-1.65</v>
      </c>
      <c r="N12" s="1" t="s">
        <v>74</v>
      </c>
      <c r="O12" s="3" t="n">
        <f aca="false">TRUE()</f>
        <v>1</v>
      </c>
      <c r="P12" s="0"/>
      <c r="Q12" s="1" t="s">
        <v>78</v>
      </c>
      <c r="R12" s="0"/>
    </row>
    <row r="13" customFormat="false" ht="15" hidden="false" customHeight="false" outlineLevel="0" collapsed="false">
      <c r="A13" s="1" t="s">
        <v>17</v>
      </c>
      <c r="B13" s="2" t="n">
        <v>0.8</v>
      </c>
      <c r="D13" s="2" t="s">
        <v>18</v>
      </c>
      <c r="E13" s="2" t="n">
        <v>1</v>
      </c>
      <c r="F13" s="2" t="s">
        <v>38</v>
      </c>
      <c r="G13" s="2" t="n">
        <v>1</v>
      </c>
      <c r="L13" s="2" t="n">
        <v>1.14</v>
      </c>
      <c r="M13" s="5" t="n">
        <v>0.91</v>
      </c>
      <c r="N13" s="1" t="s">
        <v>74</v>
      </c>
      <c r="O13" s="3" t="n">
        <f aca="false">TRUE()</f>
        <v>1</v>
      </c>
      <c r="P13" s="0"/>
      <c r="Q13" s="1" t="s">
        <v>79</v>
      </c>
    </row>
    <row r="14" customFormat="false" ht="15" hidden="false" customHeight="false" outlineLevel="0" collapsed="false">
      <c r="A14" s="1" t="s">
        <v>17</v>
      </c>
      <c r="B14" s="2" t="n">
        <v>0.6</v>
      </c>
      <c r="F14" s="2" t="s">
        <v>18</v>
      </c>
      <c r="G14" s="2" t="n">
        <v>1</v>
      </c>
      <c r="H14" s="2" t="s">
        <v>80</v>
      </c>
      <c r="I14" s="2" t="n">
        <v>1</v>
      </c>
      <c r="L14" s="2" t="n">
        <v>-1.29</v>
      </c>
      <c r="M14" s="5" t="n">
        <v>-0.77</v>
      </c>
      <c r="N14" s="1" t="s">
        <v>74</v>
      </c>
      <c r="O14" s="3" t="n">
        <f aca="false">TRUE()</f>
        <v>1</v>
      </c>
      <c r="P14" s="0"/>
      <c r="Q14" s="1" t="s">
        <v>81</v>
      </c>
    </row>
    <row r="15" customFormat="false" ht="15" hidden="false" customHeight="false" outlineLevel="0" collapsed="false">
      <c r="A15" s="1" t="s">
        <v>17</v>
      </c>
      <c r="B15" s="2" t="n">
        <v>0.8</v>
      </c>
      <c r="F15" s="2" t="s">
        <v>18</v>
      </c>
      <c r="G15" s="2" t="n">
        <v>1</v>
      </c>
      <c r="H15" s="2" t="s">
        <v>80</v>
      </c>
      <c r="I15" s="2" t="n">
        <v>1</v>
      </c>
      <c r="L15" s="2" t="n">
        <v>-1.01</v>
      </c>
      <c r="M15" s="5" t="n">
        <v>-0.81</v>
      </c>
      <c r="N15" s="1" t="s">
        <v>74</v>
      </c>
      <c r="O15" s="3" t="n">
        <f aca="false">TRUE()</f>
        <v>1</v>
      </c>
      <c r="P15" s="0"/>
      <c r="Q15" s="1" t="s">
        <v>82</v>
      </c>
    </row>
    <row r="16" customFormat="false" ht="15" hidden="false" customHeight="false" outlineLevel="0" collapsed="false">
      <c r="A16" s="1" t="s">
        <v>17</v>
      </c>
      <c r="B16" s="2" t="n">
        <v>0.6</v>
      </c>
      <c r="F16" s="2" t="s">
        <v>80</v>
      </c>
      <c r="G16" s="2" t="n">
        <v>1</v>
      </c>
      <c r="H16" s="2" t="s">
        <v>18</v>
      </c>
      <c r="I16" s="2" t="n">
        <v>1</v>
      </c>
      <c r="L16" s="2" t="n">
        <v>1.94</v>
      </c>
      <c r="M16" s="5" t="n">
        <v>1.16</v>
      </c>
      <c r="N16" s="1" t="s">
        <v>74</v>
      </c>
      <c r="O16" s="3" t="n">
        <f aca="false">TRUE()</f>
        <v>1</v>
      </c>
      <c r="P16" s="0"/>
      <c r="Q16" s="1" t="s">
        <v>83</v>
      </c>
    </row>
    <row r="17" customFormat="false" ht="15" hidden="false" customHeight="false" outlineLevel="0" collapsed="false">
      <c r="A17" s="1" t="s">
        <v>17</v>
      </c>
      <c r="B17" s="2" t="n">
        <v>0.8</v>
      </c>
      <c r="F17" s="2" t="s">
        <v>80</v>
      </c>
      <c r="G17" s="2" t="n">
        <v>1</v>
      </c>
      <c r="H17" s="2" t="s">
        <v>18</v>
      </c>
      <c r="I17" s="2" t="n">
        <v>1</v>
      </c>
      <c r="L17" s="2" t="n">
        <v>1.69</v>
      </c>
      <c r="M17" s="5" t="n">
        <v>1.35</v>
      </c>
      <c r="N17" s="1" t="s">
        <v>74</v>
      </c>
      <c r="O17" s="3" t="n">
        <f aca="false">TRUE()</f>
        <v>1</v>
      </c>
      <c r="P17" s="0"/>
      <c r="Q17" s="1" t="s">
        <v>84</v>
      </c>
    </row>
    <row r="18" customFormat="false" ht="15" hidden="false" customHeight="false" outlineLevel="0" collapsed="false">
      <c r="A18" s="1" t="s">
        <v>17</v>
      </c>
      <c r="B18" s="2" t="n">
        <v>0.8</v>
      </c>
      <c r="F18" s="2" t="s">
        <v>18</v>
      </c>
      <c r="G18" s="2" t="n">
        <v>2.5</v>
      </c>
      <c r="H18" s="2" t="s">
        <v>18</v>
      </c>
      <c r="I18" s="2" t="n">
        <v>1.5</v>
      </c>
      <c r="L18" s="2" t="n">
        <v>0</v>
      </c>
      <c r="M18" s="5" t="n">
        <v>0</v>
      </c>
      <c r="N18" s="1" t="s">
        <v>85</v>
      </c>
      <c r="O18" s="3" t="n">
        <f aca="false">FALSE()</f>
        <v>0</v>
      </c>
      <c r="P18" s="0"/>
      <c r="Q18" s="1" t="s">
        <v>86</v>
      </c>
    </row>
    <row r="19" customFormat="false" ht="15" hidden="false" customHeight="false" outlineLevel="0" collapsed="false">
      <c r="A19" s="1" t="s">
        <v>17</v>
      </c>
      <c r="B19" s="2" t="n">
        <v>0.8</v>
      </c>
      <c r="F19" s="2" t="s">
        <v>87</v>
      </c>
      <c r="G19" s="2" t="n">
        <v>2</v>
      </c>
      <c r="H19" s="2" t="s">
        <v>87</v>
      </c>
      <c r="I19" s="2" t="n">
        <v>2</v>
      </c>
      <c r="L19" s="2" t="n">
        <v>-1.85</v>
      </c>
      <c r="M19" s="5" t="n">
        <v>-1.48</v>
      </c>
      <c r="N19" s="1" t="s">
        <v>88</v>
      </c>
      <c r="O19" s="3" t="n">
        <f aca="false">TRUE()</f>
        <v>1</v>
      </c>
      <c r="P19" s="0"/>
      <c r="Q19" s="1" t="s">
        <v>89</v>
      </c>
    </row>
    <row r="20" customFormat="false" ht="15" hidden="false" customHeight="false" outlineLevel="0" collapsed="false">
      <c r="A20" s="1" t="s">
        <v>17</v>
      </c>
      <c r="B20" s="2" t="n">
        <v>0.5</v>
      </c>
      <c r="F20" s="2" t="s">
        <v>87</v>
      </c>
      <c r="G20" s="2" t="n">
        <v>1</v>
      </c>
      <c r="H20" s="2" t="s">
        <v>87</v>
      </c>
      <c r="I20" s="2" t="n">
        <v>1</v>
      </c>
      <c r="L20" s="2" t="n">
        <v>0.3</v>
      </c>
      <c r="M20" s="5" t="n">
        <v>0.15</v>
      </c>
      <c r="N20" s="1" t="s">
        <v>90</v>
      </c>
      <c r="O20" s="3" t="n">
        <f aca="false">FALSE()</f>
        <v>0</v>
      </c>
      <c r="P20" s="0"/>
      <c r="Q20" s="1" t="n">
        <v>15</v>
      </c>
    </row>
    <row r="21" customFormat="false" ht="15" hidden="false" customHeight="false" outlineLevel="0" collapsed="false">
      <c r="A21" s="1" t="s">
        <v>17</v>
      </c>
      <c r="B21" s="2" t="n">
        <v>0.5</v>
      </c>
      <c r="F21" s="2" t="s">
        <v>87</v>
      </c>
      <c r="G21" s="2" t="n">
        <v>1</v>
      </c>
      <c r="H21" s="2" t="s">
        <v>27</v>
      </c>
      <c r="I21" s="2" t="n">
        <v>0.1</v>
      </c>
      <c r="J21" s="2" t="s">
        <v>87</v>
      </c>
      <c r="K21" s="2" t="n">
        <v>1</v>
      </c>
      <c r="L21" s="2" t="n">
        <v>1.1</v>
      </c>
      <c r="M21" s="5" t="n">
        <v>0.55</v>
      </c>
      <c r="N21" s="1" t="s">
        <v>90</v>
      </c>
      <c r="O21" s="3" t="n">
        <f aca="false">FALSE()</f>
        <v>0</v>
      </c>
      <c r="P21" s="0"/>
      <c r="Q21" s="1" t="s">
        <v>91</v>
      </c>
    </row>
    <row r="22" customFormat="false" ht="15" hidden="false" customHeight="false" outlineLevel="0" collapsed="false">
      <c r="A22" s="1" t="s">
        <v>17</v>
      </c>
      <c r="B22" s="2" t="n">
        <v>0.5</v>
      </c>
      <c r="F22" s="2" t="s">
        <v>87</v>
      </c>
      <c r="G22" s="2" t="n">
        <v>1</v>
      </c>
      <c r="H22" s="2" t="s">
        <v>27</v>
      </c>
      <c r="I22" s="2" t="n">
        <v>0.2</v>
      </c>
      <c r="J22" s="2" t="s">
        <v>87</v>
      </c>
      <c r="K22" s="2" t="n">
        <v>1</v>
      </c>
      <c r="L22" s="2" t="n">
        <v>1.3</v>
      </c>
      <c r="M22" s="5" t="n">
        <v>0.65</v>
      </c>
      <c r="N22" s="1" t="s">
        <v>90</v>
      </c>
      <c r="O22" s="3" t="n">
        <f aca="false">FALSE()</f>
        <v>0</v>
      </c>
      <c r="P22" s="0"/>
      <c r="Q22" s="1" t="s">
        <v>92</v>
      </c>
    </row>
    <row r="23" customFormat="false" ht="15" hidden="false" customHeight="false" outlineLevel="0" collapsed="false">
      <c r="A23" s="1" t="s">
        <v>17</v>
      </c>
      <c r="B23" s="2" t="n">
        <v>0.5</v>
      </c>
      <c r="F23" s="2" t="s">
        <v>87</v>
      </c>
      <c r="G23" s="2" t="n">
        <v>1</v>
      </c>
      <c r="H23" s="2" t="s">
        <v>27</v>
      </c>
      <c r="I23" s="2" t="n">
        <v>0.3</v>
      </c>
      <c r="J23" s="2" t="s">
        <v>87</v>
      </c>
      <c r="K23" s="2" t="n">
        <v>1</v>
      </c>
      <c r="L23" s="2" t="n">
        <v>0.4</v>
      </c>
      <c r="M23" s="5" t="n">
        <v>0.2</v>
      </c>
      <c r="N23" s="1" t="s">
        <v>90</v>
      </c>
      <c r="O23" s="3" t="n">
        <f aca="false">FALSE()</f>
        <v>0</v>
      </c>
      <c r="P23" s="0"/>
      <c r="Q23" s="1" t="s">
        <v>93</v>
      </c>
    </row>
    <row r="24" customFormat="false" ht="15" hidden="false" customHeight="false" outlineLevel="0" collapsed="false">
      <c r="A24" s="1" t="s">
        <v>17</v>
      </c>
      <c r="B24" s="2" t="n">
        <v>0.5</v>
      </c>
      <c r="F24" s="2" t="s">
        <v>87</v>
      </c>
      <c r="G24" s="2" t="n">
        <v>1</v>
      </c>
      <c r="H24" s="2" t="s">
        <v>27</v>
      </c>
      <c r="I24" s="2" t="n">
        <v>1</v>
      </c>
      <c r="J24" s="2" t="s">
        <v>87</v>
      </c>
      <c r="K24" s="2" t="n">
        <v>1</v>
      </c>
      <c r="L24" s="2" t="n">
        <v>0.4</v>
      </c>
      <c r="M24" s="5" t="n">
        <v>0.2</v>
      </c>
      <c r="N24" s="1" t="s">
        <v>90</v>
      </c>
      <c r="O24" s="3" t="n">
        <f aca="false">FALSE()</f>
        <v>0</v>
      </c>
      <c r="P24" s="0"/>
      <c r="Q24" s="1" t="s">
        <v>94</v>
      </c>
    </row>
    <row r="25" customFormat="false" ht="15" hidden="false" customHeight="false" outlineLevel="0" collapsed="false">
      <c r="A25" s="1" t="s">
        <v>17</v>
      </c>
      <c r="B25" s="2" t="n">
        <v>1.1</v>
      </c>
      <c r="F25" s="2" t="s">
        <v>18</v>
      </c>
      <c r="G25" s="2" t="n">
        <v>2</v>
      </c>
      <c r="H25" s="2" t="s">
        <v>61</v>
      </c>
      <c r="I25" s="2" t="n">
        <v>1</v>
      </c>
      <c r="L25" s="2" t="n">
        <v>1.55</v>
      </c>
      <c r="M25" s="5" t="n">
        <v>1.7</v>
      </c>
      <c r="N25" s="1" t="s">
        <v>95</v>
      </c>
      <c r="O25" s="3" t="n">
        <f aca="false">FALSE()</f>
        <v>0</v>
      </c>
      <c r="P25" s="0"/>
      <c r="Q25" s="1" t="s">
        <v>96</v>
      </c>
    </row>
    <row r="26" customFormat="false" ht="15" hidden="false" customHeight="false" outlineLevel="0" collapsed="false">
      <c r="A26" s="1" t="s">
        <v>28</v>
      </c>
      <c r="B26" s="2" t="n">
        <v>0.8</v>
      </c>
      <c r="C26" s="2" t="n">
        <v>404020</v>
      </c>
      <c r="D26" s="2" t="s">
        <v>32</v>
      </c>
      <c r="E26" s="2" t="n">
        <v>3</v>
      </c>
      <c r="F26" s="2" t="s">
        <v>18</v>
      </c>
      <c r="G26" s="2" t="n">
        <v>3</v>
      </c>
      <c r="H26" s="2" t="s">
        <v>30</v>
      </c>
      <c r="I26" s="2" t="n">
        <v>1.5</v>
      </c>
      <c r="J26" s="2" t="s">
        <v>32</v>
      </c>
      <c r="K26" s="2" t="n">
        <v>2</v>
      </c>
      <c r="L26" s="2" t="n">
        <v>1.67</v>
      </c>
      <c r="M26" s="5" t="n">
        <v>1.33</v>
      </c>
      <c r="N26" s="1" t="s">
        <v>97</v>
      </c>
      <c r="O26" s="3" t="n">
        <f aca="false">FALSE()</f>
        <v>0</v>
      </c>
      <c r="P26" s="0"/>
      <c r="Q26" s="1" t="n">
        <v>20</v>
      </c>
    </row>
    <row r="27" customFormat="false" ht="15" hidden="false" customHeight="false" outlineLevel="0" collapsed="false">
      <c r="A27" s="1" t="s">
        <v>28</v>
      </c>
      <c r="B27" s="2" t="n">
        <v>0.8</v>
      </c>
      <c r="C27" s="2" t="n">
        <v>602020</v>
      </c>
      <c r="D27" s="2" t="s">
        <v>18</v>
      </c>
      <c r="E27" s="2" t="n">
        <v>3.7</v>
      </c>
      <c r="F27" s="2" t="s">
        <v>18</v>
      </c>
      <c r="G27" s="2" t="n">
        <v>2.7</v>
      </c>
      <c r="H27" s="2" t="s">
        <v>30</v>
      </c>
      <c r="I27" s="2" t="n">
        <v>1.5</v>
      </c>
      <c r="L27" s="2" t="n">
        <v>1.5</v>
      </c>
      <c r="M27" s="5" t="n">
        <v>1.2</v>
      </c>
      <c r="N27" s="1" t="s">
        <v>98</v>
      </c>
      <c r="O27" s="3" t="n">
        <f aca="false">FALSE()</f>
        <v>0</v>
      </c>
      <c r="P27" s="0"/>
      <c r="Q27" s="1" t="n">
        <v>15</v>
      </c>
    </row>
    <row r="28" customFormat="false" ht="15" hidden="false" customHeight="false" outlineLevel="0" collapsed="false">
      <c r="A28" s="1" t="s">
        <v>28</v>
      </c>
      <c r="B28" s="2" t="n">
        <v>1.2</v>
      </c>
      <c r="C28" s="2" t="n">
        <v>206020</v>
      </c>
      <c r="F28" s="2" t="s">
        <v>30</v>
      </c>
      <c r="G28" s="2" t="n">
        <v>1</v>
      </c>
      <c r="H28" s="2" t="s">
        <v>32</v>
      </c>
      <c r="I28" s="2" t="n">
        <v>5</v>
      </c>
      <c r="L28" s="2" t="n">
        <v>0.65</v>
      </c>
      <c r="M28" s="5" t="n">
        <f aca="false">L28*B28</f>
        <v>0.78</v>
      </c>
      <c r="N28" s="1" t="s">
        <v>99</v>
      </c>
      <c r="O28" s="3" t="n">
        <f aca="false">FALSE()</f>
        <v>0</v>
      </c>
      <c r="P28" s="0"/>
    </row>
    <row r="29" customFormat="false" ht="15" hidden="false" customHeight="false" outlineLevel="0" collapsed="false">
      <c r="A29" s="1" t="s">
        <v>28</v>
      </c>
      <c r="B29" s="2" t="n">
        <v>0.86</v>
      </c>
      <c r="C29" s="2" t="n">
        <v>206020</v>
      </c>
      <c r="D29" s="2" t="s">
        <v>18</v>
      </c>
      <c r="E29" s="2" t="n">
        <v>1</v>
      </c>
      <c r="F29" s="2" t="s">
        <v>18</v>
      </c>
      <c r="G29" s="2" t="n">
        <v>2.7</v>
      </c>
      <c r="H29" s="2" t="s">
        <v>30</v>
      </c>
      <c r="I29" s="2" t="n">
        <v>1.5</v>
      </c>
      <c r="J29" s="2" t="s">
        <v>18</v>
      </c>
      <c r="K29" s="2" t="n">
        <v>2.7</v>
      </c>
      <c r="L29" s="2" t="n">
        <v>1.76</v>
      </c>
      <c r="M29" s="5" t="n">
        <f aca="false">L29*B29</f>
        <v>1.5136</v>
      </c>
      <c r="N29" s="1" t="s">
        <v>100</v>
      </c>
      <c r="O29" s="3" t="n">
        <f aca="false">FALSE()</f>
        <v>0</v>
      </c>
      <c r="P29" s="0"/>
      <c r="Q29" s="1" t="n">
        <v>15</v>
      </c>
    </row>
    <row r="30" customFormat="false" ht="15" hidden="false" customHeight="false" outlineLevel="0" collapsed="false">
      <c r="A30" s="1" t="s">
        <v>28</v>
      </c>
      <c r="B30" s="2" t="n">
        <v>1</v>
      </c>
      <c r="C30" s="2" t="n">
        <v>206020</v>
      </c>
      <c r="F30" s="2" t="s">
        <v>30</v>
      </c>
      <c r="G30" s="2" t="n">
        <v>2</v>
      </c>
      <c r="H30" s="2" t="s">
        <v>32</v>
      </c>
      <c r="I30" s="2" t="n">
        <v>5</v>
      </c>
      <c r="J30" s="2" t="s">
        <v>32</v>
      </c>
      <c r="K30" s="2" t="n">
        <v>5</v>
      </c>
      <c r="L30" s="2" t="n">
        <v>0.08</v>
      </c>
      <c r="M30" s="5" t="n">
        <f aca="false">L30*B30</f>
        <v>0.08</v>
      </c>
      <c r="N30" s="1" t="s">
        <v>101</v>
      </c>
      <c r="O30" s="3" t="n">
        <f aca="false">FALSE()</f>
        <v>0</v>
      </c>
      <c r="Q30" s="1" t="n">
        <v>15</v>
      </c>
    </row>
    <row r="31" customFormat="false" ht="15" hidden="false" customHeight="false" outlineLevel="0" collapsed="false">
      <c r="A31" s="1" t="s">
        <v>28</v>
      </c>
      <c r="B31" s="2" t="n">
        <v>0.6</v>
      </c>
      <c r="C31" s="2" t="n">
        <v>206020</v>
      </c>
      <c r="F31" s="2" t="s">
        <v>30</v>
      </c>
      <c r="G31" s="2" t="n">
        <v>2</v>
      </c>
      <c r="H31" s="2" t="s">
        <v>27</v>
      </c>
      <c r="I31" s="2" t="n">
        <v>5</v>
      </c>
      <c r="J31" s="2" t="s">
        <v>32</v>
      </c>
      <c r="K31" s="2" t="n">
        <v>5</v>
      </c>
      <c r="L31" s="2" t="n">
        <v>0.61</v>
      </c>
      <c r="M31" s="5" t="n">
        <f aca="false">L31*B31</f>
        <v>0.366</v>
      </c>
      <c r="N31" s="1" t="s">
        <v>101</v>
      </c>
      <c r="O31" s="3" t="n">
        <f aca="false">FALSE()</f>
        <v>0</v>
      </c>
      <c r="Q31" s="1" t="n">
        <v>15</v>
      </c>
    </row>
    <row r="32" customFormat="false" ht="15" hidden="false" customHeight="false" outlineLevel="0" collapsed="false">
      <c r="A32" s="1" t="s">
        <v>28</v>
      </c>
      <c r="B32" s="2" t="n">
        <v>0.8</v>
      </c>
      <c r="C32" s="2" t="n">
        <v>602020</v>
      </c>
      <c r="D32" s="2" t="s">
        <v>32</v>
      </c>
      <c r="E32" s="2" t="n">
        <v>5.7</v>
      </c>
      <c r="F32" s="2" t="s">
        <v>30</v>
      </c>
      <c r="G32" s="2" t="n">
        <v>1.4</v>
      </c>
      <c r="H32" s="2" t="s">
        <v>18</v>
      </c>
      <c r="I32" s="2" t="n">
        <v>3.4</v>
      </c>
      <c r="J32" s="2" t="s">
        <v>32</v>
      </c>
      <c r="K32" s="2" t="n">
        <v>5</v>
      </c>
      <c r="L32" s="2" t="n">
        <v>1</v>
      </c>
      <c r="M32" s="5" t="n">
        <f aca="false">L32*B32</f>
        <v>0.8</v>
      </c>
      <c r="N32" s="1" t="s">
        <v>101</v>
      </c>
      <c r="O32" s="3" t="n">
        <f aca="false">FALSE()</f>
        <v>0</v>
      </c>
      <c r="Q32" s="1" t="n">
        <v>15</v>
      </c>
    </row>
    <row r="33" customFormat="false" ht="15" hidden="false" customHeight="false" outlineLevel="0" collapsed="false">
      <c r="A33" s="1" t="s">
        <v>28</v>
      </c>
      <c r="B33" s="2" t="n">
        <v>0.8</v>
      </c>
      <c r="C33" s="2" t="n">
        <v>602020</v>
      </c>
      <c r="D33" s="2" t="s">
        <v>32</v>
      </c>
      <c r="E33" s="2" t="n">
        <v>3</v>
      </c>
      <c r="F33" s="2" t="s">
        <v>18</v>
      </c>
      <c r="G33" s="2" t="n">
        <v>2.5</v>
      </c>
      <c r="H33" s="2" t="s">
        <v>30</v>
      </c>
      <c r="I33" s="2" t="n">
        <v>1.5</v>
      </c>
      <c r="J33" s="2" t="s">
        <v>32</v>
      </c>
      <c r="K33" s="2" t="n">
        <v>2</v>
      </c>
      <c r="L33" s="2" t="n">
        <v>1.6</v>
      </c>
      <c r="M33" s="5" t="n">
        <f aca="false">L33*B33</f>
        <v>1.28</v>
      </c>
      <c r="N33" s="1" t="s">
        <v>85</v>
      </c>
      <c r="O33" s="3" t="n">
        <f aca="false">FALSE()</f>
        <v>0</v>
      </c>
      <c r="Q33" s="1" t="n">
        <v>13</v>
      </c>
    </row>
    <row r="34" customFormat="false" ht="15" hidden="false" customHeight="false" outlineLevel="0" collapsed="false">
      <c r="A34" s="1" t="s">
        <v>28</v>
      </c>
      <c r="B34" s="2" t="n">
        <v>1.2</v>
      </c>
      <c r="C34" s="2" t="n">
        <v>404020</v>
      </c>
      <c r="F34" s="2" t="s">
        <v>32</v>
      </c>
      <c r="G34" s="2" t="n">
        <v>5</v>
      </c>
      <c r="H34" s="2" t="s">
        <v>102</v>
      </c>
      <c r="I34" s="2" t="n">
        <v>5</v>
      </c>
      <c r="L34" s="2" t="n">
        <v>0.17</v>
      </c>
      <c r="M34" s="5" t="n">
        <f aca="false">L34*B34</f>
        <v>0.204</v>
      </c>
      <c r="N34" s="1" t="s">
        <v>103</v>
      </c>
      <c r="O34" s="3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4" min="1" style="0" width="11.4"/>
    <col collapsed="false" customWidth="true" hidden="false" outlineLevel="0" max="15" min="15" style="2" width="15.4"/>
    <col collapsed="false" customWidth="true" hidden="false" outlineLevel="0" max="1025" min="16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0.6</v>
      </c>
      <c r="C2" s="2"/>
      <c r="D2" s="2"/>
      <c r="E2" s="2"/>
      <c r="F2" s="2" t="s">
        <v>18</v>
      </c>
      <c r="G2" s="2" t="n">
        <v>3</v>
      </c>
      <c r="H2" s="2" t="s">
        <v>22</v>
      </c>
      <c r="I2" s="2" t="n">
        <v>2</v>
      </c>
      <c r="J2" s="1"/>
      <c r="K2" s="2"/>
      <c r="L2" s="2" t="n">
        <v>-2.2</v>
      </c>
      <c r="M2" s="5" t="n">
        <v>-1.32</v>
      </c>
      <c r="N2" s="1" t="s">
        <v>104</v>
      </c>
      <c r="O2" s="3" t="n">
        <f aca="false">TRUE()</f>
        <v>1</v>
      </c>
      <c r="P2" s="1" t="s">
        <v>105</v>
      </c>
    </row>
    <row r="3" customFormat="false" ht="15" hidden="false" customHeight="false" outlineLevel="0" collapsed="false">
      <c r="A3" s="1" t="s">
        <v>17</v>
      </c>
      <c r="B3" s="2" t="n">
        <v>1.15</v>
      </c>
      <c r="C3" s="2"/>
      <c r="D3" s="2"/>
      <c r="E3" s="2"/>
      <c r="F3" s="2" t="s">
        <v>22</v>
      </c>
      <c r="G3" s="2" t="n">
        <v>2</v>
      </c>
      <c r="H3" s="2" t="s">
        <v>18</v>
      </c>
      <c r="I3" s="2" t="n">
        <v>4</v>
      </c>
      <c r="J3" s="1"/>
      <c r="K3" s="2"/>
      <c r="L3" s="2" t="n">
        <v>1.42</v>
      </c>
      <c r="M3" s="5" t="n">
        <v>1.62</v>
      </c>
      <c r="N3" s="1" t="s">
        <v>106</v>
      </c>
      <c r="O3" s="3" t="n">
        <f aca="false">TRUE()</f>
        <v>1</v>
      </c>
      <c r="P3" s="1" t="s">
        <v>105</v>
      </c>
    </row>
    <row r="4" customFormat="false" ht="15" hidden="false" customHeight="false" outlineLevel="0" collapsed="false">
      <c r="A4" s="1" t="s">
        <v>17</v>
      </c>
      <c r="B4" s="2" t="n">
        <v>1.2</v>
      </c>
      <c r="C4" s="2"/>
      <c r="D4" s="2"/>
      <c r="E4" s="2"/>
      <c r="F4" s="2" t="s">
        <v>18</v>
      </c>
      <c r="G4" s="2" t="n">
        <v>4</v>
      </c>
      <c r="H4" s="2" t="s">
        <v>38</v>
      </c>
      <c r="I4" s="2" t="n">
        <v>4</v>
      </c>
      <c r="J4" s="1"/>
      <c r="K4" s="2"/>
      <c r="L4" s="2" t="n">
        <v>-1.69</v>
      </c>
      <c r="M4" s="5" t="n">
        <v>-2.03</v>
      </c>
      <c r="N4" s="1" t="s">
        <v>106</v>
      </c>
      <c r="O4" s="3" t="n">
        <f aca="false">TRUE()</f>
        <v>1</v>
      </c>
      <c r="P4" s="1" t="s">
        <v>105</v>
      </c>
    </row>
    <row r="5" customFormat="false" ht="15" hidden="false" customHeight="false" outlineLevel="0" collapsed="false">
      <c r="A5" s="1" t="s">
        <v>17</v>
      </c>
      <c r="B5" s="2" t="n">
        <v>0.5</v>
      </c>
      <c r="C5" s="2"/>
      <c r="D5" s="2"/>
      <c r="E5" s="2"/>
      <c r="F5" s="2" t="s">
        <v>18</v>
      </c>
      <c r="G5" s="2" t="n">
        <v>2</v>
      </c>
      <c r="H5" s="2" t="s">
        <v>30</v>
      </c>
      <c r="I5" s="2" t="n">
        <v>2</v>
      </c>
      <c r="J5" s="1"/>
      <c r="K5" s="2"/>
      <c r="L5" s="2" t="n">
        <v>0.48</v>
      </c>
      <c r="M5" s="5" t="n">
        <v>0.24</v>
      </c>
      <c r="N5" s="1" t="s">
        <v>107</v>
      </c>
      <c r="O5" s="3" t="n">
        <f aca="false">FALSE()</f>
        <v>0</v>
      </c>
      <c r="P5" s="1" t="s">
        <v>108</v>
      </c>
    </row>
    <row r="6" customFormat="false" ht="15" hidden="false" customHeight="false" outlineLevel="0" collapsed="false">
      <c r="A6" s="1" t="s">
        <v>109</v>
      </c>
      <c r="B6" s="2" t="n">
        <v>1.2</v>
      </c>
      <c r="C6" s="2"/>
      <c r="D6" s="2"/>
      <c r="E6" s="2"/>
      <c r="F6" s="2" t="s">
        <v>18</v>
      </c>
      <c r="G6" s="2" t="n">
        <v>2</v>
      </c>
      <c r="H6" s="2" t="s">
        <v>30</v>
      </c>
      <c r="I6" s="2" t="n">
        <v>1</v>
      </c>
      <c r="J6" s="1"/>
      <c r="K6" s="2"/>
      <c r="L6" s="2" t="n">
        <v>0.45</v>
      </c>
      <c r="M6" s="5" t="n">
        <f aca="false">L6*B6</f>
        <v>0.54</v>
      </c>
      <c r="N6" s="1" t="s">
        <v>110</v>
      </c>
      <c r="O6" s="3" t="n">
        <f aca="false">FALSE()</f>
        <v>0</v>
      </c>
      <c r="P6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1" width="8.4"/>
    <col collapsed="false" customWidth="true" hidden="false" outlineLevel="0" max="2" min="2" style="1" width="4.74"/>
    <col collapsed="false" customWidth="true" hidden="false" outlineLevel="0" max="3" min="3" style="1" width="13.29"/>
    <col collapsed="false" customWidth="true" hidden="false" outlineLevel="0" max="4" min="4" style="1" width="9.52"/>
    <col collapsed="false" customWidth="true" hidden="false" outlineLevel="0" max="5" min="5" style="1" width="10.07"/>
    <col collapsed="false" customWidth="true" hidden="false" outlineLevel="0" max="6" min="6" style="1" width="8.3"/>
    <col collapsed="false" customWidth="true" hidden="false" outlineLevel="0" max="7" min="7" style="1" width="8.85"/>
    <col collapsed="false" customWidth="true" hidden="false" outlineLevel="0" max="8" min="8" style="1" width="6.41"/>
    <col collapsed="false" customWidth="true" hidden="false" outlineLevel="0" max="10" min="9" style="1" width="5.96"/>
    <col collapsed="false" customWidth="true" hidden="false" outlineLevel="0" max="11" min="11" style="1" width="6.63"/>
    <col collapsed="false" customWidth="true" hidden="false" outlineLevel="0" max="13" min="12" style="1" width="5.96"/>
    <col collapsed="false" customWidth="true" hidden="false" outlineLevel="0" max="14" min="14" style="2" width="14.96"/>
    <col collapsed="false" customWidth="true" hidden="false" outlineLevel="0" max="15" min="15" style="1" width="10.07"/>
    <col collapsed="false" customWidth="true" hidden="false" outlineLevel="0" max="257" min="16" style="1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0.8</v>
      </c>
      <c r="C2" s="2"/>
      <c r="D2" s="2"/>
      <c r="E2" s="2"/>
      <c r="F2" s="2" t="s">
        <v>18</v>
      </c>
      <c r="G2" s="2" t="n">
        <v>3</v>
      </c>
      <c r="H2" s="2" t="s">
        <v>22</v>
      </c>
      <c r="I2" s="2" t="n">
        <v>3</v>
      </c>
      <c r="K2" s="2"/>
      <c r="L2" s="2" t="n">
        <v>0.33</v>
      </c>
      <c r="M2" s="5" t="n">
        <v>0.27</v>
      </c>
      <c r="N2" s="3" t="n">
        <f aca="false">FALSE()</f>
        <v>0</v>
      </c>
      <c r="O2" s="1" t="s">
        <v>111</v>
      </c>
    </row>
    <row r="3" customFormat="false" ht="15" hidden="false" customHeight="false" outlineLevel="0" collapsed="false">
      <c r="A3" s="1" t="s">
        <v>17</v>
      </c>
      <c r="B3" s="2" t="n">
        <v>0.9</v>
      </c>
      <c r="C3" s="2"/>
      <c r="D3" s="2" t="s">
        <v>32</v>
      </c>
      <c r="E3" s="2" t="n">
        <v>3</v>
      </c>
      <c r="F3" s="2" t="s">
        <v>18</v>
      </c>
      <c r="G3" s="2" t="n">
        <v>3</v>
      </c>
      <c r="H3" s="2" t="s">
        <v>32</v>
      </c>
      <c r="I3" s="2" t="n">
        <v>4</v>
      </c>
      <c r="K3" s="2"/>
      <c r="L3" s="2" t="n">
        <v>1.1</v>
      </c>
      <c r="M3" s="5" t="n">
        <v>1</v>
      </c>
      <c r="N3" s="3" t="n">
        <f aca="false">FALSE()</f>
        <v>0</v>
      </c>
      <c r="O3" s="1" t="s">
        <v>72</v>
      </c>
      <c r="Q3" s="1" t="n">
        <v>15</v>
      </c>
    </row>
    <row r="4" s="2" customFormat="true" ht="15" hidden="false" customHeight="false" outlineLevel="0" collapsed="false">
      <c r="A4" s="1" t="s">
        <v>28</v>
      </c>
      <c r="B4" s="2" t="n">
        <v>1</v>
      </c>
      <c r="C4" s="2" t="n">
        <v>206020</v>
      </c>
      <c r="F4" s="2" t="s">
        <v>32</v>
      </c>
      <c r="G4" s="2" t="n">
        <v>5</v>
      </c>
      <c r="H4" s="2" t="s">
        <v>32</v>
      </c>
      <c r="I4" s="2" t="n">
        <v>0.85</v>
      </c>
      <c r="J4" s="1"/>
      <c r="L4" s="2" t="n">
        <v>0.25</v>
      </c>
      <c r="M4" s="5" t="n">
        <f aca="false">L4*B4</f>
        <v>0.25</v>
      </c>
      <c r="N4" s="3" t="n">
        <f aca="false">FALSE()</f>
        <v>0</v>
      </c>
      <c r="O4" s="1" t="s">
        <v>112</v>
      </c>
      <c r="P4" s="1"/>
      <c r="Q4" s="1"/>
      <c r="Z4" s="1"/>
      <c r="AC4" s="5"/>
      <c r="AD4" s="3"/>
      <c r="AE4" s="1"/>
      <c r="AF4" s="1"/>
      <c r="AG4" s="1"/>
      <c r="AP4" s="1"/>
      <c r="AS4" s="5"/>
      <c r="AT4" s="3"/>
      <c r="AU4" s="1"/>
      <c r="AV4" s="1"/>
      <c r="AW4" s="1"/>
      <c r="BF4" s="1"/>
      <c r="BI4" s="5"/>
      <c r="BJ4" s="3"/>
      <c r="BK4" s="1"/>
      <c r="BL4" s="1"/>
      <c r="BM4" s="1"/>
      <c r="BV4" s="1"/>
      <c r="BY4" s="5"/>
      <c r="BZ4" s="3"/>
      <c r="CA4" s="1"/>
      <c r="CB4" s="1"/>
      <c r="CC4" s="1"/>
      <c r="CL4" s="1"/>
      <c r="CO4" s="5"/>
      <c r="CP4" s="3"/>
      <c r="CQ4" s="1"/>
      <c r="CR4" s="1"/>
      <c r="CS4" s="1"/>
      <c r="DB4" s="1"/>
      <c r="DE4" s="5"/>
      <c r="DF4" s="3"/>
      <c r="DG4" s="1"/>
      <c r="DH4" s="1"/>
      <c r="DI4" s="1"/>
      <c r="DR4" s="1"/>
      <c r="DU4" s="5"/>
      <c r="DV4" s="3"/>
      <c r="DW4" s="1"/>
      <c r="DX4" s="1"/>
      <c r="DY4" s="1"/>
      <c r="EH4" s="1"/>
      <c r="EK4" s="5"/>
      <c r="EL4" s="3"/>
      <c r="EM4" s="1"/>
      <c r="EN4" s="1"/>
      <c r="EO4" s="1"/>
      <c r="EX4" s="1"/>
      <c r="FA4" s="5"/>
      <c r="FB4" s="3"/>
      <c r="FC4" s="1"/>
      <c r="FD4" s="1"/>
      <c r="FE4" s="1"/>
      <c r="FN4" s="1"/>
      <c r="FQ4" s="5"/>
      <c r="FR4" s="3"/>
      <c r="FS4" s="1"/>
      <c r="FT4" s="1"/>
      <c r="FU4" s="1"/>
      <c r="GD4" s="1"/>
      <c r="GG4" s="5"/>
      <c r="GH4" s="3"/>
      <c r="GI4" s="1"/>
      <c r="GJ4" s="1"/>
      <c r="GK4" s="1"/>
      <c r="GT4" s="1"/>
      <c r="GW4" s="5"/>
      <c r="GX4" s="3"/>
      <c r="GY4" s="1"/>
      <c r="GZ4" s="1"/>
      <c r="HA4" s="1"/>
      <c r="HJ4" s="1"/>
      <c r="HM4" s="5"/>
      <c r="HN4" s="3"/>
      <c r="HO4" s="1"/>
      <c r="HP4" s="1"/>
      <c r="HQ4" s="1"/>
      <c r="HZ4" s="1"/>
      <c r="IC4" s="5"/>
      <c r="ID4" s="3"/>
      <c r="IE4" s="1"/>
      <c r="IF4" s="1"/>
      <c r="IG4" s="1"/>
      <c r="IP4" s="1"/>
      <c r="IS4" s="5"/>
      <c r="IT4" s="3"/>
      <c r="IU4" s="1"/>
      <c r="IV4" s="1"/>
    </row>
    <row r="5" customFormat="false" ht="15" hidden="false" customHeight="false" outlineLevel="0" collapsed="false">
      <c r="A5" s="1" t="s">
        <v>28</v>
      </c>
      <c r="B5" s="2" t="n">
        <v>0.6</v>
      </c>
      <c r="C5" s="2" t="n">
        <v>206020</v>
      </c>
      <c r="D5" s="2"/>
      <c r="E5" s="2"/>
      <c r="F5" s="2" t="s">
        <v>27</v>
      </c>
      <c r="G5" s="2" t="n">
        <v>5</v>
      </c>
      <c r="H5" s="2" t="s">
        <v>30</v>
      </c>
      <c r="I5" s="2" t="n">
        <v>2</v>
      </c>
      <c r="K5" s="2"/>
      <c r="L5" s="2" t="n">
        <v>0.73</v>
      </c>
      <c r="M5" s="5" t="n">
        <f aca="false">L5*B5</f>
        <v>0.438</v>
      </c>
      <c r="N5" s="3" t="n">
        <f aca="false">FALSE()</f>
        <v>0</v>
      </c>
      <c r="O5" s="1" t="s">
        <v>57</v>
      </c>
    </row>
    <row r="6" customFormat="false" ht="15" hidden="false" customHeight="false" outlineLevel="0" collapsed="false">
      <c r="A6" s="1" t="s">
        <v>28</v>
      </c>
      <c r="B6" s="2" t="n">
        <v>0.8</v>
      </c>
      <c r="C6" s="2" t="n">
        <v>404020</v>
      </c>
      <c r="D6" s="2"/>
      <c r="E6" s="2"/>
      <c r="F6" s="2" t="s">
        <v>18</v>
      </c>
      <c r="G6" s="2" t="n">
        <v>3</v>
      </c>
      <c r="H6" s="2" t="s">
        <v>30</v>
      </c>
      <c r="I6" s="2" t="n">
        <v>1.5</v>
      </c>
      <c r="K6" s="2"/>
      <c r="L6" s="2" t="n">
        <v>1.35</v>
      </c>
      <c r="M6" s="5" t="n">
        <f aca="false">L6*B6</f>
        <v>1.08</v>
      </c>
      <c r="N6" s="3" t="n">
        <f aca="false">FALSE()</f>
        <v>0</v>
      </c>
      <c r="O6" s="1" t="s">
        <v>97</v>
      </c>
      <c r="Q6" s="1" t="s">
        <v>113</v>
      </c>
    </row>
    <row r="7" customFormat="false" ht="15" hidden="false" customHeight="false" outlineLevel="0" collapsed="false">
      <c r="A7" s="1" t="s">
        <v>28</v>
      </c>
      <c r="B7" s="2" t="n">
        <v>0.7</v>
      </c>
      <c r="C7" s="2"/>
      <c r="D7" s="2"/>
      <c r="E7" s="2"/>
      <c r="F7" s="2" t="s">
        <v>18</v>
      </c>
      <c r="G7" s="2" t="n">
        <v>3.2</v>
      </c>
      <c r="H7" s="2" t="s">
        <v>30</v>
      </c>
      <c r="I7" s="2" t="n">
        <v>1.4</v>
      </c>
      <c r="K7" s="2"/>
      <c r="L7" s="2" t="n">
        <v>1.35</v>
      </c>
      <c r="M7" s="5" t="n">
        <f aca="false">L7*B7</f>
        <v>0.945</v>
      </c>
      <c r="N7" s="3" t="n">
        <f aca="false">FALSE()</f>
        <v>0</v>
      </c>
      <c r="O7" s="1" t="s">
        <v>114</v>
      </c>
      <c r="Q7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2" min="1" style="0" width="11.4"/>
    <col collapsed="false" customWidth="true" hidden="false" outlineLevel="0" max="3" min="3" style="0" width="13.07"/>
    <col collapsed="false" customWidth="true" hidden="false" outlineLevel="0" max="13" min="4" style="0" width="11.4"/>
    <col collapsed="false" customWidth="true" hidden="false" outlineLevel="0" max="14" min="14" style="2" width="15.4"/>
    <col collapsed="false" customWidth="true" hidden="false" outlineLevel="0" max="1025" min="15" style="0" width="11.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28</v>
      </c>
      <c r="B2" s="2" t="n">
        <v>1</v>
      </c>
      <c r="C2" s="2" t="n">
        <v>404020</v>
      </c>
      <c r="D2" s="2"/>
      <c r="E2" s="2"/>
      <c r="F2" s="2" t="s">
        <v>32</v>
      </c>
      <c r="G2" s="2" t="n">
        <v>5</v>
      </c>
      <c r="H2" s="2" t="s">
        <v>30</v>
      </c>
      <c r="I2" s="2" t="n">
        <v>2</v>
      </c>
      <c r="J2" s="1"/>
      <c r="K2" s="2"/>
      <c r="L2" s="2" t="n">
        <v>0</v>
      </c>
      <c r="M2" s="5" t="n">
        <f aca="false">L2*B2</f>
        <v>0</v>
      </c>
      <c r="N2" s="3" t="n">
        <v>0</v>
      </c>
      <c r="O2" s="1" t="s">
        <v>116</v>
      </c>
      <c r="P2" s="1"/>
    </row>
    <row r="3" customFormat="false" ht="15" hidden="false" customHeight="false" outlineLevel="0" collapsed="false">
      <c r="A3" s="1" t="s">
        <v>28</v>
      </c>
      <c r="B3" s="2" t="n">
        <v>1</v>
      </c>
      <c r="C3" s="2" t="n">
        <v>206020</v>
      </c>
      <c r="D3" s="2"/>
      <c r="E3" s="2"/>
      <c r="F3" s="2" t="s">
        <v>33</v>
      </c>
      <c r="G3" s="2" t="n">
        <v>4</v>
      </c>
      <c r="H3" s="2" t="s">
        <v>30</v>
      </c>
      <c r="I3" s="2" t="n">
        <v>2</v>
      </c>
      <c r="J3" s="1"/>
      <c r="K3" s="2"/>
      <c r="L3" s="2" t="n">
        <v>0.03</v>
      </c>
      <c r="M3" s="5" t="n">
        <f aca="false">L3*B3</f>
        <v>0.03</v>
      </c>
      <c r="N3" s="3" t="n">
        <f aca="false">TRUE()</f>
        <v>1</v>
      </c>
      <c r="O3" s="1" t="s">
        <v>116</v>
      </c>
    </row>
    <row r="4" customFormat="false" ht="15" hidden="false" customHeight="false" outlineLevel="0" collapsed="false">
      <c r="A4" s="1" t="s">
        <v>28</v>
      </c>
      <c r="B4" s="2" t="n">
        <v>1</v>
      </c>
      <c r="C4" s="2" t="n">
        <v>206020</v>
      </c>
      <c r="D4" s="2"/>
      <c r="E4" s="2"/>
      <c r="F4" s="2" t="s">
        <v>33</v>
      </c>
      <c r="G4" s="2" t="n">
        <v>1</v>
      </c>
      <c r="H4" s="2" t="s">
        <v>30</v>
      </c>
      <c r="I4" s="2" t="n">
        <v>2</v>
      </c>
      <c r="J4" s="1"/>
      <c r="K4" s="2"/>
      <c r="L4" s="2" t="n">
        <v>0.06</v>
      </c>
      <c r="M4" s="5" t="n">
        <f aca="false">L4*B4</f>
        <v>0.06</v>
      </c>
      <c r="N4" s="3" t="n">
        <f aca="false">TRUE()</f>
        <v>1</v>
      </c>
      <c r="O4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15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O4" activeCellId="0" sqref="O4"/>
    </sheetView>
  </sheetViews>
  <sheetFormatPr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2" width="11.4"/>
    <col collapsed="false" customWidth="true" hidden="false" outlineLevel="0" max="3" min="3" style="2" width="13.29"/>
    <col collapsed="false" customWidth="true" hidden="false" outlineLevel="0" max="4" min="4" style="2" width="9.52"/>
    <col collapsed="false" customWidth="true" hidden="false" outlineLevel="0" max="5" min="5" style="2" width="10.07"/>
    <col collapsed="false" customWidth="true" hidden="false" outlineLevel="0" max="6" min="6" style="2" width="8.3"/>
    <col collapsed="false" customWidth="true" hidden="false" outlineLevel="0" max="7" min="7" style="2" width="8.85"/>
    <col collapsed="false" customWidth="true" hidden="false" outlineLevel="0" max="8" min="8" style="2" width="7.63"/>
    <col collapsed="false" customWidth="true" hidden="false" outlineLevel="0" max="9" min="9" style="2" width="7.18"/>
    <col collapsed="false" customWidth="true" hidden="false" outlineLevel="0" max="10" min="10" style="2" width="6.53"/>
    <col collapsed="false" customWidth="true" hidden="false" outlineLevel="0" max="11" min="11" style="2" width="6.63"/>
    <col collapsed="false" customWidth="true" hidden="false" outlineLevel="0" max="12" min="12" style="2" width="7.85"/>
    <col collapsed="false" customWidth="true" hidden="false" outlineLevel="0" max="13" min="13" style="5" width="6.63"/>
    <col collapsed="false" customWidth="true" hidden="false" outlineLevel="0" max="14" min="14" style="2" width="14.96"/>
    <col collapsed="false" customWidth="true" hidden="false" outlineLevel="0" max="15" min="15" style="2" width="10.4"/>
    <col collapsed="false" customWidth="true" hidden="false" outlineLevel="0" max="257" min="16" style="1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0.6</v>
      </c>
      <c r="D2" s="2" t="s">
        <v>32</v>
      </c>
      <c r="E2" s="2" t="n">
        <v>3</v>
      </c>
      <c r="F2" s="2" t="s">
        <v>18</v>
      </c>
      <c r="G2" s="2" t="n">
        <v>3</v>
      </c>
      <c r="H2" s="2" t="s">
        <v>22</v>
      </c>
      <c r="I2" s="4" t="s">
        <v>117</v>
      </c>
      <c r="J2" s="2" t="s">
        <v>18</v>
      </c>
      <c r="K2" s="4" t="s">
        <v>118</v>
      </c>
      <c r="L2" s="2" t="n">
        <v>-2.71</v>
      </c>
      <c r="M2" s="5" t="n">
        <v>-1.63</v>
      </c>
      <c r="N2" s="3" t="n">
        <f aca="false">TRUE()</f>
        <v>1</v>
      </c>
      <c r="O2" s="2" t="s">
        <v>119</v>
      </c>
    </row>
    <row r="3" customFormat="false" ht="15" hidden="false" customHeight="false" outlineLevel="0" collapsed="false">
      <c r="A3" s="1" t="s">
        <v>17</v>
      </c>
      <c r="B3" s="2" t="n">
        <v>0.8</v>
      </c>
      <c r="D3" s="2" t="s">
        <v>32</v>
      </c>
      <c r="E3" s="2" t="n">
        <v>3</v>
      </c>
      <c r="F3" s="2" t="s">
        <v>18</v>
      </c>
      <c r="G3" s="2" t="n">
        <v>3</v>
      </c>
      <c r="H3" s="2" t="s">
        <v>22</v>
      </c>
      <c r="I3" s="4" t="s">
        <v>117</v>
      </c>
      <c r="J3" s="2" t="s">
        <v>18</v>
      </c>
      <c r="K3" s="4" t="s">
        <v>118</v>
      </c>
      <c r="L3" s="2" t="n">
        <v>-2.18</v>
      </c>
      <c r="M3" s="5" t="n">
        <v>-1.75</v>
      </c>
      <c r="N3" s="3" t="n">
        <f aca="false">TRUE()</f>
        <v>1</v>
      </c>
      <c r="O3" s="2" t="s">
        <v>119</v>
      </c>
    </row>
    <row r="4" customFormat="false" ht="15" hidden="false" customHeight="false" outlineLevel="0" collapsed="false">
      <c r="A4" s="1" t="s">
        <v>17</v>
      </c>
      <c r="B4" s="2" t="n">
        <v>0.9</v>
      </c>
      <c r="D4" s="2" t="s">
        <v>32</v>
      </c>
      <c r="E4" s="2" t="n">
        <v>3</v>
      </c>
      <c r="F4" s="2" t="s">
        <v>18</v>
      </c>
      <c r="G4" s="2" t="n">
        <v>3</v>
      </c>
      <c r="H4" s="2" t="s">
        <v>22</v>
      </c>
      <c r="I4" s="4" t="s">
        <v>117</v>
      </c>
      <c r="J4" s="2" t="s">
        <v>18</v>
      </c>
      <c r="K4" s="4" t="s">
        <v>118</v>
      </c>
      <c r="L4" s="2" t="n">
        <v>-1.88</v>
      </c>
      <c r="M4" s="5" t="n">
        <v>-1.69</v>
      </c>
      <c r="N4" s="3" t="n">
        <f aca="false">TRUE()</f>
        <v>1</v>
      </c>
      <c r="O4" s="2" t="s">
        <v>119</v>
      </c>
    </row>
    <row r="5" customFormat="false" ht="15" hidden="false" customHeight="false" outlineLevel="0" collapsed="false">
      <c r="A5" s="1" t="s">
        <v>17</v>
      </c>
      <c r="B5" s="2" t="n">
        <v>0.95</v>
      </c>
      <c r="D5" s="2" t="s">
        <v>32</v>
      </c>
      <c r="E5" s="2" t="n">
        <v>3</v>
      </c>
      <c r="F5" s="2" t="s">
        <v>18</v>
      </c>
      <c r="G5" s="2" t="n">
        <v>3</v>
      </c>
      <c r="H5" s="2" t="s">
        <v>22</v>
      </c>
      <c r="I5" s="4" t="s">
        <v>117</v>
      </c>
      <c r="J5" s="2" t="s">
        <v>18</v>
      </c>
      <c r="K5" s="4" t="s">
        <v>118</v>
      </c>
      <c r="L5" s="2" t="n">
        <v>-1.76</v>
      </c>
      <c r="M5" s="5" t="n">
        <v>-1.67</v>
      </c>
      <c r="N5" s="3" t="n">
        <f aca="false">TRUE()</f>
        <v>1</v>
      </c>
      <c r="O5" s="2" t="s">
        <v>119</v>
      </c>
    </row>
    <row r="6" customFormat="false" ht="15" hidden="false" customHeight="false" outlineLevel="0" collapsed="false">
      <c r="A6" s="1" t="s">
        <v>17</v>
      </c>
      <c r="B6" s="2" t="n">
        <v>1.2</v>
      </c>
      <c r="D6" s="2" t="s">
        <v>32</v>
      </c>
      <c r="E6" s="2" t="n">
        <v>3</v>
      </c>
      <c r="F6" s="2" t="s">
        <v>18</v>
      </c>
      <c r="G6" s="2" t="n">
        <v>3</v>
      </c>
      <c r="H6" s="2" t="s">
        <v>22</v>
      </c>
      <c r="I6" s="4" t="s">
        <v>117</v>
      </c>
      <c r="J6" s="2" t="s">
        <v>18</v>
      </c>
      <c r="K6" s="4" t="s">
        <v>118</v>
      </c>
      <c r="L6" s="4" t="s">
        <v>120</v>
      </c>
      <c r="M6" s="5" t="n">
        <f aca="false">L6*B6</f>
        <v>-1.884</v>
      </c>
      <c r="N6" s="3" t="n">
        <f aca="false">TRUE()</f>
        <v>1</v>
      </c>
      <c r="O6" s="2" t="s">
        <v>119</v>
      </c>
    </row>
    <row r="7" customFormat="false" ht="15" hidden="false" customHeight="false" outlineLevel="0" collapsed="false">
      <c r="A7" s="1" t="s">
        <v>17</v>
      </c>
      <c r="B7" s="2" t="n">
        <v>2</v>
      </c>
      <c r="F7" s="2" t="s">
        <v>18</v>
      </c>
      <c r="G7" s="2" t="n">
        <v>4</v>
      </c>
      <c r="H7" s="2" t="s">
        <v>22</v>
      </c>
      <c r="I7" s="2" t="n">
        <v>2</v>
      </c>
      <c r="L7" s="2" t="n">
        <v>1.2</v>
      </c>
      <c r="M7" s="5" t="n">
        <v>1.8</v>
      </c>
      <c r="N7" s="3" t="n">
        <f aca="false">FALSE()</f>
        <v>0</v>
      </c>
      <c r="O7" s="2" t="s">
        <v>121</v>
      </c>
    </row>
    <row r="8" customFormat="false" ht="15" hidden="false" customHeight="false" outlineLevel="0" collapsed="false">
      <c r="A8" s="1" t="s">
        <v>17</v>
      </c>
      <c r="B8" s="2" t="n">
        <v>1</v>
      </c>
      <c r="F8" s="2" t="s">
        <v>18</v>
      </c>
      <c r="G8" s="2" t="n">
        <v>5</v>
      </c>
      <c r="H8" s="2" t="s">
        <v>66</v>
      </c>
      <c r="I8" s="4" t="s">
        <v>117</v>
      </c>
      <c r="J8" s="2" t="s">
        <v>24</v>
      </c>
      <c r="K8" s="4" t="s">
        <v>117</v>
      </c>
      <c r="L8" s="4" t="s">
        <v>122</v>
      </c>
      <c r="M8" s="5" t="n">
        <f aca="false">L8*B8</f>
        <v>-1.6</v>
      </c>
      <c r="N8" s="3" t="n">
        <f aca="false">TRUE()</f>
        <v>1</v>
      </c>
      <c r="O8" s="2" t="s">
        <v>21</v>
      </c>
    </row>
    <row r="9" customFormat="false" ht="15" hidden="false" customHeight="false" outlineLevel="0" collapsed="false">
      <c r="A9" s="1" t="s">
        <v>17</v>
      </c>
      <c r="B9" s="2" t="n">
        <v>1.7</v>
      </c>
      <c r="F9" s="2" t="s">
        <v>18</v>
      </c>
      <c r="G9" s="2" t="n">
        <v>4</v>
      </c>
      <c r="H9" s="2" t="s">
        <v>22</v>
      </c>
      <c r="I9" s="2" t="n">
        <v>2</v>
      </c>
      <c r="L9" s="2" t="n">
        <v>-1.2</v>
      </c>
      <c r="M9" s="5" t="n">
        <v>-1.6</v>
      </c>
      <c r="N9" s="3" t="n">
        <f aca="false">TRUE()</f>
        <v>1</v>
      </c>
      <c r="O9" s="2" t="s">
        <v>39</v>
      </c>
    </row>
    <row r="10" customFormat="false" ht="15" hidden="false" customHeight="false" outlineLevel="0" collapsed="false">
      <c r="A10" s="1" t="s">
        <v>17</v>
      </c>
      <c r="B10" s="2" t="n">
        <v>1.8</v>
      </c>
      <c r="D10" s="2" t="s">
        <v>32</v>
      </c>
      <c r="E10" s="2" t="n">
        <v>4</v>
      </c>
      <c r="F10" s="2" t="s">
        <v>18</v>
      </c>
      <c r="G10" s="2" t="n">
        <v>4</v>
      </c>
      <c r="H10" s="2" t="s">
        <v>22</v>
      </c>
      <c r="I10" s="2" t="n">
        <v>2</v>
      </c>
      <c r="L10" s="2" t="n">
        <v>-1.3</v>
      </c>
      <c r="M10" s="5" t="n">
        <f aca="false">L10*B10</f>
        <v>-2.34</v>
      </c>
      <c r="N10" s="3" t="n">
        <f aca="false">TRUE()</f>
        <v>1</v>
      </c>
      <c r="O10" s="2" t="s">
        <v>39</v>
      </c>
    </row>
    <row r="11" customFormat="false" ht="15" hidden="false" customHeight="false" outlineLevel="0" collapsed="false">
      <c r="A11" s="1" t="s">
        <v>17</v>
      </c>
      <c r="B11" s="2" t="n">
        <v>1.06</v>
      </c>
      <c r="D11" s="2" t="s">
        <v>32</v>
      </c>
      <c r="E11" s="2" t="n">
        <v>3</v>
      </c>
      <c r="F11" s="2" t="s">
        <v>18</v>
      </c>
      <c r="G11" s="2" t="n">
        <v>3</v>
      </c>
      <c r="H11" s="2" t="s">
        <v>30</v>
      </c>
      <c r="I11" s="4" t="s">
        <v>117</v>
      </c>
      <c r="J11" s="2" t="s">
        <v>32</v>
      </c>
      <c r="K11" s="4" t="s">
        <v>117</v>
      </c>
      <c r="L11" s="4" t="s">
        <v>123</v>
      </c>
      <c r="M11" s="5" t="n">
        <f aca="false">L11*B11</f>
        <v>-2.173</v>
      </c>
      <c r="N11" s="3" t="n">
        <f aca="false">TRUE()</f>
        <v>1</v>
      </c>
      <c r="O11" s="2" t="s">
        <v>124</v>
      </c>
    </row>
    <row r="12" customFormat="false" ht="15" hidden="false" customHeight="false" outlineLevel="0" collapsed="false">
      <c r="A12" s="1" t="s">
        <v>17</v>
      </c>
      <c r="B12" s="2" t="n">
        <v>2.9</v>
      </c>
      <c r="D12" s="2" t="s">
        <v>32</v>
      </c>
      <c r="E12" s="2" t="n">
        <v>4</v>
      </c>
      <c r="F12" s="2" t="s">
        <v>38</v>
      </c>
      <c r="G12" s="2" t="n">
        <v>4</v>
      </c>
      <c r="H12" s="2" t="s">
        <v>22</v>
      </c>
      <c r="I12" s="4" t="n">
        <v>2</v>
      </c>
      <c r="K12" s="4"/>
      <c r="L12" s="4"/>
      <c r="M12" s="5" t="n">
        <v>1</v>
      </c>
      <c r="N12" s="3" t="n">
        <f aca="false">FALSE()</f>
        <v>0</v>
      </c>
      <c r="O12" s="2" t="s">
        <v>125</v>
      </c>
    </row>
    <row r="13" customFormat="false" ht="15" hidden="false" customHeight="false" outlineLevel="0" collapsed="false">
      <c r="A13" s="1" t="s">
        <v>17</v>
      </c>
      <c r="B13" s="2" t="n">
        <v>2</v>
      </c>
      <c r="F13" s="2" t="s">
        <v>32</v>
      </c>
      <c r="G13" s="2" t="n">
        <v>4</v>
      </c>
      <c r="H13" s="2" t="s">
        <v>18</v>
      </c>
      <c r="I13" s="4" t="n">
        <v>4</v>
      </c>
      <c r="K13" s="4"/>
      <c r="L13" s="4" t="s">
        <v>126</v>
      </c>
      <c r="M13" s="5" t="n">
        <f aca="false">L13*B13</f>
        <v>1.4</v>
      </c>
      <c r="N13" s="3" t="n">
        <f aca="false">TRUE()</f>
        <v>1</v>
      </c>
      <c r="O13" s="2" t="s">
        <v>127</v>
      </c>
    </row>
    <row r="14" customFormat="false" ht="15" hidden="false" customHeight="false" outlineLevel="0" collapsed="false">
      <c r="A14" s="1" t="s">
        <v>17</v>
      </c>
      <c r="B14" s="2" t="n">
        <v>2</v>
      </c>
      <c r="F14" s="2" t="s">
        <v>18</v>
      </c>
      <c r="G14" s="2" t="n">
        <v>4</v>
      </c>
      <c r="H14" s="2" t="s">
        <v>32</v>
      </c>
      <c r="I14" s="4" t="n">
        <v>4</v>
      </c>
      <c r="K14" s="4"/>
      <c r="L14" s="4" t="s">
        <v>128</v>
      </c>
      <c r="M14" s="5" t="n">
        <f aca="false">L14*B14</f>
        <v>-1.84</v>
      </c>
      <c r="N14" s="3" t="n">
        <f aca="false">TRUE()</f>
        <v>1</v>
      </c>
      <c r="O14" s="2" t="s">
        <v>127</v>
      </c>
    </row>
    <row r="15" customFormat="false" ht="15" hidden="false" customHeight="false" outlineLevel="0" collapsed="false">
      <c r="A15" s="1" t="s">
        <v>17</v>
      </c>
      <c r="B15" s="2" t="n">
        <v>1.6</v>
      </c>
      <c r="D15" s="2" t="s">
        <v>32</v>
      </c>
      <c r="E15" s="2" t="n">
        <v>4</v>
      </c>
      <c r="F15" s="2" t="s">
        <v>18</v>
      </c>
      <c r="G15" s="2" t="n">
        <v>0.8</v>
      </c>
      <c r="H15" s="2" t="s">
        <v>22</v>
      </c>
      <c r="I15" s="4" t="s">
        <v>117</v>
      </c>
      <c r="J15" s="2" t="s">
        <v>18</v>
      </c>
      <c r="K15" s="4" t="s">
        <v>129</v>
      </c>
      <c r="L15" s="4" t="s">
        <v>130</v>
      </c>
      <c r="M15" s="5" t="n">
        <f aca="false">L15*B15</f>
        <v>-0.696</v>
      </c>
      <c r="N15" s="3" t="n">
        <f aca="false">TRUE()</f>
        <v>1</v>
      </c>
      <c r="O15" s="2" t="s">
        <v>110</v>
      </c>
    </row>
    <row r="16" customFormat="false" ht="15" hidden="false" customHeight="false" outlineLevel="0" collapsed="false">
      <c r="A16" s="1" t="s">
        <v>17</v>
      </c>
      <c r="B16" s="2" t="n">
        <v>1.6</v>
      </c>
      <c r="D16" s="2" t="s">
        <v>32</v>
      </c>
      <c r="E16" s="2" t="n">
        <v>4</v>
      </c>
      <c r="F16" s="2" t="s">
        <v>18</v>
      </c>
      <c r="G16" s="2" t="n">
        <v>4.8</v>
      </c>
      <c r="H16" s="2" t="s">
        <v>22</v>
      </c>
      <c r="I16" s="4" t="s">
        <v>117</v>
      </c>
      <c r="J16" s="2" t="s">
        <v>18</v>
      </c>
      <c r="K16" s="4" t="s">
        <v>129</v>
      </c>
      <c r="L16" s="4" t="s">
        <v>120</v>
      </c>
      <c r="M16" s="5" t="n">
        <f aca="false">L16*B16</f>
        <v>-2.512</v>
      </c>
      <c r="N16" s="3" t="n">
        <f aca="false">TRUE()</f>
        <v>1</v>
      </c>
      <c r="O16" s="2" t="s">
        <v>110</v>
      </c>
    </row>
    <row r="17" customFormat="false" ht="15" hidden="false" customHeight="false" outlineLevel="0" collapsed="false">
      <c r="A17" s="1" t="s">
        <v>17</v>
      </c>
      <c r="B17" s="2" t="n">
        <v>2.5</v>
      </c>
      <c r="D17" s="0"/>
      <c r="E17" s="0"/>
      <c r="F17" s="2" t="s">
        <v>18</v>
      </c>
      <c r="G17" s="2" t="n">
        <v>5.4</v>
      </c>
      <c r="H17" s="2" t="s">
        <v>40</v>
      </c>
      <c r="I17" s="2" t="n">
        <v>2.5</v>
      </c>
      <c r="J17" s="2" t="s">
        <v>18</v>
      </c>
      <c r="K17" s="2" t="n">
        <v>2.6</v>
      </c>
      <c r="L17" s="2" t="n">
        <v>-0.6</v>
      </c>
      <c r="M17" s="5" t="n">
        <v>-1.51</v>
      </c>
      <c r="N17" s="3" t="n">
        <f aca="false">TRUE()</f>
        <v>1</v>
      </c>
      <c r="O17" s="2" t="s">
        <v>131</v>
      </c>
    </row>
    <row r="18" customFormat="false" ht="15" hidden="false" customHeight="false" outlineLevel="0" collapsed="false">
      <c r="A18" s="1" t="s">
        <v>17</v>
      </c>
      <c r="B18" s="2" t="n">
        <v>2.5</v>
      </c>
      <c r="F18" s="2" t="s">
        <v>18</v>
      </c>
      <c r="G18" s="2" t="n">
        <v>5.4</v>
      </c>
      <c r="H18" s="2" t="s">
        <v>38</v>
      </c>
      <c r="I18" s="2" t="n">
        <v>2.5</v>
      </c>
      <c r="J18" s="2" t="s">
        <v>18</v>
      </c>
      <c r="K18" s="2" t="n">
        <v>2.6</v>
      </c>
      <c r="L18" s="2" t="n">
        <v>-0.6</v>
      </c>
      <c r="M18" s="5" t="n">
        <v>-1.51</v>
      </c>
      <c r="N18" s="3" t="n">
        <f aca="false">TRUE()</f>
        <v>1</v>
      </c>
      <c r="O18" s="2" t="s">
        <v>131</v>
      </c>
    </row>
    <row r="19" customFormat="false" ht="15" hidden="false" customHeight="false" outlineLevel="0" collapsed="false">
      <c r="A19" s="1" t="s">
        <v>17</v>
      </c>
      <c r="B19" s="2" t="n">
        <v>1</v>
      </c>
      <c r="F19" s="2" t="s">
        <v>32</v>
      </c>
      <c r="G19" s="2" t="n">
        <v>5</v>
      </c>
      <c r="H19" s="2" t="s">
        <v>30</v>
      </c>
      <c r="I19" s="4" t="s">
        <v>117</v>
      </c>
      <c r="J19" s="2" t="s">
        <v>32</v>
      </c>
      <c r="K19" s="4" t="s">
        <v>117</v>
      </c>
      <c r="L19" s="4" t="s">
        <v>132</v>
      </c>
      <c r="M19" s="5" t="n">
        <f aca="false">L19*B19</f>
        <v>0.08</v>
      </c>
      <c r="N19" s="3" t="n">
        <f aca="false">TRUE()</f>
        <v>1</v>
      </c>
      <c r="O19" s="2" t="s">
        <v>133</v>
      </c>
    </row>
    <row r="20" customFormat="false" ht="15" hidden="false" customHeight="false" outlineLevel="0" collapsed="false">
      <c r="A20" s="1" t="s">
        <v>17</v>
      </c>
      <c r="B20" s="2" t="n">
        <v>1</v>
      </c>
      <c r="F20" s="2" t="s">
        <v>27</v>
      </c>
      <c r="G20" s="2" t="n">
        <v>5</v>
      </c>
      <c r="H20" s="2" t="s">
        <v>30</v>
      </c>
      <c r="I20" s="4" t="s">
        <v>117</v>
      </c>
      <c r="J20" s="2" t="s">
        <v>32</v>
      </c>
      <c r="K20" s="4" t="s">
        <v>117</v>
      </c>
      <c r="L20" s="4" t="s">
        <v>134</v>
      </c>
      <c r="M20" s="5" t="n">
        <f aca="false">L20*B20</f>
        <v>0.11</v>
      </c>
      <c r="N20" s="3" t="n">
        <f aca="false">TRUE()</f>
        <v>1</v>
      </c>
      <c r="O20" s="2" t="s">
        <v>133</v>
      </c>
    </row>
    <row r="21" customFormat="false" ht="15" hidden="false" customHeight="false" outlineLevel="0" collapsed="false">
      <c r="A21" s="1" t="s">
        <v>17</v>
      </c>
      <c r="B21" s="2" t="n">
        <v>1</v>
      </c>
      <c r="F21" s="2" t="s">
        <v>38</v>
      </c>
      <c r="G21" s="4" t="n">
        <v>5</v>
      </c>
      <c r="H21" s="2" t="s">
        <v>30</v>
      </c>
      <c r="I21" s="4" t="s">
        <v>117</v>
      </c>
      <c r="J21" s="2" t="s">
        <v>32</v>
      </c>
      <c r="K21" s="4" t="s">
        <v>117</v>
      </c>
      <c r="L21" s="4" t="s">
        <v>135</v>
      </c>
      <c r="M21" s="5" t="n">
        <f aca="false">L21*B21</f>
        <v>-0.34</v>
      </c>
      <c r="N21" s="3" t="n">
        <f aca="false">TRUE()</f>
        <v>1</v>
      </c>
      <c r="O21" s="2" t="s">
        <v>133</v>
      </c>
    </row>
    <row r="22" customFormat="false" ht="15" hidden="false" customHeight="false" outlineLevel="0" collapsed="false">
      <c r="A22" s="1" t="s">
        <v>17</v>
      </c>
      <c r="B22" s="2" t="n">
        <v>1</v>
      </c>
      <c r="F22" s="2" t="s">
        <v>18</v>
      </c>
      <c r="G22" s="4" t="n">
        <v>5</v>
      </c>
      <c r="H22" s="2" t="s">
        <v>30</v>
      </c>
      <c r="I22" s="4" t="s">
        <v>117</v>
      </c>
      <c r="J22" s="2" t="s">
        <v>32</v>
      </c>
      <c r="K22" s="4" t="s">
        <v>117</v>
      </c>
      <c r="L22" s="4" t="s">
        <v>136</v>
      </c>
      <c r="M22" s="5" t="n">
        <f aca="false">L22*B22</f>
        <v>-1.59</v>
      </c>
      <c r="N22" s="3" t="n">
        <f aca="false">TRUE()</f>
        <v>1</v>
      </c>
      <c r="O22" s="2" t="s">
        <v>133</v>
      </c>
    </row>
    <row r="23" customFormat="false" ht="15" hidden="false" customHeight="false" outlineLevel="0" collapsed="false">
      <c r="A23" s="1" t="s">
        <v>17</v>
      </c>
      <c r="B23" s="2" t="n">
        <v>1</v>
      </c>
      <c r="F23" s="2" t="s">
        <v>40</v>
      </c>
      <c r="G23" s="4" t="n">
        <v>5</v>
      </c>
      <c r="H23" s="2" t="s">
        <v>30</v>
      </c>
      <c r="I23" s="4" t="s">
        <v>117</v>
      </c>
      <c r="J23" s="2" t="s">
        <v>32</v>
      </c>
      <c r="K23" s="4" t="s">
        <v>117</v>
      </c>
      <c r="L23" s="4" t="s">
        <v>137</v>
      </c>
      <c r="M23" s="5" t="n">
        <f aca="false">L23*B23</f>
        <v>-0.22</v>
      </c>
      <c r="N23" s="3" t="n">
        <f aca="false">TRUE()</f>
        <v>1</v>
      </c>
      <c r="O23" s="2" t="s">
        <v>133</v>
      </c>
    </row>
    <row r="24" customFormat="false" ht="15" hidden="false" customHeight="false" outlineLevel="0" collapsed="false">
      <c r="A24" s="1" t="s">
        <v>17</v>
      </c>
      <c r="B24" s="2" t="n">
        <v>3</v>
      </c>
      <c r="D24" s="2" t="s">
        <v>30</v>
      </c>
      <c r="E24" s="2" t="n">
        <v>2</v>
      </c>
      <c r="F24" s="2" t="s">
        <v>18</v>
      </c>
      <c r="G24" s="4" t="s">
        <v>138</v>
      </c>
      <c r="H24" s="2" t="s">
        <v>139</v>
      </c>
      <c r="I24" s="2" t="n">
        <v>3</v>
      </c>
      <c r="L24" s="2" t="n">
        <v>-0.435</v>
      </c>
      <c r="M24" s="5" t="n">
        <f aca="false">L24*B24</f>
        <v>-1.305</v>
      </c>
      <c r="N24" s="3" t="n">
        <f aca="false">TRUE()</f>
        <v>1</v>
      </c>
      <c r="O24" s="2" t="s">
        <v>140</v>
      </c>
    </row>
    <row r="25" customFormat="false" ht="15" hidden="false" customHeight="false" outlineLevel="0" collapsed="false">
      <c r="A25" s="1" t="s">
        <v>17</v>
      </c>
      <c r="B25" s="2" t="n">
        <v>1</v>
      </c>
      <c r="D25" s="2" t="s">
        <v>32</v>
      </c>
      <c r="E25" s="2" t="n">
        <v>5</v>
      </c>
      <c r="F25" s="2" t="s">
        <v>18</v>
      </c>
      <c r="G25" s="4" t="s">
        <v>117</v>
      </c>
      <c r="H25" s="2" t="s">
        <v>141</v>
      </c>
      <c r="I25" s="2" t="n">
        <v>1.1</v>
      </c>
      <c r="L25" s="2" t="n">
        <v>-1.14</v>
      </c>
      <c r="M25" s="5" t="n">
        <f aca="false">L25*B25</f>
        <v>-1.14</v>
      </c>
      <c r="N25" s="3" t="n">
        <f aca="false">TRUE()</f>
        <v>1</v>
      </c>
      <c r="O25" s="2" t="s">
        <v>142</v>
      </c>
    </row>
    <row r="26" customFormat="false" ht="15" hidden="false" customHeight="false" outlineLevel="0" collapsed="false">
      <c r="A26" s="1" t="s">
        <v>17</v>
      </c>
      <c r="B26" s="2" t="n">
        <v>1</v>
      </c>
      <c r="D26" s="2" t="s">
        <v>32</v>
      </c>
      <c r="E26" s="2" t="n">
        <v>5</v>
      </c>
      <c r="F26" s="2" t="s">
        <v>18</v>
      </c>
      <c r="G26" s="4" t="s">
        <v>117</v>
      </c>
      <c r="H26" s="2" t="s">
        <v>141</v>
      </c>
      <c r="I26" s="2" t="n">
        <v>1.7</v>
      </c>
      <c r="L26" s="2" t="n">
        <v>-1.14</v>
      </c>
      <c r="M26" s="5" t="n">
        <f aca="false">L26*B26</f>
        <v>-1.14</v>
      </c>
      <c r="N26" s="3" t="n">
        <f aca="false">TRUE()</f>
        <v>1</v>
      </c>
      <c r="O26" s="2" t="s">
        <v>142</v>
      </c>
    </row>
    <row r="27" customFormat="false" ht="15" hidden="false" customHeight="false" outlineLevel="0" collapsed="false">
      <c r="A27" s="1" t="s">
        <v>17</v>
      </c>
      <c r="B27" s="2" t="n">
        <v>1</v>
      </c>
      <c r="D27" s="2" t="s">
        <v>32</v>
      </c>
      <c r="E27" s="2" t="n">
        <v>5</v>
      </c>
      <c r="F27" s="2" t="s">
        <v>18</v>
      </c>
      <c r="G27" s="4" t="s">
        <v>117</v>
      </c>
      <c r="H27" s="2" t="s">
        <v>141</v>
      </c>
      <c r="I27" s="2" t="n">
        <v>2.4</v>
      </c>
      <c r="L27" s="2" t="n">
        <v>-1.22</v>
      </c>
      <c r="M27" s="5" t="n">
        <f aca="false">L27*B27</f>
        <v>-1.22</v>
      </c>
      <c r="N27" s="3" t="n">
        <f aca="false">TRUE()</f>
        <v>1</v>
      </c>
      <c r="O27" s="2" t="s">
        <v>142</v>
      </c>
    </row>
    <row r="28" customFormat="false" ht="15" hidden="false" customHeight="false" outlineLevel="0" collapsed="false">
      <c r="A28" s="1" t="s">
        <v>17</v>
      </c>
      <c r="B28" s="2" t="n">
        <v>1</v>
      </c>
      <c r="D28" s="2" t="s">
        <v>32</v>
      </c>
      <c r="E28" s="2" t="n">
        <v>5</v>
      </c>
      <c r="F28" s="2" t="s">
        <v>18</v>
      </c>
      <c r="G28" s="4" t="s">
        <v>117</v>
      </c>
      <c r="H28" s="2" t="s">
        <v>141</v>
      </c>
      <c r="I28" s="2" t="n">
        <v>5</v>
      </c>
      <c r="L28" s="2" t="n">
        <v>-1.11</v>
      </c>
      <c r="M28" s="5" t="n">
        <f aca="false">L28*B28</f>
        <v>-1.11</v>
      </c>
      <c r="N28" s="3" t="n">
        <f aca="false">TRUE()</f>
        <v>1</v>
      </c>
      <c r="O28" s="2" t="s">
        <v>142</v>
      </c>
    </row>
    <row r="29" customFormat="false" ht="15" hidden="false" customHeight="false" outlineLevel="0" collapsed="false">
      <c r="A29" s="1" t="s">
        <v>17</v>
      </c>
      <c r="B29" s="2" t="n">
        <v>0.6</v>
      </c>
      <c r="D29" s="2" t="s">
        <v>32</v>
      </c>
      <c r="E29" s="2" t="n">
        <v>5</v>
      </c>
      <c r="F29" s="2" t="s">
        <v>18</v>
      </c>
      <c r="G29" s="4" t="s">
        <v>117</v>
      </c>
      <c r="H29" s="2" t="s">
        <v>143</v>
      </c>
      <c r="I29" s="2" t="n">
        <v>1</v>
      </c>
      <c r="L29" s="2" t="n">
        <v>-1.5</v>
      </c>
      <c r="M29" s="5" t="n">
        <v>-1.35</v>
      </c>
      <c r="N29" s="3" t="n">
        <f aca="false">TRUE()</f>
        <v>1</v>
      </c>
      <c r="O29" s="2" t="s">
        <v>142</v>
      </c>
    </row>
    <row r="30" customFormat="false" ht="15" hidden="false" customHeight="false" outlineLevel="0" collapsed="false">
      <c r="A30" s="1" t="s">
        <v>17</v>
      </c>
      <c r="B30" s="2" t="n">
        <v>0.6</v>
      </c>
      <c r="D30" s="2" t="s">
        <v>32</v>
      </c>
      <c r="E30" s="2" t="n">
        <v>5</v>
      </c>
      <c r="F30" s="2" t="s">
        <v>18</v>
      </c>
      <c r="G30" s="4" t="s">
        <v>117</v>
      </c>
      <c r="H30" s="2" t="s">
        <v>143</v>
      </c>
      <c r="I30" s="2" t="n">
        <v>2.6</v>
      </c>
      <c r="L30" s="2" t="n">
        <v>-1.44</v>
      </c>
      <c r="M30" s="5" t="n">
        <v>-1.3</v>
      </c>
      <c r="N30" s="3" t="n">
        <f aca="false">TRUE()</f>
        <v>1</v>
      </c>
      <c r="O30" s="2" t="s">
        <v>142</v>
      </c>
    </row>
    <row r="31" customFormat="false" ht="15" hidden="false" customHeight="false" outlineLevel="0" collapsed="false">
      <c r="A31" s="1" t="s">
        <v>17</v>
      </c>
      <c r="B31" s="2" t="n">
        <v>1</v>
      </c>
      <c r="D31" s="2" t="s">
        <v>32</v>
      </c>
      <c r="E31" s="2" t="n">
        <v>3</v>
      </c>
      <c r="F31" s="2" t="s">
        <v>18</v>
      </c>
      <c r="G31" s="2" t="n">
        <v>3</v>
      </c>
      <c r="H31" s="2" t="s">
        <v>38</v>
      </c>
      <c r="I31" s="2" t="n">
        <v>3</v>
      </c>
      <c r="L31" s="2" t="n">
        <v>-0.8</v>
      </c>
      <c r="M31" s="5" t="n">
        <v>-0.8</v>
      </c>
      <c r="N31" s="3" t="n">
        <f aca="false">TRUE()</f>
        <v>1</v>
      </c>
      <c r="O31" s="2" t="s">
        <v>144</v>
      </c>
    </row>
    <row r="32" customFormat="false" ht="15" hidden="false" customHeight="false" outlineLevel="0" collapsed="false">
      <c r="A32" s="1" t="s">
        <v>17</v>
      </c>
      <c r="B32" s="2" t="n">
        <v>1</v>
      </c>
      <c r="D32" s="2" t="s">
        <v>32</v>
      </c>
      <c r="E32" s="2" t="n">
        <v>3</v>
      </c>
      <c r="F32" s="2" t="s">
        <v>18</v>
      </c>
      <c r="G32" s="2" t="n">
        <v>3</v>
      </c>
      <c r="H32" s="2" t="s">
        <v>61</v>
      </c>
      <c r="I32" s="2" t="n">
        <v>3</v>
      </c>
      <c r="L32" s="2" t="n">
        <v>-0.9</v>
      </c>
      <c r="M32" s="5" t="n">
        <v>-1.05</v>
      </c>
      <c r="N32" s="3" t="n">
        <f aca="false">TRUE()</f>
        <v>1</v>
      </c>
      <c r="O32" s="2" t="s">
        <v>144</v>
      </c>
    </row>
    <row r="33" customFormat="false" ht="15" hidden="false" customHeight="false" outlineLevel="0" collapsed="false">
      <c r="A33" s="1" t="s">
        <v>17</v>
      </c>
      <c r="B33" s="2" t="n">
        <v>1</v>
      </c>
      <c r="D33" s="2" t="s">
        <v>32</v>
      </c>
      <c r="E33" s="2" t="n">
        <v>3</v>
      </c>
      <c r="F33" s="2" t="s">
        <v>18</v>
      </c>
      <c r="G33" s="2" t="n">
        <v>3</v>
      </c>
      <c r="H33" s="2" t="s">
        <v>30</v>
      </c>
      <c r="I33" s="2" t="n">
        <v>1</v>
      </c>
      <c r="L33" s="2" t="n">
        <v>-0.95</v>
      </c>
      <c r="M33" s="5" t="n">
        <v>-0.95</v>
      </c>
      <c r="N33" s="3" t="n">
        <f aca="false">TRUE()</f>
        <v>1</v>
      </c>
      <c r="O33" s="2" t="s">
        <v>144</v>
      </c>
    </row>
    <row r="34" customFormat="false" ht="15" hidden="false" customHeight="false" outlineLevel="0" collapsed="false">
      <c r="A34" s="1" t="s">
        <v>17</v>
      </c>
      <c r="B34" s="2" t="n">
        <v>1</v>
      </c>
      <c r="D34" s="2" t="s">
        <v>32</v>
      </c>
      <c r="E34" s="2" t="n">
        <v>3</v>
      </c>
      <c r="F34" s="2" t="s">
        <v>18</v>
      </c>
      <c r="G34" s="2" t="n">
        <v>3</v>
      </c>
      <c r="H34" s="2" t="s">
        <v>18</v>
      </c>
      <c r="I34" s="2" t="n">
        <v>3</v>
      </c>
      <c r="L34" s="2" t="n">
        <v>0.08</v>
      </c>
      <c r="M34" s="5" t="n">
        <v>0</v>
      </c>
      <c r="N34" s="3" t="n">
        <f aca="false">TRUE()</f>
        <v>1</v>
      </c>
      <c r="O34" s="2" t="s">
        <v>144</v>
      </c>
    </row>
    <row r="35" customFormat="false" ht="15" hidden="false" customHeight="false" outlineLevel="0" collapsed="false">
      <c r="A35" s="1" t="s">
        <v>17</v>
      </c>
      <c r="B35" s="2" t="n">
        <v>1</v>
      </c>
      <c r="F35" s="2" t="s">
        <v>18</v>
      </c>
      <c r="G35" s="2" t="n">
        <v>1.5</v>
      </c>
      <c r="H35" s="2" t="s">
        <v>27</v>
      </c>
      <c r="I35" s="2" t="n">
        <v>1.5</v>
      </c>
      <c r="L35" s="5" t="n">
        <v>-0.55</v>
      </c>
      <c r="M35" s="5" t="n">
        <v>-0.55</v>
      </c>
      <c r="N35" s="3" t="n">
        <v>1</v>
      </c>
      <c r="O35" s="2" t="s">
        <v>145</v>
      </c>
    </row>
    <row r="36" customFormat="false" ht="15" hidden="false" customHeight="false" outlineLevel="0" collapsed="false">
      <c r="A36" s="1" t="s">
        <v>17</v>
      </c>
      <c r="B36" s="2" t="n">
        <v>1</v>
      </c>
      <c r="F36" s="2" t="s">
        <v>18</v>
      </c>
      <c r="G36" s="2" t="n">
        <v>1.5</v>
      </c>
      <c r="H36" s="2" t="s">
        <v>27</v>
      </c>
      <c r="I36" s="2" t="n">
        <v>1.5</v>
      </c>
      <c r="L36" s="5" t="n">
        <v>-0.85</v>
      </c>
      <c r="M36" s="5" t="n">
        <v>-0.85</v>
      </c>
      <c r="N36" s="3" t="n">
        <v>1</v>
      </c>
      <c r="O36" s="2" t="s">
        <v>145</v>
      </c>
      <c r="Q36" s="1" t="s">
        <v>146</v>
      </c>
    </row>
    <row r="37" customFormat="false" ht="15" hidden="false" customHeight="false" outlineLevel="0" collapsed="false">
      <c r="A37" s="1" t="s">
        <v>17</v>
      </c>
      <c r="B37" s="2" t="n">
        <v>1</v>
      </c>
      <c r="F37" s="2" t="s">
        <v>18</v>
      </c>
      <c r="G37" s="2" t="n">
        <v>1.5</v>
      </c>
      <c r="H37" s="2" t="s">
        <v>27</v>
      </c>
      <c r="I37" s="2" t="n">
        <v>1.5</v>
      </c>
      <c r="L37" s="5" t="n">
        <v>-0.9</v>
      </c>
      <c r="M37" s="5" t="n">
        <v>-0.9</v>
      </c>
      <c r="N37" s="3" t="n">
        <v>1</v>
      </c>
      <c r="O37" s="2" t="s">
        <v>145</v>
      </c>
      <c r="Q37" s="1" t="s">
        <v>147</v>
      </c>
    </row>
    <row r="38" customFormat="false" ht="15" hidden="false" customHeight="false" outlineLevel="0" collapsed="false">
      <c r="A38" s="1" t="s">
        <v>17</v>
      </c>
      <c r="B38" s="2" t="n">
        <v>0.62</v>
      </c>
      <c r="F38" s="2" t="s">
        <v>18</v>
      </c>
      <c r="G38" s="2" t="n">
        <v>3</v>
      </c>
      <c r="H38" s="2" t="s">
        <v>148</v>
      </c>
      <c r="I38" s="2" t="n">
        <v>3</v>
      </c>
      <c r="L38" s="2" t="n">
        <v>-0.9</v>
      </c>
      <c r="M38" s="5" t="n">
        <v>-0.54</v>
      </c>
      <c r="N38" s="3" t="n">
        <f aca="false">TRUE()</f>
        <v>1</v>
      </c>
      <c r="O38" s="2" t="s">
        <v>149</v>
      </c>
    </row>
    <row r="39" customFormat="false" ht="15" hidden="false" customHeight="false" outlineLevel="0" collapsed="false">
      <c r="A39" s="1" t="s">
        <v>17</v>
      </c>
      <c r="B39" s="2" t="n">
        <v>0.9</v>
      </c>
      <c r="D39" s="2" t="s">
        <v>32</v>
      </c>
      <c r="E39" s="2" t="n">
        <v>5</v>
      </c>
      <c r="F39" s="2" t="s">
        <v>18</v>
      </c>
      <c r="G39" s="2" t="n">
        <v>1.5</v>
      </c>
      <c r="H39" s="2" t="s">
        <v>26</v>
      </c>
      <c r="I39" s="2" t="n">
        <v>2.5</v>
      </c>
      <c r="J39" s="2" t="s">
        <v>18</v>
      </c>
      <c r="K39" s="2" t="n">
        <v>2.5</v>
      </c>
      <c r="L39" s="2" t="n">
        <v>1.42</v>
      </c>
      <c r="M39" s="5" t="n">
        <v>1.28</v>
      </c>
      <c r="N39" s="3" t="n">
        <f aca="false">FALSE()</f>
        <v>0</v>
      </c>
      <c r="O39" s="2" t="s">
        <v>150</v>
      </c>
    </row>
    <row r="40" customFormat="false" ht="15" hidden="false" customHeight="false" outlineLevel="0" collapsed="false">
      <c r="A40" s="1" t="s">
        <v>17</v>
      </c>
      <c r="B40" s="2" t="n">
        <v>0.9</v>
      </c>
      <c r="H40" s="2" t="s">
        <v>61</v>
      </c>
      <c r="I40" s="2" t="n">
        <v>2.5</v>
      </c>
      <c r="J40" s="2" t="s">
        <v>18</v>
      </c>
      <c r="K40" s="2" t="n">
        <v>2.5</v>
      </c>
      <c r="L40" s="2" t="n">
        <v>1.42</v>
      </c>
      <c r="M40" s="5" t="n">
        <v>0.78</v>
      </c>
      <c r="N40" s="3" t="n">
        <f aca="false">FALSE()</f>
        <v>0</v>
      </c>
      <c r="O40" s="2" t="s">
        <v>150</v>
      </c>
    </row>
    <row r="41" customFormat="false" ht="15" hidden="false" customHeight="false" outlineLevel="0" collapsed="false">
      <c r="A41" s="1" t="s">
        <v>17</v>
      </c>
      <c r="B41" s="2" t="n">
        <v>0.9</v>
      </c>
      <c r="H41" s="2" t="s">
        <v>27</v>
      </c>
      <c r="I41" s="2" t="n">
        <v>2.5</v>
      </c>
      <c r="J41" s="2" t="s">
        <v>18</v>
      </c>
      <c r="K41" s="2" t="n">
        <v>2.5</v>
      </c>
      <c r="L41" s="2" t="n">
        <v>0.87</v>
      </c>
      <c r="M41" s="5" t="n">
        <v>1.13</v>
      </c>
      <c r="N41" s="3" t="n">
        <f aca="false">FALSE()</f>
        <v>0</v>
      </c>
      <c r="O41" s="2" t="s">
        <v>150</v>
      </c>
    </row>
    <row r="42" customFormat="false" ht="15" hidden="false" customHeight="false" outlineLevel="0" collapsed="false">
      <c r="A42" s="1" t="s">
        <v>17</v>
      </c>
      <c r="B42" s="2" t="n">
        <v>0.9</v>
      </c>
      <c r="H42" s="2" t="s">
        <v>32</v>
      </c>
      <c r="I42" s="2" t="n">
        <v>2.5</v>
      </c>
      <c r="J42" s="2" t="s">
        <v>18</v>
      </c>
      <c r="K42" s="2" t="n">
        <v>2.5</v>
      </c>
      <c r="L42" s="2" t="n">
        <v>1.25</v>
      </c>
      <c r="M42" s="5" t="n">
        <v>0.89</v>
      </c>
      <c r="N42" s="3" t="n">
        <f aca="false">FALSE()</f>
        <v>0</v>
      </c>
      <c r="O42" s="2" t="s">
        <v>150</v>
      </c>
    </row>
    <row r="43" customFormat="false" ht="15" hidden="false" customHeight="false" outlineLevel="0" collapsed="false">
      <c r="A43" s="1" t="s">
        <v>17</v>
      </c>
      <c r="B43" s="2" t="n">
        <v>0.9</v>
      </c>
      <c r="H43" s="2" t="s">
        <v>151</v>
      </c>
      <c r="I43" s="2" t="n">
        <v>2.5</v>
      </c>
      <c r="J43" s="2" t="s">
        <v>18</v>
      </c>
      <c r="K43" s="2" t="n">
        <v>2.5</v>
      </c>
      <c r="L43" s="2" t="n">
        <v>0.99</v>
      </c>
      <c r="M43" s="5" t="n">
        <v>0.83</v>
      </c>
      <c r="N43" s="3" t="n">
        <f aca="false">FALSE()</f>
        <v>0</v>
      </c>
      <c r="O43" s="2" t="s">
        <v>150</v>
      </c>
    </row>
    <row r="44" customFormat="false" ht="15" hidden="false" customHeight="false" outlineLevel="0" collapsed="false">
      <c r="A44" s="1" t="s">
        <v>17</v>
      </c>
      <c r="B44" s="2" t="n">
        <v>0.9</v>
      </c>
      <c r="H44" s="2" t="s">
        <v>18</v>
      </c>
      <c r="I44" s="2" t="n">
        <v>2.5</v>
      </c>
      <c r="J44" s="2" t="s">
        <v>18</v>
      </c>
      <c r="K44" s="2" t="n">
        <v>2.5</v>
      </c>
      <c r="L44" s="2" t="n">
        <v>0.02</v>
      </c>
      <c r="M44" s="5" t="n">
        <v>0.02</v>
      </c>
      <c r="N44" s="3" t="n">
        <f aca="false">FALSE()</f>
        <v>0</v>
      </c>
      <c r="O44" s="2" t="s">
        <v>150</v>
      </c>
    </row>
    <row r="45" customFormat="false" ht="15" hidden="false" customHeight="false" outlineLevel="0" collapsed="false">
      <c r="A45" s="1" t="s">
        <v>17</v>
      </c>
      <c r="B45" s="2" t="n">
        <v>1.4</v>
      </c>
      <c r="D45" s="2" t="s">
        <v>32</v>
      </c>
      <c r="E45" s="2" t="n">
        <v>5</v>
      </c>
      <c r="F45" s="2" t="s">
        <v>18</v>
      </c>
      <c r="G45" s="2" t="n">
        <v>5</v>
      </c>
      <c r="H45" s="2" t="s">
        <v>30</v>
      </c>
      <c r="I45" s="2" t="n">
        <v>2</v>
      </c>
      <c r="J45" s="2" t="s">
        <v>32</v>
      </c>
      <c r="K45" s="2" t="n">
        <v>3</v>
      </c>
      <c r="L45" s="2" t="n">
        <v>1.2</v>
      </c>
      <c r="M45" s="5" t="n">
        <v>1.68</v>
      </c>
      <c r="N45" s="3" t="n">
        <f aca="false">FALSE()</f>
        <v>0</v>
      </c>
      <c r="O45" s="2" t="s">
        <v>152</v>
      </c>
    </row>
    <row r="46" customFormat="false" ht="15" hidden="false" customHeight="false" outlineLevel="0" collapsed="false">
      <c r="A46" s="1" t="s">
        <v>17</v>
      </c>
      <c r="B46" s="2" t="n">
        <v>1.4</v>
      </c>
      <c r="D46" s="2" t="s">
        <v>32</v>
      </c>
      <c r="E46" s="2" t="n">
        <v>5</v>
      </c>
      <c r="F46" s="2" t="s">
        <v>18</v>
      </c>
      <c r="G46" s="2" t="n">
        <v>5</v>
      </c>
      <c r="H46" s="2" t="s">
        <v>61</v>
      </c>
      <c r="I46" s="2" t="n">
        <v>2</v>
      </c>
      <c r="J46" s="2" t="s">
        <v>32</v>
      </c>
      <c r="K46" s="2" t="n">
        <v>3</v>
      </c>
      <c r="L46" s="2" t="n">
        <v>1.05</v>
      </c>
      <c r="M46" s="5" t="n">
        <v>1.47</v>
      </c>
      <c r="N46" s="3" t="n">
        <f aca="false">FALSE()</f>
        <v>0</v>
      </c>
      <c r="O46" s="2" t="s">
        <v>152</v>
      </c>
    </row>
    <row r="47" customFormat="false" ht="15" hidden="false" customHeight="false" outlineLevel="0" collapsed="false">
      <c r="A47" s="1" t="s">
        <v>17</v>
      </c>
      <c r="B47" s="2" t="n">
        <v>0.8</v>
      </c>
      <c r="D47" s="2" t="s">
        <v>32</v>
      </c>
      <c r="E47" s="2" t="n">
        <v>2</v>
      </c>
      <c r="F47" s="2" t="s">
        <v>18</v>
      </c>
      <c r="G47" s="2" t="n">
        <v>2.2</v>
      </c>
      <c r="H47" s="2" t="s">
        <v>32</v>
      </c>
      <c r="I47" s="2" t="n">
        <v>4</v>
      </c>
      <c r="L47" s="2" t="n">
        <v>-1.8</v>
      </c>
      <c r="M47" s="5" t="n">
        <v>-1.64</v>
      </c>
      <c r="N47" s="3" t="n">
        <f aca="false">TRUE()</f>
        <v>1</v>
      </c>
      <c r="O47" s="2" t="s">
        <v>49</v>
      </c>
    </row>
    <row r="48" customFormat="false" ht="15" hidden="false" customHeight="false" outlineLevel="0" collapsed="false">
      <c r="A48" s="1" t="s">
        <v>17</v>
      </c>
      <c r="B48" s="2" t="n">
        <v>0.8</v>
      </c>
      <c r="D48" s="2" t="s">
        <v>32</v>
      </c>
      <c r="E48" s="2" t="n">
        <v>2</v>
      </c>
      <c r="F48" s="2" t="s">
        <v>18</v>
      </c>
      <c r="G48" s="2" t="n">
        <v>2.2</v>
      </c>
      <c r="H48" s="2" t="s">
        <v>38</v>
      </c>
      <c r="I48" s="2" t="n">
        <v>2</v>
      </c>
      <c r="J48" s="2" t="s">
        <v>32</v>
      </c>
      <c r="K48" s="2" t="n">
        <v>4</v>
      </c>
      <c r="L48" s="2" t="n">
        <v>-0.88</v>
      </c>
      <c r="M48" s="5" t="n">
        <v>-0.7</v>
      </c>
      <c r="N48" s="3" t="n">
        <f aca="false">TRUE()</f>
        <v>1</v>
      </c>
      <c r="O48" s="2" t="s">
        <v>49</v>
      </c>
    </row>
    <row r="49" customFormat="false" ht="15" hidden="false" customHeight="false" outlineLevel="0" collapsed="false">
      <c r="A49" s="1" t="s">
        <v>17</v>
      </c>
      <c r="B49" s="2" t="n">
        <v>1.1</v>
      </c>
      <c r="F49" s="2" t="s">
        <v>18</v>
      </c>
      <c r="G49" s="2" t="n">
        <v>3</v>
      </c>
      <c r="H49" s="2" t="s">
        <v>32</v>
      </c>
      <c r="I49" s="2" t="n">
        <v>4</v>
      </c>
      <c r="L49" s="2" t="n">
        <v>-0.78</v>
      </c>
      <c r="M49" s="5" t="n">
        <v>-0.86</v>
      </c>
      <c r="N49" s="3" t="n">
        <v>1</v>
      </c>
      <c r="O49" s="2" t="s">
        <v>153</v>
      </c>
      <c r="Q49" s="1" t="n">
        <v>12</v>
      </c>
    </row>
    <row r="50" customFormat="false" ht="15" hidden="false" customHeight="false" outlineLevel="0" collapsed="false">
      <c r="A50" s="1" t="s">
        <v>17</v>
      </c>
      <c r="B50" s="2" t="n">
        <v>1.2</v>
      </c>
      <c r="D50" s="2" t="s">
        <v>32</v>
      </c>
      <c r="E50" s="2" t="n">
        <v>2.5</v>
      </c>
      <c r="F50" s="2" t="s">
        <v>18</v>
      </c>
      <c r="G50" s="2" t="n">
        <v>2.2</v>
      </c>
      <c r="H50" s="2" t="s">
        <v>18</v>
      </c>
      <c r="I50" s="2" t="n">
        <v>2</v>
      </c>
      <c r="L50" s="2" t="n">
        <v>0.42</v>
      </c>
      <c r="M50" s="5" t="n">
        <v>0.5</v>
      </c>
      <c r="N50" s="3" t="n">
        <v>1</v>
      </c>
      <c r="O50" s="2" t="s">
        <v>154</v>
      </c>
    </row>
    <row r="51" customFormat="false" ht="15" hidden="false" customHeight="false" outlineLevel="0" collapsed="false">
      <c r="A51" s="1" t="s">
        <v>17</v>
      </c>
      <c r="B51" s="2" t="n">
        <v>1.2</v>
      </c>
      <c r="D51" s="2" t="s">
        <v>32</v>
      </c>
      <c r="E51" s="2" t="n">
        <v>2.5</v>
      </c>
      <c r="F51" s="2" t="s">
        <v>18</v>
      </c>
      <c r="G51" s="2" t="n">
        <v>0.4</v>
      </c>
      <c r="H51" s="2" t="s">
        <v>18</v>
      </c>
      <c r="I51" s="2" t="n">
        <v>2</v>
      </c>
      <c r="L51" s="2" t="n">
        <v>0.27</v>
      </c>
      <c r="M51" s="5" t="n">
        <v>0.32</v>
      </c>
      <c r="N51" s="3" t="n">
        <v>1</v>
      </c>
      <c r="O51" s="2" t="s">
        <v>154</v>
      </c>
    </row>
    <row r="52" customFormat="false" ht="15" hidden="false" customHeight="false" outlineLevel="0" collapsed="false">
      <c r="A52" s="1" t="s">
        <v>17</v>
      </c>
      <c r="B52" s="2" t="n">
        <v>2.5</v>
      </c>
      <c r="D52" s="2" t="s">
        <v>32</v>
      </c>
      <c r="E52" s="2" t="n">
        <v>3</v>
      </c>
      <c r="F52" s="2" t="s">
        <v>18</v>
      </c>
      <c r="G52" s="2" t="n">
        <v>3</v>
      </c>
      <c r="H52" s="2" t="s">
        <v>38</v>
      </c>
      <c r="I52" s="2" t="n">
        <v>3</v>
      </c>
      <c r="L52" s="2" t="n">
        <v>-0.3</v>
      </c>
      <c r="M52" s="5" t="n">
        <v>-0.76</v>
      </c>
      <c r="N52" s="3" t="n">
        <v>1</v>
      </c>
      <c r="O52" s="2" t="s">
        <v>155</v>
      </c>
    </row>
    <row r="53" customFormat="false" ht="15" hidden="false" customHeight="false" outlineLevel="0" collapsed="false">
      <c r="A53" s="1" t="s">
        <v>17</v>
      </c>
      <c r="B53" s="2" t="n">
        <v>2.5</v>
      </c>
      <c r="D53" s="2" t="s">
        <v>32</v>
      </c>
      <c r="E53" s="2" t="n">
        <v>3</v>
      </c>
      <c r="F53" s="2" t="s">
        <v>18</v>
      </c>
      <c r="G53" s="2" t="n">
        <v>3</v>
      </c>
      <c r="H53" s="2" t="s">
        <v>38</v>
      </c>
      <c r="I53" s="2" t="n">
        <v>3</v>
      </c>
      <c r="L53" s="2" t="n">
        <v>-0.2</v>
      </c>
      <c r="M53" s="5" t="n">
        <v>-0.53</v>
      </c>
      <c r="N53" s="3" t="n">
        <v>1</v>
      </c>
      <c r="O53" s="2" t="s">
        <v>155</v>
      </c>
    </row>
    <row r="54" customFormat="false" ht="15" hidden="false" customHeight="false" outlineLevel="0" collapsed="false">
      <c r="A54" s="1" t="s">
        <v>17</v>
      </c>
      <c r="B54" s="2" t="n">
        <v>3.1</v>
      </c>
      <c r="D54" s="2" t="s">
        <v>32</v>
      </c>
      <c r="E54" s="2" t="n">
        <v>3</v>
      </c>
      <c r="F54" s="2" t="s">
        <v>38</v>
      </c>
      <c r="G54" s="2" t="n">
        <v>3</v>
      </c>
      <c r="H54" s="2" t="s">
        <v>18</v>
      </c>
      <c r="I54" s="2" t="n">
        <v>3</v>
      </c>
      <c r="L54" s="2" t="n">
        <v>0.32</v>
      </c>
      <c r="M54" s="5" t="n">
        <v>1.05</v>
      </c>
      <c r="N54" s="3" t="n">
        <v>1</v>
      </c>
      <c r="O54" s="2" t="s">
        <v>155</v>
      </c>
    </row>
    <row r="55" customFormat="false" ht="15" hidden="false" customHeight="false" outlineLevel="0" collapsed="false">
      <c r="A55" s="1" t="s">
        <v>17</v>
      </c>
      <c r="B55" s="2" t="n">
        <v>2.6</v>
      </c>
      <c r="D55" s="2" t="s">
        <v>32</v>
      </c>
      <c r="E55" s="2" t="n">
        <v>3</v>
      </c>
      <c r="F55" s="2" t="s">
        <v>38</v>
      </c>
      <c r="G55" s="2" t="n">
        <v>3</v>
      </c>
      <c r="H55" s="2" t="s">
        <v>18</v>
      </c>
      <c r="I55" s="2" t="n">
        <v>3</v>
      </c>
      <c r="L55" s="2" t="n">
        <v>0.3</v>
      </c>
      <c r="M55" s="5" t="n">
        <v>0.77</v>
      </c>
      <c r="N55" s="3" t="n">
        <v>1</v>
      </c>
      <c r="O55" s="2" t="s">
        <v>155</v>
      </c>
    </row>
    <row r="56" customFormat="false" ht="15" hidden="false" customHeight="false" outlineLevel="0" collapsed="false">
      <c r="A56" s="1" t="s">
        <v>17</v>
      </c>
      <c r="B56" s="2" t="n">
        <v>2.5</v>
      </c>
      <c r="D56" s="2" t="s">
        <v>32</v>
      </c>
      <c r="E56" s="2" t="n">
        <v>3</v>
      </c>
      <c r="F56" s="2" t="s">
        <v>18</v>
      </c>
      <c r="G56" s="2" t="n">
        <v>3</v>
      </c>
      <c r="H56" s="2" t="s">
        <v>61</v>
      </c>
      <c r="I56" s="2" t="n">
        <v>3</v>
      </c>
      <c r="L56" s="2" t="n">
        <v>-0.42</v>
      </c>
      <c r="M56" s="5" t="n">
        <v>-1.05</v>
      </c>
      <c r="N56" s="3" t="n">
        <v>1</v>
      </c>
      <c r="O56" s="2" t="s">
        <v>155</v>
      </c>
    </row>
    <row r="57" customFormat="false" ht="15" hidden="false" customHeight="false" outlineLevel="0" collapsed="false">
      <c r="A57" s="1" t="s">
        <v>17</v>
      </c>
      <c r="B57" s="2" t="n">
        <v>2.2</v>
      </c>
      <c r="D57" s="2" t="s">
        <v>32</v>
      </c>
      <c r="E57" s="2" t="n">
        <v>3</v>
      </c>
      <c r="F57" s="2" t="s">
        <v>18</v>
      </c>
      <c r="G57" s="2" t="n">
        <v>3</v>
      </c>
      <c r="H57" s="2" t="s">
        <v>30</v>
      </c>
      <c r="I57" s="2" t="n">
        <v>1</v>
      </c>
      <c r="L57" s="2" t="n">
        <v>-0.5</v>
      </c>
      <c r="M57" s="5" t="n">
        <v>-0.95</v>
      </c>
      <c r="N57" s="3" t="n">
        <v>1</v>
      </c>
      <c r="O57" s="2" t="s">
        <v>155</v>
      </c>
    </row>
    <row r="58" customFormat="false" ht="15" hidden="false" customHeight="false" outlineLevel="0" collapsed="false">
      <c r="A58" s="1" t="s">
        <v>17</v>
      </c>
      <c r="B58" s="2" t="n">
        <v>2.1</v>
      </c>
      <c r="D58" s="2" t="s">
        <v>32</v>
      </c>
      <c r="E58" s="2" t="n">
        <v>3</v>
      </c>
      <c r="F58" s="2" t="s">
        <v>18</v>
      </c>
      <c r="G58" s="2" t="n">
        <v>3</v>
      </c>
      <c r="H58" s="2" t="s">
        <v>30</v>
      </c>
      <c r="I58" s="2" t="n">
        <v>1</v>
      </c>
      <c r="L58" s="2" t="n">
        <v>-0.6</v>
      </c>
      <c r="M58" s="5" t="n">
        <v>-1.17</v>
      </c>
      <c r="N58" s="3" t="n">
        <v>1</v>
      </c>
      <c r="O58" s="2" t="s">
        <v>155</v>
      </c>
    </row>
    <row r="59" customFormat="false" ht="15" hidden="false" customHeight="false" outlineLevel="0" collapsed="false">
      <c r="A59" s="1" t="s">
        <v>17</v>
      </c>
      <c r="B59" s="2" t="n">
        <v>1.2</v>
      </c>
      <c r="F59" s="2" t="s">
        <v>18</v>
      </c>
      <c r="G59" s="2" t="n">
        <v>3</v>
      </c>
      <c r="H59" s="2" t="s">
        <v>156</v>
      </c>
      <c r="I59" s="2" t="n">
        <v>0.8</v>
      </c>
      <c r="J59" s="2" t="s">
        <v>24</v>
      </c>
      <c r="K59" s="2" t="n">
        <v>0.5</v>
      </c>
      <c r="L59" s="2" t="n">
        <v>-1</v>
      </c>
      <c r="M59" s="5" t="n">
        <v>-1.25</v>
      </c>
      <c r="N59" s="3" t="n">
        <v>1</v>
      </c>
      <c r="O59" s="2" t="s">
        <v>157</v>
      </c>
    </row>
    <row r="60" customFormat="false" ht="15" hidden="false" customHeight="false" outlineLevel="0" collapsed="false">
      <c r="A60" s="1" t="s">
        <v>17</v>
      </c>
      <c r="B60" s="2" t="n">
        <v>1.2</v>
      </c>
      <c r="F60" s="2" t="s">
        <v>18</v>
      </c>
      <c r="G60" s="2" t="n">
        <v>3</v>
      </c>
      <c r="H60" s="2" t="s">
        <v>156</v>
      </c>
      <c r="I60" s="2" t="n">
        <v>0.8</v>
      </c>
      <c r="J60" s="2" t="s">
        <v>24</v>
      </c>
      <c r="K60" s="2" t="n">
        <v>0.5</v>
      </c>
      <c r="L60" s="2" t="n">
        <v>0</v>
      </c>
      <c r="M60" s="5" t="n">
        <v>0</v>
      </c>
      <c r="N60" s="3" t="n">
        <v>0</v>
      </c>
      <c r="O60" s="2" t="s">
        <v>157</v>
      </c>
    </row>
    <row r="61" customFormat="false" ht="15" hidden="false" customHeight="false" outlineLevel="0" collapsed="false">
      <c r="A61" s="1" t="s">
        <v>17</v>
      </c>
      <c r="B61" s="2" t="n">
        <v>1.2</v>
      </c>
      <c r="D61" s="2" t="s">
        <v>18</v>
      </c>
      <c r="E61" s="2" t="n">
        <v>3</v>
      </c>
      <c r="F61" s="2" t="s">
        <v>61</v>
      </c>
      <c r="G61" s="2" t="n">
        <v>2.4</v>
      </c>
      <c r="H61" s="2" t="s">
        <v>156</v>
      </c>
      <c r="I61" s="2" t="n">
        <v>0.8</v>
      </c>
      <c r="J61" s="2" t="s">
        <v>24</v>
      </c>
      <c r="K61" s="2" t="n">
        <v>0.5</v>
      </c>
      <c r="L61" s="2" t="n">
        <v>-1.3</v>
      </c>
      <c r="M61" s="5" t="n">
        <v>-1.56</v>
      </c>
      <c r="N61" s="3" t="n">
        <v>1</v>
      </c>
      <c r="O61" s="2" t="s">
        <v>157</v>
      </c>
    </row>
    <row r="62" customFormat="false" ht="15" hidden="false" customHeight="false" outlineLevel="0" collapsed="false">
      <c r="A62" s="1" t="s">
        <v>17</v>
      </c>
      <c r="B62" s="2" t="n">
        <v>0.7</v>
      </c>
      <c r="F62" s="2" t="s">
        <v>18</v>
      </c>
      <c r="G62" s="2" t="n">
        <v>5</v>
      </c>
      <c r="H62" s="2" t="s">
        <v>158</v>
      </c>
      <c r="I62" s="2" t="n">
        <v>15</v>
      </c>
      <c r="L62" s="2" t="n">
        <v>-1.75</v>
      </c>
      <c r="M62" s="5" t="n">
        <v>-1.3</v>
      </c>
      <c r="N62" s="3" t="n">
        <v>1</v>
      </c>
      <c r="O62" s="2" t="s">
        <v>159</v>
      </c>
    </row>
    <row r="63" customFormat="false" ht="15" hidden="false" customHeight="false" outlineLevel="0" collapsed="false">
      <c r="A63" s="1" t="s">
        <v>17</v>
      </c>
      <c r="B63" s="2" t="n">
        <v>0.6</v>
      </c>
      <c r="F63" s="2" t="s">
        <v>27</v>
      </c>
      <c r="G63" s="2" t="n">
        <v>1</v>
      </c>
      <c r="H63" s="2" t="s">
        <v>18</v>
      </c>
      <c r="I63" s="2" t="n">
        <v>1</v>
      </c>
      <c r="L63" s="2" t="n">
        <v>2.65</v>
      </c>
      <c r="M63" s="5" t="n">
        <v>1.83</v>
      </c>
      <c r="N63" s="3" t="n">
        <v>1</v>
      </c>
      <c r="O63" s="2" t="s">
        <v>160</v>
      </c>
      <c r="Q63" s="1" t="n">
        <v>10</v>
      </c>
    </row>
    <row r="64" customFormat="false" ht="15" hidden="false" customHeight="false" outlineLevel="0" collapsed="false">
      <c r="A64" s="1" t="s">
        <v>17</v>
      </c>
      <c r="B64" s="2" t="n">
        <v>0.6</v>
      </c>
      <c r="F64" s="2" t="s">
        <v>27</v>
      </c>
      <c r="G64" s="2" t="n">
        <v>1</v>
      </c>
      <c r="H64" s="2" t="s">
        <v>18</v>
      </c>
      <c r="I64" s="2" t="n">
        <v>1</v>
      </c>
      <c r="L64" s="2" t="n">
        <v>2.49</v>
      </c>
      <c r="M64" s="5" t="n">
        <v>1.72</v>
      </c>
      <c r="N64" s="3" t="n">
        <v>1</v>
      </c>
      <c r="O64" s="2" t="s">
        <v>160</v>
      </c>
      <c r="Q64" s="1" t="n">
        <v>20</v>
      </c>
    </row>
    <row r="65" customFormat="false" ht="15" hidden="false" customHeight="false" outlineLevel="0" collapsed="false">
      <c r="A65" s="1" t="s">
        <v>28</v>
      </c>
      <c r="B65" s="2" t="n">
        <v>1</v>
      </c>
      <c r="C65" s="2" t="n">
        <v>483220</v>
      </c>
      <c r="F65" s="2" t="s">
        <v>18</v>
      </c>
      <c r="G65" s="2" t="n">
        <v>4</v>
      </c>
      <c r="H65" s="2" t="s">
        <v>151</v>
      </c>
      <c r="I65" s="2" t="n">
        <v>2</v>
      </c>
      <c r="J65" s="1"/>
      <c r="L65" s="2" t="n">
        <v>0.8</v>
      </c>
      <c r="M65" s="5" t="n">
        <v>1.3</v>
      </c>
      <c r="N65" s="3" t="n">
        <f aca="false">FALSE()</f>
        <v>0</v>
      </c>
      <c r="O65" s="2" t="s">
        <v>121</v>
      </c>
    </row>
    <row r="66" customFormat="false" ht="15" hidden="false" customHeight="false" outlineLevel="0" collapsed="false">
      <c r="A66" s="1" t="s">
        <v>28</v>
      </c>
      <c r="B66" s="2" t="n">
        <v>0.8</v>
      </c>
      <c r="C66" s="2" t="n">
        <v>404020</v>
      </c>
      <c r="D66" s="2" t="s">
        <v>30</v>
      </c>
      <c r="E66" s="2" t="n">
        <v>2</v>
      </c>
      <c r="F66" s="2" t="s">
        <v>18</v>
      </c>
      <c r="G66" s="2" t="n">
        <v>2</v>
      </c>
      <c r="H66" s="2" t="s">
        <v>30</v>
      </c>
      <c r="I66" s="4" t="s">
        <v>117</v>
      </c>
      <c r="J66" s="2" t="s">
        <v>161</v>
      </c>
      <c r="K66" s="4" t="s">
        <v>118</v>
      </c>
      <c r="L66" s="2" t="n">
        <v>-1</v>
      </c>
      <c r="M66" s="5" t="n">
        <f aca="false">L66*B66</f>
        <v>-0.8</v>
      </c>
      <c r="N66" s="3" t="n">
        <f aca="false">TRUE()</f>
        <v>1</v>
      </c>
      <c r="O66" s="2" t="s">
        <v>162</v>
      </c>
    </row>
    <row r="67" customFormat="false" ht="15" hidden="false" customHeight="false" outlineLevel="0" collapsed="false">
      <c r="A67" s="1" t="s">
        <v>28</v>
      </c>
      <c r="B67" s="2" t="n">
        <v>2</v>
      </c>
      <c r="C67" s="2" t="n">
        <v>206020</v>
      </c>
      <c r="F67" s="2" t="s">
        <v>27</v>
      </c>
      <c r="G67" s="2" t="n">
        <v>2</v>
      </c>
      <c r="H67" s="2" t="s">
        <v>161</v>
      </c>
      <c r="I67" s="2" t="n">
        <v>2</v>
      </c>
      <c r="L67" s="2" t="n">
        <v>0.254</v>
      </c>
      <c r="M67" s="5" t="n">
        <v>0.24</v>
      </c>
      <c r="N67" s="3" t="n">
        <f aca="false">FALSE()</f>
        <v>0</v>
      </c>
      <c r="O67" s="2" t="s">
        <v>163</v>
      </c>
    </row>
    <row r="68" customFormat="false" ht="15" hidden="false" customHeight="false" outlineLevel="0" collapsed="false">
      <c r="A68" s="1" t="s">
        <v>28</v>
      </c>
      <c r="B68" s="2" t="n">
        <v>1</v>
      </c>
      <c r="C68" s="2" t="n">
        <v>206020</v>
      </c>
      <c r="F68" s="2" t="s">
        <v>27</v>
      </c>
      <c r="G68" s="2" t="n">
        <v>2</v>
      </c>
      <c r="H68" s="2" t="s">
        <v>30</v>
      </c>
      <c r="I68" s="2" t="n">
        <v>1</v>
      </c>
      <c r="J68" s="2" t="s">
        <v>32</v>
      </c>
      <c r="K68" s="4" t="s">
        <v>129</v>
      </c>
      <c r="L68" s="2" t="n">
        <v>0.25</v>
      </c>
      <c r="M68" s="5" t="n">
        <f aca="false">L68*B68</f>
        <v>0.25</v>
      </c>
      <c r="N68" s="3" t="n">
        <f aca="false">TRUE()</f>
        <v>1</v>
      </c>
      <c r="O68" s="2" t="s">
        <v>56</v>
      </c>
    </row>
    <row r="69" customFormat="false" ht="15" hidden="false" customHeight="false" outlineLevel="0" collapsed="false">
      <c r="A69" s="1" t="s">
        <v>28</v>
      </c>
      <c r="B69" s="2" t="n">
        <v>1</v>
      </c>
      <c r="C69" s="2" t="n">
        <v>206020</v>
      </c>
      <c r="F69" s="2" t="s">
        <v>27</v>
      </c>
      <c r="G69" s="2" t="n">
        <v>3</v>
      </c>
      <c r="H69" s="2" t="s">
        <v>30</v>
      </c>
      <c r="I69" s="2" t="n">
        <v>1</v>
      </c>
      <c r="J69" s="2" t="s">
        <v>32</v>
      </c>
      <c r="K69" s="4" t="s">
        <v>129</v>
      </c>
      <c r="L69" s="2" t="n">
        <v>0.27</v>
      </c>
      <c r="M69" s="5" t="n">
        <f aca="false">L69*B69</f>
        <v>0.27</v>
      </c>
      <c r="N69" s="3" t="n">
        <f aca="false">TRUE()</f>
        <v>1</v>
      </c>
      <c r="O69" s="2" t="s">
        <v>56</v>
      </c>
    </row>
    <row r="70" customFormat="false" ht="15" hidden="false" customHeight="false" outlineLevel="0" collapsed="false">
      <c r="A70" s="1" t="s">
        <v>28</v>
      </c>
      <c r="B70" s="2" t="n">
        <v>1</v>
      </c>
      <c r="C70" s="2" t="n">
        <v>206020</v>
      </c>
      <c r="F70" s="2" t="s">
        <v>33</v>
      </c>
      <c r="G70" s="2" t="n">
        <v>1</v>
      </c>
      <c r="H70" s="2" t="s">
        <v>30</v>
      </c>
      <c r="I70" s="2" t="n">
        <v>1</v>
      </c>
      <c r="J70" s="2" t="s">
        <v>32</v>
      </c>
      <c r="K70" s="4" t="s">
        <v>129</v>
      </c>
      <c r="L70" s="2" t="n">
        <v>0.31</v>
      </c>
      <c r="M70" s="5" t="n">
        <f aca="false">L70*B70</f>
        <v>0.31</v>
      </c>
      <c r="N70" s="3" t="n">
        <f aca="false">TRUE()</f>
        <v>1</v>
      </c>
      <c r="O70" s="2" t="s">
        <v>56</v>
      </c>
    </row>
    <row r="71" customFormat="false" ht="15" hidden="false" customHeight="false" outlineLevel="0" collapsed="false">
      <c r="A71" s="1" t="s">
        <v>28</v>
      </c>
      <c r="B71" s="2" t="n">
        <v>1</v>
      </c>
      <c r="C71" s="2" t="n">
        <v>206020</v>
      </c>
      <c r="F71" s="2" t="s">
        <v>29</v>
      </c>
      <c r="G71" s="2" t="n">
        <v>1</v>
      </c>
      <c r="H71" s="2" t="s">
        <v>30</v>
      </c>
      <c r="I71" s="2" t="n">
        <v>2</v>
      </c>
      <c r="J71" s="2" t="s">
        <v>32</v>
      </c>
      <c r="K71" s="4" t="s">
        <v>129</v>
      </c>
      <c r="L71" s="2" t="n">
        <v>0.15</v>
      </c>
      <c r="M71" s="5" t="n">
        <f aca="false">L71*B71</f>
        <v>0.15</v>
      </c>
      <c r="N71" s="3" t="n">
        <f aca="false">TRUE()</f>
        <v>1</v>
      </c>
      <c r="O71" s="2" t="s">
        <v>56</v>
      </c>
    </row>
    <row r="72" customFormat="false" ht="15" hidden="false" customHeight="false" outlineLevel="0" collapsed="false">
      <c r="A72" s="1" t="s">
        <v>28</v>
      </c>
      <c r="B72" s="2" t="n">
        <v>1</v>
      </c>
      <c r="C72" s="2" t="n">
        <v>206020</v>
      </c>
      <c r="F72" s="2" t="s">
        <v>32</v>
      </c>
      <c r="G72" s="2" t="n">
        <v>5</v>
      </c>
      <c r="H72" s="2" t="s">
        <v>18</v>
      </c>
      <c r="I72" s="2" t="n">
        <v>0.098</v>
      </c>
      <c r="J72" s="2" t="s">
        <v>30</v>
      </c>
      <c r="K72" s="2" t="n">
        <v>2</v>
      </c>
      <c r="L72" s="2" t="n">
        <v>0.067</v>
      </c>
      <c r="M72" s="5" t="n">
        <f aca="false">L72*B72</f>
        <v>0.067</v>
      </c>
      <c r="N72" s="3" t="n">
        <f aca="false">TRUE()</f>
        <v>1</v>
      </c>
      <c r="O72" s="2" t="s">
        <v>164</v>
      </c>
    </row>
    <row r="73" customFormat="false" ht="15" hidden="false" customHeight="false" outlineLevel="0" collapsed="false">
      <c r="A73" s="1" t="s">
        <v>28</v>
      </c>
      <c r="B73" s="2" t="n">
        <v>1</v>
      </c>
      <c r="C73" s="2" t="n">
        <v>206020</v>
      </c>
      <c r="F73" s="2" t="s">
        <v>32</v>
      </c>
      <c r="G73" s="2" t="n">
        <v>5</v>
      </c>
      <c r="H73" s="2" t="s">
        <v>18</v>
      </c>
      <c r="I73" s="2" t="n">
        <v>0.179</v>
      </c>
      <c r="J73" s="2" t="s">
        <v>30</v>
      </c>
      <c r="K73" s="2" t="n">
        <v>2</v>
      </c>
      <c r="L73" s="2" t="n">
        <v>0.055</v>
      </c>
      <c r="M73" s="5" t="n">
        <f aca="false">L73*B73</f>
        <v>0.055</v>
      </c>
      <c r="N73" s="3" t="n">
        <f aca="false">TRUE()</f>
        <v>1</v>
      </c>
      <c r="O73" s="2" t="s">
        <v>164</v>
      </c>
    </row>
    <row r="74" customFormat="false" ht="15" hidden="false" customHeight="false" outlineLevel="0" collapsed="false">
      <c r="A74" s="1" t="s">
        <v>28</v>
      </c>
      <c r="B74" s="2" t="n">
        <v>1</v>
      </c>
      <c r="C74" s="2" t="n">
        <v>206020</v>
      </c>
      <c r="F74" s="2" t="s">
        <v>32</v>
      </c>
      <c r="G74" s="2" t="n">
        <v>5</v>
      </c>
      <c r="H74" s="2" t="s">
        <v>18</v>
      </c>
      <c r="I74" s="2" t="n">
        <v>0.241</v>
      </c>
      <c r="J74" s="2" t="s">
        <v>30</v>
      </c>
      <c r="K74" s="2" t="n">
        <v>2</v>
      </c>
      <c r="L74" s="2" t="n">
        <v>0.053</v>
      </c>
      <c r="M74" s="5" t="n">
        <f aca="false">L74*B74</f>
        <v>0.053</v>
      </c>
      <c r="N74" s="3" t="n">
        <f aca="false">TRUE()</f>
        <v>1</v>
      </c>
      <c r="O74" s="2" t="s">
        <v>164</v>
      </c>
    </row>
    <row r="75" customFormat="false" ht="15" hidden="false" customHeight="false" outlineLevel="0" collapsed="false">
      <c r="A75" s="1" t="s">
        <v>28</v>
      </c>
      <c r="B75" s="2" t="n">
        <v>2</v>
      </c>
      <c r="C75" s="2" t="n">
        <v>206020</v>
      </c>
      <c r="F75" s="2" t="s">
        <v>141</v>
      </c>
      <c r="G75" s="2" t="n">
        <v>1</v>
      </c>
      <c r="H75" s="2" t="s">
        <v>30</v>
      </c>
      <c r="I75" s="2" t="n">
        <v>2</v>
      </c>
      <c r="J75" s="2" t="s">
        <v>32</v>
      </c>
      <c r="K75" s="2" t="n">
        <v>2</v>
      </c>
      <c r="L75" s="2" t="n">
        <v>-0.018</v>
      </c>
      <c r="M75" s="5" t="n">
        <f aca="false">L75*B75</f>
        <v>-0.036</v>
      </c>
      <c r="N75" s="3" t="n">
        <f aca="false">TRUE()</f>
        <v>1</v>
      </c>
      <c r="O75" s="2" t="s">
        <v>165</v>
      </c>
    </row>
    <row r="76" customFormat="false" ht="15" hidden="false" customHeight="false" outlineLevel="0" collapsed="false">
      <c r="A76" s="1" t="s">
        <v>28</v>
      </c>
      <c r="B76" s="2" t="n">
        <v>2</v>
      </c>
      <c r="C76" s="2" t="n">
        <v>206020</v>
      </c>
      <c r="F76" s="2" t="s">
        <v>141</v>
      </c>
      <c r="G76" s="2" t="n">
        <v>2.5</v>
      </c>
      <c r="H76" s="2" t="s">
        <v>30</v>
      </c>
      <c r="I76" s="2" t="n">
        <v>2</v>
      </c>
      <c r="J76" s="2" t="s">
        <v>32</v>
      </c>
      <c r="K76" s="2" t="n">
        <v>2</v>
      </c>
      <c r="L76" s="2" t="n">
        <v>-0.061</v>
      </c>
      <c r="M76" s="5" t="n">
        <f aca="false">L76*B76</f>
        <v>-0.122</v>
      </c>
      <c r="N76" s="3" t="n">
        <f aca="false">TRUE()</f>
        <v>1</v>
      </c>
      <c r="O76" s="2" t="s">
        <v>165</v>
      </c>
    </row>
    <row r="77" customFormat="false" ht="15" hidden="false" customHeight="false" outlineLevel="0" collapsed="false">
      <c r="A77" s="1" t="s">
        <v>28</v>
      </c>
      <c r="B77" s="2" t="n">
        <v>2</v>
      </c>
      <c r="C77" s="2" t="n">
        <v>206020</v>
      </c>
      <c r="F77" s="2" t="s">
        <v>141</v>
      </c>
      <c r="G77" s="2" t="n">
        <v>4</v>
      </c>
      <c r="H77" s="2" t="s">
        <v>30</v>
      </c>
      <c r="I77" s="2" t="n">
        <v>2</v>
      </c>
      <c r="J77" s="2" t="s">
        <v>32</v>
      </c>
      <c r="K77" s="2" t="n">
        <v>2</v>
      </c>
      <c r="L77" s="2" t="n">
        <v>-0.07</v>
      </c>
      <c r="M77" s="5" t="n">
        <f aca="false">L77*B77</f>
        <v>-0.14</v>
      </c>
      <c r="N77" s="3" t="n">
        <f aca="false">TRUE()</f>
        <v>1</v>
      </c>
      <c r="O77" s="2" t="s">
        <v>165</v>
      </c>
    </row>
    <row r="78" customFormat="false" ht="15" hidden="false" customHeight="false" outlineLevel="0" collapsed="false">
      <c r="A78" s="1" t="s">
        <v>28</v>
      </c>
      <c r="B78" s="2" t="n">
        <v>2</v>
      </c>
      <c r="C78" s="2" t="n">
        <v>206020</v>
      </c>
      <c r="F78" s="2" t="s">
        <v>141</v>
      </c>
      <c r="G78" s="2" t="n">
        <v>5</v>
      </c>
      <c r="H78" s="2" t="s">
        <v>30</v>
      </c>
      <c r="I78" s="2" t="n">
        <v>2</v>
      </c>
      <c r="J78" s="2" t="s">
        <v>32</v>
      </c>
      <c r="K78" s="2" t="n">
        <v>2</v>
      </c>
      <c r="L78" s="2" t="n">
        <v>-0.086</v>
      </c>
      <c r="M78" s="5" t="n">
        <f aca="false">L78*B78</f>
        <v>-0.172</v>
      </c>
      <c r="N78" s="3" t="n">
        <f aca="false">TRUE()</f>
        <v>1</v>
      </c>
      <c r="O78" s="2" t="s">
        <v>165</v>
      </c>
    </row>
    <row r="79" customFormat="false" ht="15" hidden="false" customHeight="false" outlineLevel="0" collapsed="false">
      <c r="A79" s="1" t="s">
        <v>28</v>
      </c>
      <c r="B79" s="2" t="n">
        <v>2</v>
      </c>
      <c r="C79" s="2" t="n">
        <v>206020</v>
      </c>
      <c r="F79" s="2" t="s">
        <v>141</v>
      </c>
      <c r="G79" s="2" t="n">
        <v>6</v>
      </c>
      <c r="H79" s="2" t="s">
        <v>30</v>
      </c>
      <c r="I79" s="2" t="n">
        <v>2</v>
      </c>
      <c r="J79" s="2" t="s">
        <v>32</v>
      </c>
      <c r="K79" s="2" t="n">
        <v>2</v>
      </c>
      <c r="L79" s="2" t="n">
        <v>-0.1</v>
      </c>
      <c r="M79" s="5" t="n">
        <f aca="false">L79*B79</f>
        <v>-0.2</v>
      </c>
      <c r="N79" s="3" t="n">
        <f aca="false">TRUE()</f>
        <v>1</v>
      </c>
      <c r="O79" s="2" t="s">
        <v>165</v>
      </c>
    </row>
    <row r="80" customFormat="false" ht="15" hidden="false" customHeight="false" outlineLevel="0" collapsed="false">
      <c r="A80" s="1" t="s">
        <v>28</v>
      </c>
      <c r="B80" s="2" t="n">
        <v>2</v>
      </c>
      <c r="C80" s="2" t="n">
        <v>206020</v>
      </c>
      <c r="F80" s="2" t="s">
        <v>141</v>
      </c>
      <c r="G80" s="2" t="n">
        <v>7.5</v>
      </c>
      <c r="H80" s="2" t="s">
        <v>30</v>
      </c>
      <c r="I80" s="2" t="n">
        <v>2</v>
      </c>
      <c r="J80" s="2" t="s">
        <v>32</v>
      </c>
      <c r="K80" s="2" t="n">
        <v>2</v>
      </c>
      <c r="L80" s="2" t="n">
        <v>-0.13</v>
      </c>
      <c r="M80" s="5" t="n">
        <f aca="false">L80*B80</f>
        <v>-0.26</v>
      </c>
      <c r="N80" s="3" t="n">
        <f aca="false">TRUE()</f>
        <v>1</v>
      </c>
      <c r="O80" s="2" t="s">
        <v>165</v>
      </c>
    </row>
    <row r="81" customFormat="false" ht="15" hidden="false" customHeight="false" outlineLevel="0" collapsed="false">
      <c r="A81" s="1" t="s">
        <v>28</v>
      </c>
      <c r="B81" s="2" t="n">
        <v>1.2</v>
      </c>
      <c r="C81" s="2" t="n">
        <v>206020</v>
      </c>
      <c r="F81" s="2" t="s">
        <v>38</v>
      </c>
      <c r="G81" s="2" t="n">
        <v>5</v>
      </c>
      <c r="H81" s="2" t="s">
        <v>30</v>
      </c>
      <c r="I81" s="2" t="n">
        <v>2</v>
      </c>
      <c r="J81" s="2" t="s">
        <v>32</v>
      </c>
      <c r="K81" s="2" t="n">
        <v>2</v>
      </c>
      <c r="L81" s="2" t="n">
        <v>0.17</v>
      </c>
      <c r="M81" s="5" t="n">
        <f aca="false">L81*B81</f>
        <v>0.204</v>
      </c>
      <c r="N81" s="3" t="n">
        <f aca="false">TRUE()</f>
        <v>1</v>
      </c>
      <c r="O81" s="2" t="s">
        <v>165</v>
      </c>
    </row>
    <row r="82" customFormat="false" ht="15" hidden="false" customHeight="false" outlineLevel="0" collapsed="false">
      <c r="A82" s="1" t="s">
        <v>28</v>
      </c>
      <c r="B82" s="2" t="n">
        <v>2</v>
      </c>
      <c r="C82" s="2" t="n">
        <v>404020</v>
      </c>
      <c r="F82" s="2" t="s">
        <v>161</v>
      </c>
      <c r="G82" s="2" t="n">
        <v>2</v>
      </c>
      <c r="H82" s="2" t="s">
        <v>18</v>
      </c>
      <c r="I82" s="2" t="n">
        <v>3</v>
      </c>
      <c r="J82" s="2" t="s">
        <v>61</v>
      </c>
      <c r="K82" s="2" t="n">
        <v>3</v>
      </c>
      <c r="L82" s="2" t="n">
        <v>0.45</v>
      </c>
      <c r="M82" s="5" t="n">
        <f aca="false">L82*B82</f>
        <v>0.9</v>
      </c>
      <c r="N82" s="3" t="n">
        <f aca="false">TRUE()</f>
        <v>1</v>
      </c>
      <c r="O82" s="2" t="s">
        <v>166</v>
      </c>
    </row>
    <row r="83" customFormat="false" ht="15" hidden="false" customHeight="false" outlineLevel="0" collapsed="false">
      <c r="A83" s="1" t="s">
        <v>28</v>
      </c>
      <c r="B83" s="2" t="n">
        <v>2</v>
      </c>
      <c r="C83" s="2" t="n">
        <v>404020</v>
      </c>
      <c r="F83" s="2" t="s">
        <v>18</v>
      </c>
      <c r="G83" s="2" t="n">
        <v>4</v>
      </c>
      <c r="H83" s="2" t="s">
        <v>32</v>
      </c>
      <c r="I83" s="2" t="n">
        <v>4</v>
      </c>
      <c r="L83" s="2" t="n">
        <v>-0.51</v>
      </c>
      <c r="M83" s="5" t="n">
        <f aca="false">L83*B83</f>
        <v>-1.02</v>
      </c>
      <c r="N83" s="3" t="n">
        <f aca="false">TRUE()</f>
        <v>1</v>
      </c>
      <c r="O83" s="2" t="s">
        <v>127</v>
      </c>
    </row>
    <row r="84" customFormat="false" ht="15" hidden="false" customHeight="false" outlineLevel="0" collapsed="false">
      <c r="A84" s="1" t="s">
        <v>28</v>
      </c>
      <c r="B84" s="2" t="n">
        <v>2</v>
      </c>
      <c r="C84" s="2" t="n">
        <v>404020</v>
      </c>
      <c r="F84" s="2" t="s">
        <v>32</v>
      </c>
      <c r="G84" s="2" t="n">
        <v>4</v>
      </c>
      <c r="H84" s="2" t="s">
        <v>18</v>
      </c>
      <c r="I84" s="2" t="n">
        <v>4</v>
      </c>
      <c r="L84" s="2" t="n">
        <v>0.43</v>
      </c>
      <c r="M84" s="5" t="n">
        <f aca="false">L84*B84</f>
        <v>0.86</v>
      </c>
      <c r="N84" s="3" t="n">
        <f aca="false">TRUE()</f>
        <v>1</v>
      </c>
      <c r="O84" s="2" t="s">
        <v>127</v>
      </c>
    </row>
    <row r="85" customFormat="false" ht="15" hidden="false" customHeight="false" outlineLevel="0" collapsed="false">
      <c r="A85" s="1" t="s">
        <v>28</v>
      </c>
      <c r="B85" s="2" t="n">
        <v>2</v>
      </c>
      <c r="C85" s="2" t="n">
        <v>404020</v>
      </c>
      <c r="F85" s="2" t="s">
        <v>32</v>
      </c>
      <c r="G85" s="2" t="n">
        <v>4</v>
      </c>
      <c r="H85" s="2" t="s">
        <v>32</v>
      </c>
      <c r="I85" s="2" t="n">
        <v>4</v>
      </c>
      <c r="L85" s="2" t="n">
        <v>-0.15</v>
      </c>
      <c r="M85" s="5" t="n">
        <f aca="false">L85*B85</f>
        <v>-0.3</v>
      </c>
      <c r="N85" s="3" t="n">
        <f aca="false">TRUE()</f>
        <v>1</v>
      </c>
      <c r="O85" s="2" t="s">
        <v>127</v>
      </c>
    </row>
    <row r="86" customFormat="false" ht="15" hidden="false" customHeight="false" outlineLevel="0" collapsed="false">
      <c r="A86" s="1" t="s">
        <v>28</v>
      </c>
      <c r="B86" s="2" t="n">
        <v>2</v>
      </c>
      <c r="C86" s="2" t="n">
        <v>404020</v>
      </c>
      <c r="F86" s="2" t="s">
        <v>18</v>
      </c>
      <c r="G86" s="2" t="n">
        <v>4</v>
      </c>
      <c r="H86" s="2" t="s">
        <v>18</v>
      </c>
      <c r="I86" s="2" t="n">
        <v>4</v>
      </c>
      <c r="L86" s="2" t="n">
        <v>-0.01</v>
      </c>
      <c r="M86" s="5" t="n">
        <f aca="false">L86*B86</f>
        <v>-0.02</v>
      </c>
      <c r="N86" s="3" t="n">
        <f aca="false">TRUE()</f>
        <v>1</v>
      </c>
      <c r="O86" s="2" t="s">
        <v>127</v>
      </c>
    </row>
    <row r="87" customFormat="false" ht="15" hidden="false" customHeight="false" outlineLevel="0" collapsed="false">
      <c r="A87" s="1" t="s">
        <v>28</v>
      </c>
      <c r="B87" s="2" t="n">
        <v>1.12</v>
      </c>
      <c r="C87" s="2" t="n">
        <v>206020</v>
      </c>
      <c r="D87" s="2" t="s">
        <v>32</v>
      </c>
      <c r="E87" s="2" t="n">
        <v>3</v>
      </c>
      <c r="F87" s="2" t="s">
        <v>18</v>
      </c>
      <c r="G87" s="2" t="n">
        <v>3</v>
      </c>
      <c r="H87" s="2" t="s">
        <v>139</v>
      </c>
      <c r="I87" s="2" t="n">
        <v>0.8</v>
      </c>
      <c r="J87" s="2" t="s">
        <v>32</v>
      </c>
      <c r="K87" s="2" t="n">
        <v>3</v>
      </c>
      <c r="L87" s="2" t="n">
        <v>-0.84</v>
      </c>
      <c r="M87" s="5" t="n">
        <f aca="false">L87*B87</f>
        <v>-0.9408</v>
      </c>
      <c r="N87" s="3" t="n">
        <f aca="false">TRUE()</f>
        <v>1</v>
      </c>
      <c r="O87" s="2" t="s">
        <v>167</v>
      </c>
    </row>
    <row r="88" customFormat="false" ht="15" hidden="false" customHeight="false" outlineLevel="0" collapsed="false">
      <c r="A88" s="1" t="s">
        <v>28</v>
      </c>
      <c r="B88" s="2" t="n">
        <v>1.12</v>
      </c>
      <c r="C88" s="2" t="n">
        <v>206020</v>
      </c>
      <c r="D88" s="2" t="s">
        <v>18</v>
      </c>
      <c r="E88" s="2" t="n">
        <v>3</v>
      </c>
      <c r="F88" s="2" t="s">
        <v>139</v>
      </c>
      <c r="G88" s="2" t="n">
        <v>0.8</v>
      </c>
      <c r="H88" s="2" t="s">
        <v>30</v>
      </c>
      <c r="I88" s="4" t="s">
        <v>129</v>
      </c>
      <c r="J88" s="2" t="s">
        <v>32</v>
      </c>
      <c r="K88" s="4" t="s">
        <v>118</v>
      </c>
      <c r="L88" s="2" t="n">
        <v>-0.3</v>
      </c>
      <c r="M88" s="5" t="n">
        <v>-0.37</v>
      </c>
      <c r="N88" s="3" t="n">
        <f aca="false">TRUE()</f>
        <v>1</v>
      </c>
      <c r="O88" s="2" t="s">
        <v>167</v>
      </c>
    </row>
    <row r="89" customFormat="false" ht="15" hidden="false" customHeight="false" outlineLevel="0" collapsed="false">
      <c r="A89" s="1" t="s">
        <v>28</v>
      </c>
      <c r="B89" s="2" t="n">
        <v>1</v>
      </c>
      <c r="C89" s="2" t="n">
        <v>206020</v>
      </c>
      <c r="F89" s="2" t="s">
        <v>32</v>
      </c>
      <c r="G89" s="2" t="n">
        <v>5</v>
      </c>
      <c r="H89" s="2" t="s">
        <v>30</v>
      </c>
      <c r="I89" s="2" t="n">
        <v>2</v>
      </c>
      <c r="J89" s="2" t="s">
        <v>32</v>
      </c>
      <c r="K89" s="2" t="n">
        <v>2</v>
      </c>
      <c r="L89" s="2" t="n">
        <v>0.04</v>
      </c>
      <c r="M89" s="5" t="n">
        <f aca="false">L89*B89</f>
        <v>0.04</v>
      </c>
      <c r="N89" s="3" t="n">
        <f aca="false">TRUE()</f>
        <v>1</v>
      </c>
      <c r="O89" s="2" t="s">
        <v>133</v>
      </c>
    </row>
    <row r="90" customFormat="false" ht="15" hidden="false" customHeight="false" outlineLevel="0" collapsed="false">
      <c r="A90" s="1" t="s">
        <v>28</v>
      </c>
      <c r="B90" s="2" t="n">
        <v>1</v>
      </c>
      <c r="C90" s="2" t="n">
        <v>206020</v>
      </c>
      <c r="F90" s="2" t="s">
        <v>27</v>
      </c>
      <c r="G90" s="2" t="n">
        <v>5</v>
      </c>
      <c r="H90" s="2" t="s">
        <v>30</v>
      </c>
      <c r="I90" s="2" t="n">
        <v>2</v>
      </c>
      <c r="J90" s="2" t="s">
        <v>32</v>
      </c>
      <c r="K90" s="2" t="n">
        <v>2</v>
      </c>
      <c r="L90" s="2" t="n">
        <v>0.07</v>
      </c>
      <c r="M90" s="5" t="n">
        <f aca="false">L90*B90</f>
        <v>0.07</v>
      </c>
      <c r="N90" s="3" t="n">
        <f aca="false">TRUE()</f>
        <v>1</v>
      </c>
      <c r="O90" s="2" t="s">
        <v>133</v>
      </c>
    </row>
    <row r="91" customFormat="false" ht="15" hidden="false" customHeight="false" outlineLevel="0" collapsed="false">
      <c r="A91" s="1" t="s">
        <v>28</v>
      </c>
      <c r="B91" s="2" t="n">
        <v>1</v>
      </c>
      <c r="C91" s="2" t="n">
        <v>206020</v>
      </c>
      <c r="F91" s="2" t="s">
        <v>38</v>
      </c>
      <c r="G91" s="2" t="n">
        <v>5</v>
      </c>
      <c r="H91" s="2" t="s">
        <v>30</v>
      </c>
      <c r="I91" s="2" t="n">
        <v>2</v>
      </c>
      <c r="J91" s="2" t="s">
        <v>32</v>
      </c>
      <c r="K91" s="2" t="n">
        <v>2</v>
      </c>
      <c r="L91" s="2" t="n">
        <v>0.21</v>
      </c>
      <c r="M91" s="5" t="n">
        <f aca="false">L91*B91</f>
        <v>0.21</v>
      </c>
      <c r="N91" s="3" t="n">
        <f aca="false">TRUE()</f>
        <v>1</v>
      </c>
      <c r="O91" s="2" t="s">
        <v>133</v>
      </c>
    </row>
    <row r="92" customFormat="false" ht="15" hidden="false" customHeight="false" outlineLevel="0" collapsed="false">
      <c r="A92" s="1" t="s">
        <v>28</v>
      </c>
      <c r="B92" s="2" t="n">
        <v>1</v>
      </c>
      <c r="C92" s="2" t="n">
        <v>206020</v>
      </c>
      <c r="F92" s="2" t="s">
        <v>18</v>
      </c>
      <c r="G92" s="2" t="n">
        <v>5</v>
      </c>
      <c r="H92" s="2" t="s">
        <v>30</v>
      </c>
      <c r="I92" s="2" t="n">
        <v>2</v>
      </c>
      <c r="J92" s="2" t="s">
        <v>32</v>
      </c>
      <c r="K92" s="2" t="n">
        <v>2</v>
      </c>
      <c r="L92" s="2" t="n">
        <v>-0.97</v>
      </c>
      <c r="M92" s="5" t="n">
        <f aca="false">L92*B92</f>
        <v>-0.97</v>
      </c>
      <c r="N92" s="3" t="n">
        <f aca="false">TRUE()</f>
        <v>1</v>
      </c>
      <c r="O92" s="2" t="s">
        <v>133</v>
      </c>
    </row>
    <row r="93" customFormat="false" ht="15" hidden="false" customHeight="false" outlineLevel="0" collapsed="false">
      <c r="A93" s="1" t="s">
        <v>28</v>
      </c>
      <c r="B93" s="2" t="n">
        <v>1</v>
      </c>
      <c r="C93" s="2" t="n">
        <v>206020</v>
      </c>
      <c r="F93" s="2" t="s">
        <v>40</v>
      </c>
      <c r="G93" s="2" t="n">
        <v>5</v>
      </c>
      <c r="H93" s="2" t="s">
        <v>30</v>
      </c>
      <c r="I93" s="2" t="n">
        <v>2</v>
      </c>
      <c r="J93" s="2" t="s">
        <v>32</v>
      </c>
      <c r="K93" s="2" t="n">
        <v>2</v>
      </c>
      <c r="L93" s="2" t="n">
        <v>-0.17</v>
      </c>
      <c r="M93" s="5" t="n">
        <f aca="false">L93*B93</f>
        <v>-0.17</v>
      </c>
      <c r="N93" s="3" t="n">
        <f aca="false">TRUE()</f>
        <v>1</v>
      </c>
      <c r="O93" s="2" t="s">
        <v>133</v>
      </c>
    </row>
    <row r="94" customFormat="false" ht="15" hidden="false" customHeight="false" outlineLevel="0" collapsed="false">
      <c r="A94" s="1" t="s">
        <v>28</v>
      </c>
      <c r="B94" s="2" t="n">
        <v>1</v>
      </c>
      <c r="C94" s="2" t="n">
        <v>206020</v>
      </c>
      <c r="D94" s="2" t="s">
        <v>26</v>
      </c>
      <c r="E94" s="2" t="n">
        <v>5</v>
      </c>
      <c r="F94" s="2" t="s">
        <v>18</v>
      </c>
      <c r="G94" s="2" t="n">
        <v>5</v>
      </c>
      <c r="H94" s="2" t="s">
        <v>26</v>
      </c>
      <c r="I94" s="2" t="n">
        <v>1</v>
      </c>
      <c r="J94" s="2" t="s">
        <v>18</v>
      </c>
      <c r="K94" s="2" t="n">
        <v>5</v>
      </c>
      <c r="L94" s="2" t="n">
        <v>0.81</v>
      </c>
      <c r="M94" s="5" t="n">
        <v>0.81</v>
      </c>
      <c r="N94" s="3" t="n">
        <f aca="false">FALSE()</f>
        <v>0</v>
      </c>
      <c r="O94" s="2" t="s">
        <v>35</v>
      </c>
      <c r="Q94" s="1" t="n">
        <v>1</v>
      </c>
    </row>
    <row r="95" customFormat="false" ht="15" hidden="false" customHeight="false" outlineLevel="0" collapsed="false">
      <c r="A95" s="1" t="s">
        <v>28</v>
      </c>
      <c r="B95" s="2" t="n">
        <v>1</v>
      </c>
      <c r="C95" s="2" t="n">
        <v>206020</v>
      </c>
      <c r="D95" s="2" t="s">
        <v>26</v>
      </c>
      <c r="E95" s="2" t="n">
        <v>5</v>
      </c>
      <c r="F95" s="2" t="s">
        <v>18</v>
      </c>
      <c r="G95" s="2" t="n">
        <v>5</v>
      </c>
      <c r="H95" s="2" t="s">
        <v>26</v>
      </c>
      <c r="I95" s="2" t="n">
        <v>1</v>
      </c>
      <c r="J95" s="2" t="s">
        <v>18</v>
      </c>
      <c r="K95" s="2" t="n">
        <v>5</v>
      </c>
      <c r="L95" s="2" t="n">
        <v>0.81</v>
      </c>
      <c r="M95" s="5" t="n">
        <v>0.81</v>
      </c>
      <c r="N95" s="3" t="n">
        <f aca="false">FALSE()</f>
        <v>0</v>
      </c>
      <c r="O95" s="2" t="s">
        <v>35</v>
      </c>
      <c r="Q95" s="1" t="n">
        <v>10</v>
      </c>
    </row>
    <row r="96" customFormat="false" ht="15" hidden="false" customHeight="false" outlineLevel="0" collapsed="false">
      <c r="A96" s="1" t="s">
        <v>28</v>
      </c>
      <c r="B96" s="2" t="n">
        <v>1</v>
      </c>
      <c r="C96" s="2" t="n">
        <v>206020</v>
      </c>
      <c r="D96" s="2" t="s">
        <v>26</v>
      </c>
      <c r="E96" s="2" t="n">
        <v>5</v>
      </c>
      <c r="F96" s="2" t="s">
        <v>18</v>
      </c>
      <c r="G96" s="2" t="n">
        <v>5</v>
      </c>
      <c r="H96" s="2" t="s">
        <v>26</v>
      </c>
      <c r="I96" s="2" t="n">
        <v>1</v>
      </c>
      <c r="J96" s="2" t="s">
        <v>18</v>
      </c>
      <c r="K96" s="2" t="n">
        <v>5</v>
      </c>
      <c r="L96" s="2" t="n">
        <v>0.81</v>
      </c>
      <c r="M96" s="5" t="n">
        <v>0.81</v>
      </c>
      <c r="N96" s="3" t="n">
        <f aca="false">FALSE()</f>
        <v>0</v>
      </c>
      <c r="O96" s="2" t="s">
        <v>35</v>
      </c>
      <c r="Q96" s="1" t="n">
        <v>15</v>
      </c>
    </row>
    <row r="97" customFormat="false" ht="15" hidden="false" customHeight="false" outlineLevel="0" collapsed="false">
      <c r="A97" s="1" t="s">
        <v>28</v>
      </c>
      <c r="B97" s="2" t="n">
        <v>1</v>
      </c>
      <c r="C97" s="2" t="n">
        <v>206020</v>
      </c>
      <c r="D97" s="2" t="s">
        <v>26</v>
      </c>
      <c r="E97" s="2" t="n">
        <v>5</v>
      </c>
      <c r="F97" s="2" t="s">
        <v>18</v>
      </c>
      <c r="G97" s="2" t="n">
        <v>5</v>
      </c>
      <c r="H97" s="2" t="s">
        <v>26</v>
      </c>
      <c r="I97" s="2" t="n">
        <v>1</v>
      </c>
      <c r="J97" s="2" t="s">
        <v>18</v>
      </c>
      <c r="K97" s="2" t="n">
        <v>5</v>
      </c>
      <c r="L97" s="2" t="n">
        <v>0.81</v>
      </c>
      <c r="M97" s="5" t="n">
        <v>0.81</v>
      </c>
      <c r="N97" s="3" t="n">
        <f aca="false">FALSE()</f>
        <v>0</v>
      </c>
      <c r="O97" s="2" t="s">
        <v>35</v>
      </c>
      <c r="Q97" s="1" t="n">
        <v>60</v>
      </c>
    </row>
    <row r="98" customFormat="false" ht="15" hidden="false" customHeight="false" outlineLevel="0" collapsed="false">
      <c r="A98" s="1" t="s">
        <v>28</v>
      </c>
      <c r="B98" s="2" t="n">
        <v>1</v>
      </c>
      <c r="D98" s="0"/>
      <c r="E98" s="0"/>
      <c r="F98" s="2" t="s">
        <v>32</v>
      </c>
      <c r="G98" s="2" t="n">
        <v>5</v>
      </c>
      <c r="H98" s="2" t="s">
        <v>30</v>
      </c>
      <c r="I98" s="4" t="s">
        <v>129</v>
      </c>
      <c r="J98" s="2" t="s">
        <v>32</v>
      </c>
      <c r="K98" s="4" t="s">
        <v>129</v>
      </c>
      <c r="L98" s="2" t="n">
        <v>0.13</v>
      </c>
      <c r="M98" s="5" t="n">
        <f aca="false">L98*B98</f>
        <v>0.13</v>
      </c>
      <c r="N98" s="3" t="n">
        <f aca="false">TRUE()</f>
        <v>1</v>
      </c>
      <c r="O98" s="2" t="s">
        <v>168</v>
      </c>
    </row>
    <row r="99" customFormat="false" ht="15" hidden="false" customHeight="false" outlineLevel="0" collapsed="false">
      <c r="A99" s="1" t="s">
        <v>28</v>
      </c>
      <c r="B99" s="2" t="n">
        <v>1</v>
      </c>
      <c r="D99" s="2" t="s">
        <v>32</v>
      </c>
      <c r="E99" s="2" t="n">
        <v>5</v>
      </c>
      <c r="F99" s="2" t="s">
        <v>18</v>
      </c>
      <c r="G99" s="2" t="n">
        <v>0.7</v>
      </c>
      <c r="H99" s="2" t="s">
        <v>30</v>
      </c>
      <c r="I99" s="4" t="s">
        <v>129</v>
      </c>
      <c r="J99" s="2" t="s">
        <v>32</v>
      </c>
      <c r="K99" s="4" t="s">
        <v>129</v>
      </c>
      <c r="L99" s="2" t="n">
        <v>0.05</v>
      </c>
      <c r="M99" s="5" t="n">
        <f aca="false">L99*B99</f>
        <v>0.05</v>
      </c>
      <c r="N99" s="3" t="n">
        <f aca="false">TRUE()</f>
        <v>1</v>
      </c>
      <c r="O99" s="2" t="s">
        <v>168</v>
      </c>
    </row>
    <row r="100" customFormat="false" ht="15" hidden="false" customHeight="false" outlineLevel="0" collapsed="false">
      <c r="A100" s="1" t="s">
        <v>28</v>
      </c>
      <c r="B100" s="2" t="n">
        <v>1</v>
      </c>
      <c r="D100" s="2" t="s">
        <v>32</v>
      </c>
      <c r="E100" s="2" t="n">
        <v>5</v>
      </c>
      <c r="F100" s="2" t="s">
        <v>18</v>
      </c>
      <c r="G100" s="2" t="n">
        <v>1</v>
      </c>
      <c r="H100" s="2" t="s">
        <v>30</v>
      </c>
      <c r="I100" s="4" t="s">
        <v>129</v>
      </c>
      <c r="J100" s="2" t="s">
        <v>32</v>
      </c>
      <c r="K100" s="4" t="s">
        <v>129</v>
      </c>
      <c r="L100" s="2" t="n">
        <v>-0.087</v>
      </c>
      <c r="M100" s="5" t="n">
        <f aca="false">L100*B100</f>
        <v>-0.087</v>
      </c>
      <c r="N100" s="3" t="n">
        <f aca="false">TRUE()</f>
        <v>1</v>
      </c>
      <c r="O100" s="2" t="s">
        <v>168</v>
      </c>
    </row>
    <row r="101" customFormat="false" ht="15" hidden="false" customHeight="false" outlineLevel="0" collapsed="false">
      <c r="A101" s="1" t="s">
        <v>28</v>
      </c>
      <c r="B101" s="2" t="n">
        <v>1</v>
      </c>
      <c r="D101" s="2" t="s">
        <v>32</v>
      </c>
      <c r="E101" s="2" t="n">
        <v>5</v>
      </c>
      <c r="F101" s="2" t="s">
        <v>18</v>
      </c>
      <c r="G101" s="2" t="n">
        <v>1.7</v>
      </c>
      <c r="H101" s="2" t="s">
        <v>30</v>
      </c>
      <c r="I101" s="4" t="s">
        <v>129</v>
      </c>
      <c r="J101" s="2" t="s">
        <v>32</v>
      </c>
      <c r="K101" s="4" t="s">
        <v>129</v>
      </c>
      <c r="L101" s="2" t="n">
        <v>-0.13</v>
      </c>
      <c r="M101" s="5" t="n">
        <f aca="false">L101*B101</f>
        <v>-0.13</v>
      </c>
      <c r="N101" s="3" t="n">
        <f aca="false">TRUE()</f>
        <v>1</v>
      </c>
      <c r="O101" s="2" t="s">
        <v>168</v>
      </c>
    </row>
    <row r="102" customFormat="false" ht="15" hidden="false" customHeight="false" outlineLevel="0" collapsed="false">
      <c r="A102" s="1" t="s">
        <v>28</v>
      </c>
      <c r="B102" s="2" t="n">
        <v>1</v>
      </c>
      <c r="D102" s="2" t="s">
        <v>32</v>
      </c>
      <c r="E102" s="2" t="n">
        <v>5</v>
      </c>
      <c r="F102" s="2" t="s">
        <v>18</v>
      </c>
      <c r="G102" s="2" t="n">
        <v>2</v>
      </c>
      <c r="H102" s="2" t="s">
        <v>30</v>
      </c>
      <c r="I102" s="4" t="s">
        <v>129</v>
      </c>
      <c r="J102" s="2" t="s">
        <v>32</v>
      </c>
      <c r="K102" s="4" t="s">
        <v>129</v>
      </c>
      <c r="L102" s="2" t="n">
        <v>-0.32</v>
      </c>
      <c r="M102" s="5" t="n">
        <f aca="false">L102*B102</f>
        <v>-0.32</v>
      </c>
      <c r="N102" s="3" t="n">
        <f aca="false">TRUE()</f>
        <v>1</v>
      </c>
      <c r="O102" s="2" t="s">
        <v>168</v>
      </c>
    </row>
    <row r="103" customFormat="false" ht="15" hidden="false" customHeight="false" outlineLevel="0" collapsed="false">
      <c r="A103" s="1" t="s">
        <v>28</v>
      </c>
      <c r="B103" s="2" t="n">
        <v>1</v>
      </c>
      <c r="D103" s="2" t="s">
        <v>32</v>
      </c>
      <c r="E103" s="2" t="n">
        <v>5</v>
      </c>
      <c r="F103" s="2" t="s">
        <v>18</v>
      </c>
      <c r="G103" s="2" t="n">
        <v>2.5</v>
      </c>
      <c r="H103" s="2" t="s">
        <v>30</v>
      </c>
      <c r="I103" s="4" t="s">
        <v>129</v>
      </c>
      <c r="J103" s="2" t="s">
        <v>32</v>
      </c>
      <c r="K103" s="4" t="s">
        <v>129</v>
      </c>
      <c r="L103" s="2" t="n">
        <v>-0.55</v>
      </c>
      <c r="M103" s="5" t="n">
        <f aca="false">L103*B103</f>
        <v>-0.55</v>
      </c>
      <c r="N103" s="3" t="n">
        <f aca="false">TRUE()</f>
        <v>1</v>
      </c>
      <c r="O103" s="2" t="s">
        <v>168</v>
      </c>
    </row>
    <row r="104" customFormat="false" ht="15" hidden="false" customHeight="false" outlineLevel="0" collapsed="false">
      <c r="A104" s="1" t="s">
        <v>28</v>
      </c>
      <c r="B104" s="2" t="n">
        <v>1</v>
      </c>
      <c r="D104" s="2" t="s">
        <v>32</v>
      </c>
      <c r="E104" s="2" t="n">
        <v>5</v>
      </c>
      <c r="F104" s="2" t="s">
        <v>18</v>
      </c>
      <c r="G104" s="2" t="n">
        <v>3</v>
      </c>
      <c r="H104" s="2" t="s">
        <v>30</v>
      </c>
      <c r="I104" s="4" t="s">
        <v>129</v>
      </c>
      <c r="J104" s="2" t="s">
        <v>32</v>
      </c>
      <c r="K104" s="4" t="s">
        <v>129</v>
      </c>
      <c r="L104" s="2" t="n">
        <v>-0.767</v>
      </c>
      <c r="M104" s="5" t="n">
        <f aca="false">L104*B104</f>
        <v>-0.767</v>
      </c>
      <c r="N104" s="3" t="n">
        <f aca="false">TRUE()</f>
        <v>1</v>
      </c>
      <c r="O104" s="2" t="s">
        <v>168</v>
      </c>
    </row>
    <row r="105" customFormat="false" ht="15" hidden="false" customHeight="false" outlineLevel="0" collapsed="false">
      <c r="A105" s="1" t="s">
        <v>28</v>
      </c>
      <c r="B105" s="2" t="n">
        <v>1</v>
      </c>
      <c r="D105" s="2" t="s">
        <v>32</v>
      </c>
      <c r="E105" s="2" t="n">
        <v>5</v>
      </c>
      <c r="F105" s="2" t="s">
        <v>18</v>
      </c>
      <c r="G105" s="2" t="n">
        <v>4</v>
      </c>
      <c r="H105" s="2" t="s">
        <v>30</v>
      </c>
      <c r="I105" s="4" t="s">
        <v>129</v>
      </c>
      <c r="J105" s="2" t="s">
        <v>32</v>
      </c>
      <c r="K105" s="4" t="s">
        <v>129</v>
      </c>
      <c r="L105" s="2" t="n">
        <v>-0.83</v>
      </c>
      <c r="M105" s="5" t="n">
        <f aca="false">L105*B105</f>
        <v>-0.83</v>
      </c>
      <c r="N105" s="3" t="n">
        <f aca="false">TRUE()</f>
        <v>1</v>
      </c>
      <c r="O105" s="2" t="s">
        <v>168</v>
      </c>
    </row>
    <row r="106" customFormat="false" ht="15" hidden="false" customHeight="false" outlineLevel="0" collapsed="false">
      <c r="A106" s="1" t="s">
        <v>28</v>
      </c>
      <c r="B106" s="2" t="n">
        <v>0.9</v>
      </c>
      <c r="C106" s="2" t="n">
        <v>404020</v>
      </c>
      <c r="F106" s="2" t="s">
        <v>27</v>
      </c>
      <c r="G106" s="2" t="n">
        <v>13</v>
      </c>
      <c r="H106" s="2" t="s">
        <v>30</v>
      </c>
      <c r="I106" s="4" t="s">
        <v>129</v>
      </c>
      <c r="J106" s="2" t="s">
        <v>32</v>
      </c>
      <c r="K106" s="4" t="s">
        <v>117</v>
      </c>
      <c r="M106" s="5" t="n">
        <v>0.63</v>
      </c>
      <c r="N106" s="3" t="n">
        <f aca="false">FALSE()</f>
        <v>0</v>
      </c>
      <c r="O106" s="2" t="s">
        <v>169</v>
      </c>
    </row>
    <row r="107" customFormat="false" ht="15" hidden="false" customHeight="false" outlineLevel="0" collapsed="false">
      <c r="A107" s="1" t="s">
        <v>28</v>
      </c>
      <c r="B107" s="2" t="n">
        <v>0.9</v>
      </c>
      <c r="C107" s="2" t="n">
        <v>206020</v>
      </c>
      <c r="F107" s="2" t="s">
        <v>32</v>
      </c>
      <c r="G107" s="2" t="n">
        <v>3</v>
      </c>
      <c r="H107" s="2" t="s">
        <v>156</v>
      </c>
      <c r="I107" s="2" t="n">
        <v>1</v>
      </c>
      <c r="J107" s="0"/>
      <c r="K107" s="0"/>
      <c r="L107" s="2" t="n">
        <v>0.08</v>
      </c>
      <c r="M107" s="5" t="n">
        <f aca="false">L107*B107</f>
        <v>0.072</v>
      </c>
      <c r="N107" s="3" t="n">
        <f aca="false">TRUE()</f>
        <v>1</v>
      </c>
      <c r="O107" s="2" t="s">
        <v>170</v>
      </c>
    </row>
    <row r="108" customFormat="false" ht="15" hidden="false" customHeight="false" outlineLevel="0" collapsed="false">
      <c r="A108" s="1" t="s">
        <v>28</v>
      </c>
      <c r="B108" s="2" t="n">
        <v>1.5</v>
      </c>
      <c r="C108" s="2" t="n">
        <v>206020</v>
      </c>
      <c r="F108" s="2" t="s">
        <v>32</v>
      </c>
      <c r="G108" s="2" t="n">
        <v>1</v>
      </c>
      <c r="H108" s="2" t="s">
        <v>18</v>
      </c>
      <c r="I108" s="2" t="n">
        <v>4</v>
      </c>
      <c r="J108" s="0"/>
      <c r="K108" s="0"/>
      <c r="L108" s="2" t="n">
        <v>0.52</v>
      </c>
      <c r="M108" s="5" t="n">
        <v>0.78</v>
      </c>
      <c r="N108" s="3" t="n">
        <f aca="false">TRUE()</f>
        <v>1</v>
      </c>
      <c r="O108" s="2" t="s">
        <v>171</v>
      </c>
    </row>
    <row r="109" customFormat="false" ht="15" hidden="false" customHeight="false" outlineLevel="0" collapsed="false">
      <c r="A109" s="1" t="s">
        <v>28</v>
      </c>
      <c r="B109" s="2" t="n">
        <v>1.5</v>
      </c>
      <c r="C109" s="2" t="n">
        <v>206020</v>
      </c>
      <c r="F109" s="2" t="s">
        <v>32</v>
      </c>
      <c r="G109" s="2" t="n">
        <v>1</v>
      </c>
      <c r="H109" s="2" t="s">
        <v>61</v>
      </c>
      <c r="I109" s="2" t="n">
        <v>2.4</v>
      </c>
      <c r="J109" s="2" t="s">
        <v>18</v>
      </c>
      <c r="K109" s="2" t="n">
        <v>4</v>
      </c>
      <c r="L109" s="2" t="n">
        <v>0.14</v>
      </c>
      <c r="M109" s="5" t="n">
        <v>0.21</v>
      </c>
      <c r="N109" s="3" t="n">
        <f aca="false">TRUE()</f>
        <v>1</v>
      </c>
      <c r="O109" s="2" t="s">
        <v>171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</row>
    <row r="110" customFormat="false" ht="15" hidden="false" customHeight="false" outlineLevel="0" collapsed="false">
      <c r="A110" s="1" t="s">
        <v>28</v>
      </c>
      <c r="B110" s="2" t="n">
        <v>1.5</v>
      </c>
      <c r="C110" s="2" t="n">
        <v>206020</v>
      </c>
      <c r="F110" s="2" t="s">
        <v>32</v>
      </c>
      <c r="G110" s="2" t="n">
        <v>1</v>
      </c>
      <c r="H110" s="2" t="s">
        <v>32</v>
      </c>
      <c r="I110" s="2" t="n">
        <v>2.4</v>
      </c>
      <c r="J110" s="2" t="s">
        <v>18</v>
      </c>
      <c r="K110" s="2" t="n">
        <v>4</v>
      </c>
      <c r="L110" s="2" t="n">
        <v>0.08</v>
      </c>
      <c r="M110" s="5" t="n">
        <v>0</v>
      </c>
      <c r="N110" s="3" t="n">
        <f aca="false">TRUE()</f>
        <v>1</v>
      </c>
      <c r="O110" s="2" t="s">
        <v>171</v>
      </c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</row>
    <row r="111" customFormat="false" ht="15" hidden="false" customHeight="false" outlineLevel="0" collapsed="false">
      <c r="A111" s="1" t="s">
        <v>28</v>
      </c>
      <c r="B111" s="2" t="n">
        <v>1.5</v>
      </c>
      <c r="C111" s="2" t="n">
        <v>206020</v>
      </c>
      <c r="F111" s="2" t="s">
        <v>32</v>
      </c>
      <c r="G111" s="2" t="n">
        <v>1</v>
      </c>
      <c r="H111" s="2" t="s">
        <v>30</v>
      </c>
      <c r="I111" s="2" t="n">
        <v>2.4</v>
      </c>
      <c r="J111" s="2" t="s">
        <v>18</v>
      </c>
      <c r="K111" s="2" t="n">
        <v>4</v>
      </c>
      <c r="L111" s="2" t="n">
        <v>0.08</v>
      </c>
      <c r="M111" s="5" t="n">
        <v>0</v>
      </c>
      <c r="N111" s="3" t="n">
        <f aca="false">TRUE()</f>
        <v>1</v>
      </c>
      <c r="O111" s="2" t="s">
        <v>171</v>
      </c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</row>
    <row r="112" customFormat="false" ht="15" hidden="false" customHeight="false" outlineLevel="0" collapsed="false">
      <c r="A112" s="1" t="s">
        <v>28</v>
      </c>
      <c r="B112" s="2" t="n">
        <v>1.5</v>
      </c>
      <c r="C112" s="2" t="n">
        <v>206020</v>
      </c>
      <c r="F112" s="2" t="s">
        <v>32</v>
      </c>
      <c r="G112" s="2" t="n">
        <v>1</v>
      </c>
      <c r="H112" s="2" t="s">
        <v>18</v>
      </c>
      <c r="I112" s="2" t="n">
        <v>4</v>
      </c>
      <c r="J112" s="0"/>
      <c r="K112" s="0"/>
      <c r="L112" s="2" t="n">
        <v>0.7</v>
      </c>
      <c r="M112" s="5" t="n">
        <v>1.25</v>
      </c>
      <c r="N112" s="3" t="n">
        <f aca="false">TRUE()</f>
        <v>1</v>
      </c>
      <c r="O112" s="2" t="s">
        <v>171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</row>
    <row r="113" customFormat="false" ht="15" hidden="false" customHeight="false" outlineLevel="0" collapsed="false">
      <c r="A113" s="1" t="s">
        <v>28</v>
      </c>
      <c r="B113" s="2" t="n">
        <v>2</v>
      </c>
      <c r="C113" s="2" t="n">
        <v>206020</v>
      </c>
      <c r="F113" s="2" t="s">
        <v>172</v>
      </c>
      <c r="G113" s="2" t="s">
        <v>173</v>
      </c>
      <c r="H113" s="2" t="s">
        <v>18</v>
      </c>
      <c r="I113" s="2" t="n">
        <v>4</v>
      </c>
      <c r="J113" s="0"/>
      <c r="K113" s="0"/>
      <c r="L113" s="2" t="n">
        <v>0.45</v>
      </c>
      <c r="M113" s="5" t="n">
        <v>0.9</v>
      </c>
      <c r="N113" s="3" t="n">
        <f aca="false">TRUE()</f>
        <v>1</v>
      </c>
      <c r="O113" s="2" t="s">
        <v>174</v>
      </c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</row>
    <row r="114" customFormat="false" ht="15" hidden="false" customHeight="false" outlineLevel="0" collapsed="false">
      <c r="A114" s="1" t="s">
        <v>28</v>
      </c>
      <c r="B114" s="2" t="n">
        <v>2</v>
      </c>
      <c r="C114" s="2" t="n">
        <v>206020</v>
      </c>
      <c r="F114" s="2" t="s">
        <v>175</v>
      </c>
      <c r="G114" s="2" t="s">
        <v>173</v>
      </c>
      <c r="H114" s="2" t="s">
        <v>18</v>
      </c>
      <c r="I114" s="2" t="n">
        <v>4</v>
      </c>
      <c r="J114" s="0"/>
      <c r="K114" s="0"/>
      <c r="L114" s="2" t="n">
        <v>0.56</v>
      </c>
      <c r="M114" s="5" t="n">
        <v>1.12</v>
      </c>
      <c r="N114" s="3" t="n">
        <f aca="false">TRUE()</f>
        <v>1</v>
      </c>
      <c r="O114" s="2" t="s">
        <v>174</v>
      </c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</row>
    <row r="115" customFormat="false" ht="15" hidden="false" customHeight="false" outlineLevel="0" collapsed="false">
      <c r="A115" s="1" t="s">
        <v>59</v>
      </c>
      <c r="B115" s="2" t="n">
        <v>3.2</v>
      </c>
      <c r="F115" s="2" t="s">
        <v>18</v>
      </c>
      <c r="G115" s="2" t="n">
        <v>4</v>
      </c>
      <c r="H115" s="2" t="s">
        <v>30</v>
      </c>
      <c r="I115" s="2" t="n">
        <v>2</v>
      </c>
      <c r="L115" s="2" t="n">
        <v>-0.44</v>
      </c>
      <c r="M115" s="5" t="n">
        <f aca="false">L115*B115</f>
        <v>-1.408</v>
      </c>
      <c r="N115" s="3" t="n">
        <f aca="false">TRUE()</f>
        <v>1</v>
      </c>
      <c r="O115" s="2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4.63"/>
    <col collapsed="false" customWidth="true" hidden="false" outlineLevel="0" max="3" min="3" style="0" width="13.29"/>
    <col collapsed="false" customWidth="true" hidden="false" outlineLevel="0" max="4" min="4" style="0" width="9.52"/>
    <col collapsed="false" customWidth="true" hidden="false" outlineLevel="0" max="5" min="5" style="0" width="10.07"/>
    <col collapsed="false" customWidth="true" hidden="false" outlineLevel="0" max="6" min="6" style="0" width="8.3"/>
    <col collapsed="false" customWidth="true" hidden="false" outlineLevel="0" max="7" min="7" style="0" width="8.85"/>
    <col collapsed="false" customWidth="true" hidden="false" outlineLevel="0" max="8" min="8" style="0" width="4.74"/>
    <col collapsed="false" customWidth="true" hidden="false" outlineLevel="0" max="9" min="9" style="0" width="5.41"/>
    <col collapsed="false" customWidth="true" hidden="false" outlineLevel="0" max="10" min="10" style="0" width="5.96"/>
    <col collapsed="false" customWidth="true" hidden="false" outlineLevel="0" max="11" min="11" style="0" width="6.63"/>
    <col collapsed="false" customWidth="true" hidden="false" outlineLevel="0" max="12" min="12" style="0" width="3.3"/>
    <col collapsed="false" customWidth="true" hidden="false" outlineLevel="0" max="13" min="13" style="0" width="6.63"/>
    <col collapsed="false" customWidth="true" hidden="false" outlineLevel="0" max="14" min="14" style="2" width="14.96"/>
    <col collapsed="false" customWidth="true" hidden="false" outlineLevel="0" max="15" min="15" style="0" width="9.07"/>
    <col collapsed="false" customWidth="true" hidden="false" outlineLevel="0" max="1025" min="16" style="0" width="11.4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1" t="s">
        <v>15</v>
      </c>
      <c r="Q1" s="1" t="s">
        <v>16</v>
      </c>
    </row>
    <row r="2" s="1" customFormat="true" ht="15" hidden="false" customHeight="false" outlineLevel="0" collapsed="false">
      <c r="A2" s="1" t="s">
        <v>17</v>
      </c>
      <c r="B2" s="2" t="n">
        <v>4</v>
      </c>
      <c r="C2" s="2"/>
      <c r="D2" s="2" t="s">
        <v>32</v>
      </c>
      <c r="E2" s="2" t="n">
        <v>4</v>
      </c>
      <c r="F2" s="2" t="s">
        <v>18</v>
      </c>
      <c r="G2" s="2" t="n">
        <v>4</v>
      </c>
      <c r="H2" s="2" t="s">
        <v>38</v>
      </c>
      <c r="I2" s="4" t="s">
        <v>118</v>
      </c>
      <c r="J2" s="2" t="s">
        <v>18</v>
      </c>
      <c r="K2" s="4" t="s">
        <v>118</v>
      </c>
      <c r="L2" s="2"/>
      <c r="M2" s="5" t="n">
        <v>-1</v>
      </c>
      <c r="N2" s="3" t="n">
        <f aca="false">TRUE()</f>
        <v>1</v>
      </c>
      <c r="O2" s="2" t="s">
        <v>176</v>
      </c>
      <c r="P2" s="1" t="s">
        <v>177</v>
      </c>
    </row>
    <row r="3" customFormat="false" ht="15" hidden="false" customHeight="false" outlineLevel="0" collapsed="false">
      <c r="A3" s="1" t="s">
        <v>17</v>
      </c>
      <c r="B3" s="2" t="n">
        <v>4</v>
      </c>
      <c r="C3" s="2"/>
      <c r="D3" s="2" t="s">
        <v>32</v>
      </c>
      <c r="E3" s="2" t="n">
        <v>4</v>
      </c>
      <c r="F3" s="2" t="s">
        <v>18</v>
      </c>
      <c r="G3" s="2" t="n">
        <v>4</v>
      </c>
      <c r="H3" s="2" t="s">
        <v>18</v>
      </c>
      <c r="I3" s="4" t="s">
        <v>118</v>
      </c>
      <c r="J3" s="2"/>
      <c r="K3" s="4"/>
      <c r="L3" s="2"/>
      <c r="M3" s="5" t="n">
        <v>-0.1</v>
      </c>
      <c r="N3" s="3" t="n">
        <f aca="false">TRUE()</f>
        <v>1</v>
      </c>
      <c r="O3" s="2" t="s">
        <v>176</v>
      </c>
    </row>
    <row r="4" customFormat="false" ht="15" hidden="false" customHeight="false" outlineLevel="0" collapsed="false">
      <c r="A4" s="1" t="s">
        <v>17</v>
      </c>
      <c r="B4" s="2" t="n">
        <v>4</v>
      </c>
      <c r="C4" s="2"/>
      <c r="D4" s="2" t="s">
        <v>32</v>
      </c>
      <c r="E4" s="2" t="n">
        <v>4</v>
      </c>
      <c r="F4" s="2" t="s">
        <v>38</v>
      </c>
      <c r="G4" s="2" t="n">
        <v>4</v>
      </c>
      <c r="H4" s="2" t="s">
        <v>18</v>
      </c>
      <c r="I4" s="4" t="s">
        <v>118</v>
      </c>
      <c r="J4" s="2"/>
      <c r="K4" s="4"/>
      <c r="L4" s="2"/>
      <c r="M4" s="5" t="n">
        <v>1</v>
      </c>
      <c r="N4" s="3" t="n">
        <f aca="false">TRUE()</f>
        <v>1</v>
      </c>
      <c r="O4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RowHeight="1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5.96"/>
    <col collapsed="false" customWidth="true" hidden="false" outlineLevel="0" max="3" min="3" style="0" width="13.29"/>
    <col collapsed="false" customWidth="true" hidden="false" outlineLevel="0" max="4" min="4" style="0" width="9.52"/>
    <col collapsed="false" customWidth="true" hidden="false" outlineLevel="0" max="5" min="5" style="0" width="10.07"/>
    <col collapsed="false" customWidth="true" hidden="false" outlineLevel="0" max="6" min="6" style="0" width="8.3"/>
    <col collapsed="false" customWidth="true" hidden="false" outlineLevel="0" max="7" min="7" style="0" width="8.85"/>
    <col collapsed="false" customWidth="true" hidden="false" outlineLevel="0" max="8" min="8" style="0" width="6.41"/>
    <col collapsed="false" customWidth="true" hidden="false" outlineLevel="0" max="9" min="9" style="0" width="5.41"/>
    <col collapsed="false" customWidth="true" hidden="false" outlineLevel="0" max="10" min="10" style="0" width="6.3"/>
    <col collapsed="false" customWidth="true" hidden="false" outlineLevel="0" max="11" min="11" style="0" width="6.63"/>
    <col collapsed="false" customWidth="true" hidden="false" outlineLevel="0" max="13" min="12" style="0" width="5.96"/>
    <col collapsed="false" customWidth="true" hidden="false" outlineLevel="0" max="14" min="14" style="2" width="14.96"/>
    <col collapsed="false" customWidth="true" hidden="false" outlineLevel="0" max="15" min="15" style="0" width="10.52"/>
    <col collapsed="false" customWidth="true" hidden="false" outlineLevel="0" max="16" min="16" style="0" width="11.4"/>
    <col collapsed="false" customWidth="true" hidden="false" outlineLevel="0" max="17" min="17" style="2" width="11.4"/>
    <col collapsed="false" customWidth="true" hidden="false" outlineLevel="0" max="1025" min="18" style="0" width="11.4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1" t="s">
        <v>15</v>
      </c>
      <c r="Q1" s="2" t="s">
        <v>16</v>
      </c>
    </row>
    <row r="2" s="1" customFormat="true" ht="15" hidden="false" customHeight="false" outlineLevel="0" collapsed="false">
      <c r="A2" s="1" t="s">
        <v>17</v>
      </c>
      <c r="B2" s="2" t="n">
        <v>1</v>
      </c>
      <c r="C2" s="2"/>
      <c r="D2" s="2"/>
      <c r="E2" s="2"/>
      <c r="F2" s="2" t="s">
        <v>18</v>
      </c>
      <c r="G2" s="2" t="n">
        <v>4</v>
      </c>
      <c r="H2" s="2" t="s">
        <v>30</v>
      </c>
      <c r="I2" s="4" t="s">
        <v>117</v>
      </c>
      <c r="J2" s="2"/>
      <c r="K2" s="4"/>
      <c r="L2" s="2" t="n">
        <v>3</v>
      </c>
      <c r="M2" s="5" t="n">
        <f aca="false">L2*B2</f>
        <v>3</v>
      </c>
      <c r="N2" s="3" t="n">
        <f aca="false">FALSE()</f>
        <v>0</v>
      </c>
      <c r="O2" s="2" t="s">
        <v>178</v>
      </c>
      <c r="Q2" s="2"/>
    </row>
    <row r="3" customFormat="false" ht="15" hidden="false" customHeight="false" outlineLevel="0" collapsed="false">
      <c r="A3" s="1" t="s">
        <v>17</v>
      </c>
      <c r="B3" s="2" t="n">
        <v>0.65</v>
      </c>
      <c r="C3" s="2"/>
      <c r="D3" s="2"/>
      <c r="E3" s="2"/>
      <c r="F3" s="2" t="s">
        <v>18</v>
      </c>
      <c r="G3" s="2" t="n">
        <v>4</v>
      </c>
      <c r="H3" s="2" t="s">
        <v>30</v>
      </c>
      <c r="I3" s="4" t="s">
        <v>117</v>
      </c>
      <c r="J3" s="2"/>
      <c r="K3" s="4"/>
      <c r="L3" s="2" t="n">
        <v>1.45</v>
      </c>
      <c r="M3" s="5" t="n">
        <f aca="false">L3*B3</f>
        <v>0.9425</v>
      </c>
      <c r="N3" s="3" t="n">
        <f aca="false">FALSE()</f>
        <v>0</v>
      </c>
      <c r="O3" s="2" t="s">
        <v>178</v>
      </c>
    </row>
    <row r="4" customFormat="false" ht="15" hidden="false" customHeight="false" outlineLevel="0" collapsed="false">
      <c r="A4" s="1" t="s">
        <v>17</v>
      </c>
      <c r="B4" s="2" t="n">
        <v>0.65</v>
      </c>
      <c r="C4" s="2"/>
      <c r="D4" s="2"/>
      <c r="E4" s="2"/>
      <c r="F4" s="2" t="s">
        <v>18</v>
      </c>
      <c r="G4" s="2" t="n">
        <v>4</v>
      </c>
      <c r="H4" s="2" t="s">
        <v>30</v>
      </c>
      <c r="I4" s="4" t="s">
        <v>117</v>
      </c>
      <c r="J4" s="2"/>
      <c r="K4" s="4"/>
      <c r="L4" s="2" t="n">
        <v>1.99</v>
      </c>
      <c r="M4" s="5" t="n">
        <f aca="false">L4*B4</f>
        <v>1.2935</v>
      </c>
      <c r="N4" s="3" t="n">
        <f aca="false">FALSE()</f>
        <v>0</v>
      </c>
      <c r="O4" s="2" t="s">
        <v>178</v>
      </c>
    </row>
    <row r="5" customFormat="false" ht="15" hidden="false" customHeight="false" outlineLevel="0" collapsed="false">
      <c r="A5" s="1" t="s">
        <v>17</v>
      </c>
      <c r="B5" s="2" t="n">
        <v>0.5</v>
      </c>
      <c r="C5" s="2"/>
      <c r="D5" s="2"/>
      <c r="E5" s="2"/>
      <c r="F5" s="2" t="s">
        <v>18</v>
      </c>
      <c r="G5" s="2" t="n">
        <v>4</v>
      </c>
      <c r="H5" s="2" t="s">
        <v>32</v>
      </c>
      <c r="I5" s="4" t="s">
        <v>117</v>
      </c>
      <c r="L5" s="2" t="n">
        <v>1.01</v>
      </c>
      <c r="M5" s="5" t="n">
        <f aca="false">L5*B5</f>
        <v>0.505</v>
      </c>
      <c r="N5" s="3" t="n">
        <f aca="false">FALSE()</f>
        <v>0</v>
      </c>
      <c r="O5" s="2" t="s">
        <v>179</v>
      </c>
    </row>
    <row r="6" customFormat="false" ht="15" hidden="false" customHeight="false" outlineLevel="0" collapsed="false">
      <c r="A6" s="1" t="s">
        <v>17</v>
      </c>
      <c r="B6" s="2" t="n">
        <v>0.5</v>
      </c>
      <c r="C6" s="2"/>
      <c r="D6" s="2"/>
      <c r="E6" s="2"/>
      <c r="F6" s="2" t="s">
        <v>18</v>
      </c>
      <c r="G6" s="2" t="n">
        <v>4</v>
      </c>
      <c r="H6" s="2" t="s">
        <v>32</v>
      </c>
      <c r="I6" s="4" t="s">
        <v>180</v>
      </c>
      <c r="L6" s="2" t="n">
        <v>0.75</v>
      </c>
      <c r="M6" s="5" t="n">
        <f aca="false">L6*B6</f>
        <v>0.375</v>
      </c>
      <c r="N6" s="3" t="n">
        <f aca="false">FALSE()</f>
        <v>0</v>
      </c>
      <c r="O6" s="2" t="s">
        <v>179</v>
      </c>
    </row>
    <row r="7" customFormat="false" ht="15" hidden="false" customHeight="false" outlineLevel="0" collapsed="false">
      <c r="A7" s="1" t="s">
        <v>17</v>
      </c>
      <c r="B7" s="2" t="n">
        <v>0.5</v>
      </c>
      <c r="C7" s="2"/>
      <c r="D7" s="2"/>
      <c r="E7" s="2"/>
      <c r="F7" s="2" t="s">
        <v>18</v>
      </c>
      <c r="G7" s="2" t="n">
        <v>4</v>
      </c>
      <c r="H7" s="2" t="s">
        <v>32</v>
      </c>
      <c r="I7" s="4" t="s">
        <v>138</v>
      </c>
      <c r="L7" s="2" t="n">
        <v>0.7</v>
      </c>
      <c r="M7" s="5" t="n">
        <f aca="false">L7*B7</f>
        <v>0.35</v>
      </c>
      <c r="N7" s="3" t="n">
        <f aca="false">FALSE()</f>
        <v>0</v>
      </c>
      <c r="O7" s="2" t="s">
        <v>179</v>
      </c>
    </row>
    <row r="8" customFormat="false" ht="15" hidden="false" customHeight="false" outlineLevel="0" collapsed="false">
      <c r="A8" s="1" t="s">
        <v>17</v>
      </c>
      <c r="B8" s="2" t="n">
        <v>0.5</v>
      </c>
      <c r="C8" s="2"/>
      <c r="D8" s="2"/>
      <c r="E8" s="2"/>
      <c r="F8" s="2" t="s">
        <v>18</v>
      </c>
      <c r="G8" s="2" t="n">
        <v>4</v>
      </c>
      <c r="H8" s="2" t="s">
        <v>32</v>
      </c>
      <c r="I8" s="4" t="s">
        <v>181</v>
      </c>
      <c r="L8" s="2" t="n">
        <v>1.4</v>
      </c>
      <c r="M8" s="5" t="n">
        <f aca="false">L8*B8</f>
        <v>0.7</v>
      </c>
      <c r="N8" s="3" t="n">
        <f aca="false">FALSE()</f>
        <v>0</v>
      </c>
      <c r="O8" s="2" t="s">
        <v>179</v>
      </c>
    </row>
    <row r="9" customFormat="false" ht="15" hidden="false" customHeight="false" outlineLevel="0" collapsed="false">
      <c r="A9" s="1" t="s">
        <v>17</v>
      </c>
      <c r="B9" s="2" t="n">
        <v>1.2</v>
      </c>
      <c r="C9" s="2"/>
      <c r="D9" s="2"/>
      <c r="E9" s="2"/>
      <c r="F9" s="2" t="s">
        <v>18</v>
      </c>
      <c r="G9" s="2" t="n">
        <v>4</v>
      </c>
      <c r="H9" s="2" t="s">
        <v>38</v>
      </c>
      <c r="I9" s="4" t="s">
        <v>129</v>
      </c>
      <c r="J9" s="2"/>
      <c r="K9" s="4"/>
      <c r="L9" s="2" t="n">
        <v>1.09</v>
      </c>
      <c r="M9" s="5" t="n">
        <f aca="false">L9*B9</f>
        <v>1.308</v>
      </c>
      <c r="N9" s="3" t="n">
        <f aca="false">FALSE()</f>
        <v>0</v>
      </c>
      <c r="O9" s="2" t="s">
        <v>142</v>
      </c>
    </row>
    <row r="10" customFormat="false" ht="15" hidden="false" customHeight="false" outlineLevel="0" collapsed="false">
      <c r="A10" s="1" t="s">
        <v>17</v>
      </c>
      <c r="B10" s="2" t="n">
        <v>1.2</v>
      </c>
      <c r="C10" s="2"/>
      <c r="D10" s="2"/>
      <c r="E10" s="2"/>
      <c r="F10" s="2" t="s">
        <v>18</v>
      </c>
      <c r="G10" s="2" t="n">
        <v>4</v>
      </c>
      <c r="H10" s="2" t="s">
        <v>38</v>
      </c>
      <c r="I10" s="4" t="s">
        <v>117</v>
      </c>
      <c r="J10" s="2"/>
      <c r="K10" s="4"/>
      <c r="L10" s="2" t="n">
        <v>1.42</v>
      </c>
      <c r="M10" s="5" t="n">
        <f aca="false">L10*B10</f>
        <v>1.704</v>
      </c>
      <c r="N10" s="3" t="n">
        <f aca="false">FALSE()</f>
        <v>0</v>
      </c>
      <c r="O10" s="2" t="s">
        <v>142</v>
      </c>
    </row>
    <row r="11" customFormat="false" ht="15" hidden="false" customHeight="false" outlineLevel="0" collapsed="false">
      <c r="A11" s="1" t="s">
        <v>17</v>
      </c>
      <c r="B11" s="2" t="n">
        <v>1</v>
      </c>
      <c r="C11" s="2"/>
      <c r="D11" s="2"/>
      <c r="E11" s="2"/>
      <c r="F11" s="2" t="s">
        <v>18</v>
      </c>
      <c r="G11" s="2" t="n">
        <v>4</v>
      </c>
      <c r="H11" s="2" t="s">
        <v>38</v>
      </c>
      <c r="I11" s="4" t="s">
        <v>129</v>
      </c>
      <c r="J11" s="2"/>
      <c r="K11" s="4"/>
      <c r="L11" s="2" t="n">
        <v>2.06</v>
      </c>
      <c r="M11" s="5" t="n">
        <f aca="false">L11*B11</f>
        <v>2.06</v>
      </c>
      <c r="N11" s="3" t="n">
        <f aca="false">FALSE()</f>
        <v>0</v>
      </c>
      <c r="O11" s="2" t="s">
        <v>142</v>
      </c>
    </row>
    <row r="12" customFormat="false" ht="15" hidden="false" customHeight="false" outlineLevel="0" collapsed="false">
      <c r="A12" s="1" t="s">
        <v>17</v>
      </c>
      <c r="B12" s="2" t="n">
        <v>1</v>
      </c>
      <c r="C12" s="2"/>
      <c r="D12" s="2"/>
      <c r="E12" s="2"/>
      <c r="F12" s="2" t="s">
        <v>18</v>
      </c>
      <c r="G12" s="2" t="n">
        <v>4</v>
      </c>
      <c r="H12" s="2" t="s">
        <v>139</v>
      </c>
      <c r="I12" s="4" t="s">
        <v>117</v>
      </c>
      <c r="J12" s="2"/>
      <c r="K12" s="4"/>
      <c r="L12" s="2" t="n">
        <v>2.66</v>
      </c>
      <c r="M12" s="5" t="n">
        <f aca="false">L12*B12</f>
        <v>2.66</v>
      </c>
      <c r="N12" s="3" t="n">
        <f aca="false">FALSE()</f>
        <v>0</v>
      </c>
      <c r="O12" s="2" t="s">
        <v>142</v>
      </c>
    </row>
    <row r="13" customFormat="false" ht="15" hidden="false" customHeight="false" outlineLevel="0" collapsed="false">
      <c r="A13" s="1" t="s">
        <v>17</v>
      </c>
      <c r="B13" s="2" t="n">
        <v>0.8</v>
      </c>
      <c r="C13" s="2"/>
      <c r="D13" s="2"/>
      <c r="E13" s="2"/>
      <c r="F13" s="2" t="s">
        <v>18</v>
      </c>
      <c r="G13" s="2" t="n">
        <v>4</v>
      </c>
      <c r="H13" s="2" t="s">
        <v>139</v>
      </c>
      <c r="I13" s="4" t="s">
        <v>117</v>
      </c>
      <c r="J13" s="2"/>
      <c r="K13" s="4"/>
      <c r="L13" s="2" t="n">
        <v>2.4</v>
      </c>
      <c r="M13" s="5" t="n">
        <f aca="false">L13*B13</f>
        <v>1.92</v>
      </c>
      <c r="N13" s="3" t="n">
        <f aca="false">FALSE()</f>
        <v>0</v>
      </c>
      <c r="O13" s="2" t="s">
        <v>142</v>
      </c>
    </row>
    <row r="14" customFormat="false" ht="15" hidden="false" customHeight="false" outlineLevel="0" collapsed="false">
      <c r="A14" s="1" t="s">
        <v>17</v>
      </c>
      <c r="B14" s="2" t="n">
        <v>0.8</v>
      </c>
      <c r="C14" s="2"/>
      <c r="D14" s="2"/>
      <c r="E14" s="2"/>
      <c r="F14" s="2" t="s">
        <v>18</v>
      </c>
      <c r="G14" s="2" t="n">
        <v>4</v>
      </c>
      <c r="H14" s="2" t="s">
        <v>139</v>
      </c>
      <c r="I14" s="4" t="s">
        <v>118</v>
      </c>
      <c r="J14" s="2"/>
      <c r="K14" s="4"/>
      <c r="L14" s="2" t="n">
        <v>2.3</v>
      </c>
      <c r="M14" s="5" t="n">
        <f aca="false">L14*B14</f>
        <v>1.84</v>
      </c>
      <c r="N14" s="3" t="n">
        <f aca="false">FALSE()</f>
        <v>0</v>
      </c>
      <c r="O14" s="2" t="s">
        <v>142</v>
      </c>
    </row>
    <row r="15" customFormat="false" ht="15" hidden="false" customHeight="false" outlineLevel="0" collapsed="false">
      <c r="A15" s="1" t="s">
        <v>17</v>
      </c>
      <c r="B15" s="2" t="n">
        <v>0.8</v>
      </c>
      <c r="C15" s="2"/>
      <c r="D15" s="2"/>
      <c r="E15" s="2"/>
      <c r="F15" s="2" t="s">
        <v>18</v>
      </c>
      <c r="G15" s="2" t="n">
        <v>4</v>
      </c>
      <c r="H15" s="2" t="s">
        <v>139</v>
      </c>
      <c r="I15" s="4" t="s">
        <v>180</v>
      </c>
      <c r="L15" s="2" t="n">
        <v>2.56</v>
      </c>
      <c r="M15" s="5" t="n">
        <f aca="false">L15*B15</f>
        <v>2.048</v>
      </c>
      <c r="N15" s="3" t="n">
        <f aca="false">FALSE()</f>
        <v>0</v>
      </c>
      <c r="O15" s="2" t="s">
        <v>142</v>
      </c>
    </row>
    <row r="16" customFormat="false" ht="15" hidden="false" customHeight="false" outlineLevel="0" collapsed="false">
      <c r="A16" s="1" t="s">
        <v>17</v>
      </c>
      <c r="B16" s="2" t="n">
        <v>0.8</v>
      </c>
      <c r="C16" s="2"/>
      <c r="D16" s="2" t="s">
        <v>18</v>
      </c>
      <c r="E16" s="2" t="n">
        <v>3</v>
      </c>
      <c r="F16" s="2" t="s">
        <v>18</v>
      </c>
      <c r="G16" s="2" t="n">
        <v>1</v>
      </c>
      <c r="H16" s="2" t="s">
        <v>139</v>
      </c>
      <c r="I16" s="4" t="s">
        <v>182</v>
      </c>
      <c r="L16" s="2" t="n">
        <v>2.07</v>
      </c>
      <c r="M16" s="5" t="n">
        <v>1.66</v>
      </c>
      <c r="N16" s="3" t="n">
        <v>0</v>
      </c>
      <c r="O16" s="2" t="s">
        <v>142</v>
      </c>
      <c r="Q16" s="2" t="n">
        <v>2</v>
      </c>
    </row>
    <row r="17" customFormat="false" ht="15" hidden="false" customHeight="false" outlineLevel="0" collapsed="false">
      <c r="A17" s="1" t="s">
        <v>17</v>
      </c>
      <c r="B17" s="2" t="n">
        <v>0.9</v>
      </c>
      <c r="C17" s="2"/>
      <c r="D17" s="2" t="s">
        <v>18</v>
      </c>
      <c r="E17" s="2" t="n">
        <v>2</v>
      </c>
      <c r="F17" s="2" t="s">
        <v>18</v>
      </c>
      <c r="G17" s="2" t="n">
        <v>0.6</v>
      </c>
      <c r="H17" s="2" t="s">
        <v>38</v>
      </c>
      <c r="I17" s="4" t="s">
        <v>183</v>
      </c>
      <c r="J17" s="2" t="s">
        <v>30</v>
      </c>
      <c r="K17" s="4" t="s">
        <v>117</v>
      </c>
      <c r="L17" s="2" t="n">
        <v>0.4</v>
      </c>
      <c r="M17" s="5" t="n">
        <f aca="false">L17*B17</f>
        <v>0.36</v>
      </c>
      <c r="N17" s="3" t="n">
        <f aca="false">FALSE()</f>
        <v>0</v>
      </c>
      <c r="O17" s="2" t="s">
        <v>184</v>
      </c>
      <c r="Q17" s="2" t="n">
        <v>3</v>
      </c>
    </row>
    <row r="18" customFormat="false" ht="15" hidden="false" customHeight="false" outlineLevel="0" collapsed="false">
      <c r="A18" s="1" t="s">
        <v>17</v>
      </c>
      <c r="B18" s="2" t="n">
        <v>0.9</v>
      </c>
      <c r="C18" s="2"/>
      <c r="D18" s="2" t="s">
        <v>18</v>
      </c>
      <c r="E18" s="2" t="n">
        <v>2</v>
      </c>
      <c r="F18" s="2" t="s">
        <v>18</v>
      </c>
      <c r="G18" s="2" t="n">
        <v>0.6</v>
      </c>
      <c r="H18" s="2" t="s">
        <v>61</v>
      </c>
      <c r="I18" s="4" t="s">
        <v>183</v>
      </c>
      <c r="J18" s="2" t="s">
        <v>30</v>
      </c>
      <c r="K18" s="4" t="s">
        <v>117</v>
      </c>
      <c r="L18" s="2" t="n">
        <v>1.8</v>
      </c>
      <c r="M18" s="5" t="n">
        <f aca="false">L18*B18</f>
        <v>1.62</v>
      </c>
      <c r="N18" s="3" t="n">
        <f aca="false">FALSE()</f>
        <v>0</v>
      </c>
      <c r="O18" s="2" t="s">
        <v>184</v>
      </c>
      <c r="Q18" s="2" t="n">
        <v>3</v>
      </c>
    </row>
    <row r="19" customFormat="false" ht="15" hidden="false" customHeight="false" outlineLevel="0" collapsed="false">
      <c r="A19" s="1" t="s">
        <v>17</v>
      </c>
      <c r="B19" s="2" t="n">
        <v>0.9</v>
      </c>
      <c r="C19" s="2"/>
      <c r="D19" s="2" t="s">
        <v>18</v>
      </c>
      <c r="E19" s="2" t="n">
        <v>2</v>
      </c>
      <c r="F19" s="2" t="s">
        <v>18</v>
      </c>
      <c r="G19" s="2" t="n">
        <v>0.6</v>
      </c>
      <c r="H19" s="2" t="s">
        <v>38</v>
      </c>
      <c r="I19" s="4" t="s">
        <v>183</v>
      </c>
      <c r="J19" s="2" t="s">
        <v>30</v>
      </c>
      <c r="K19" s="4" t="s">
        <v>117</v>
      </c>
      <c r="L19" s="2" t="n">
        <v>0.7</v>
      </c>
      <c r="M19" s="5" t="n">
        <f aca="false">L19*B19</f>
        <v>0.63</v>
      </c>
      <c r="N19" s="3" t="n">
        <f aca="false">FALSE()</f>
        <v>0</v>
      </c>
      <c r="O19" s="2" t="s">
        <v>184</v>
      </c>
    </row>
    <row r="20" customFormat="false" ht="15" hidden="false" customHeight="false" outlineLevel="0" collapsed="false">
      <c r="A20" s="1" t="s">
        <v>17</v>
      </c>
      <c r="B20" s="2" t="n">
        <v>0.9</v>
      </c>
      <c r="C20" s="2"/>
      <c r="D20" s="2"/>
      <c r="E20" s="2"/>
      <c r="F20" s="2" t="s">
        <v>38</v>
      </c>
      <c r="G20" s="2" t="n">
        <v>7</v>
      </c>
      <c r="H20" s="2" t="s">
        <v>30</v>
      </c>
      <c r="I20" s="4" t="s">
        <v>117</v>
      </c>
      <c r="J20" s="2"/>
      <c r="K20" s="4"/>
      <c r="L20" s="2" t="n">
        <v>1.6</v>
      </c>
      <c r="M20" s="5" t="n">
        <f aca="false">L20*B20</f>
        <v>1.44</v>
      </c>
      <c r="N20" s="3" t="n">
        <f aca="false">FALSE()</f>
        <v>0</v>
      </c>
      <c r="O20" s="2" t="s">
        <v>184</v>
      </c>
    </row>
    <row r="21" customFormat="false" ht="15" hidden="false" customHeight="false" outlineLevel="0" collapsed="false">
      <c r="A21" s="1" t="s">
        <v>17</v>
      </c>
      <c r="B21" s="2" t="n">
        <v>0.9</v>
      </c>
      <c r="C21" s="2"/>
      <c r="D21" s="2" t="s">
        <v>18</v>
      </c>
      <c r="E21" s="2" t="n">
        <v>2</v>
      </c>
      <c r="F21" s="2" t="s">
        <v>38</v>
      </c>
      <c r="G21" s="2" t="n">
        <v>1</v>
      </c>
      <c r="H21" s="2" t="s">
        <v>139</v>
      </c>
      <c r="I21" s="4" t="s">
        <v>129</v>
      </c>
      <c r="J21" s="2"/>
      <c r="K21" s="4"/>
      <c r="L21" s="2" t="n">
        <v>1.1</v>
      </c>
      <c r="M21" s="5" t="n">
        <f aca="false">L21*B21</f>
        <v>0.99</v>
      </c>
      <c r="N21" s="3" t="n">
        <f aca="false">FALSE()</f>
        <v>0</v>
      </c>
      <c r="O21" s="2" t="s">
        <v>184</v>
      </c>
    </row>
    <row r="22" customFormat="false" ht="15" hidden="false" customHeight="false" outlineLevel="0" collapsed="false">
      <c r="A22" s="0" t="s">
        <v>17</v>
      </c>
      <c r="B22" s="2" t="n">
        <v>0.8</v>
      </c>
      <c r="D22" s="2" t="s">
        <v>185</v>
      </c>
      <c r="E22" s="2" t="n">
        <v>8</v>
      </c>
      <c r="F22" s="2" t="s">
        <v>18</v>
      </c>
      <c r="G22" s="2" t="n">
        <v>0.4</v>
      </c>
      <c r="H22" s="2" t="s">
        <v>22</v>
      </c>
      <c r="I22" s="4" t="s">
        <v>117</v>
      </c>
      <c r="J22" s="2"/>
      <c r="K22" s="4"/>
      <c r="L22" s="2" t="n">
        <v>0.87</v>
      </c>
      <c r="M22" s="5" t="n">
        <f aca="false">L22*B22</f>
        <v>0.696</v>
      </c>
      <c r="N22" s="3" t="n">
        <f aca="false">FALSE()</f>
        <v>0</v>
      </c>
      <c r="O22" s="2" t="s">
        <v>186</v>
      </c>
    </row>
    <row r="23" customFormat="false" ht="15" hidden="false" customHeight="false" outlineLevel="0" collapsed="false">
      <c r="A23" s="1" t="s">
        <v>28</v>
      </c>
      <c r="B23" s="2" t="n">
        <v>1</v>
      </c>
      <c r="C23" s="2"/>
      <c r="D23" s="2"/>
      <c r="E23" s="2"/>
      <c r="F23" s="2" t="s">
        <v>18</v>
      </c>
      <c r="G23" s="2" t="n">
        <v>4</v>
      </c>
      <c r="H23" s="2" t="s">
        <v>30</v>
      </c>
      <c r="I23" s="4" t="s">
        <v>117</v>
      </c>
      <c r="J23" s="2"/>
      <c r="K23" s="4"/>
      <c r="L23" s="2" t="n">
        <v>1.8</v>
      </c>
      <c r="M23" s="5" t="n">
        <f aca="false">L23*B23</f>
        <v>1.8</v>
      </c>
      <c r="N23" s="3" t="n">
        <f aca="false">FALSE()</f>
        <v>0</v>
      </c>
      <c r="O23" s="2" t="s">
        <v>178</v>
      </c>
    </row>
    <row r="24" customFormat="false" ht="15" hidden="false" customHeight="false" outlineLevel="0" collapsed="false">
      <c r="A24" s="1" t="s">
        <v>28</v>
      </c>
      <c r="B24" s="2" t="n">
        <v>1</v>
      </c>
      <c r="C24" s="2"/>
      <c r="D24" s="2"/>
      <c r="E24" s="2"/>
      <c r="F24" s="2" t="s">
        <v>32</v>
      </c>
      <c r="G24" s="2" t="n">
        <v>6</v>
      </c>
      <c r="H24" s="2" t="s">
        <v>30</v>
      </c>
      <c r="I24" s="4" t="s">
        <v>117</v>
      </c>
      <c r="J24" s="2"/>
      <c r="K24" s="4"/>
      <c r="L24" s="2" t="n">
        <v>0.6</v>
      </c>
      <c r="M24" s="5" t="n">
        <f aca="false">L24*B24</f>
        <v>0.6</v>
      </c>
      <c r="N24" s="3" t="n">
        <f aca="false">FALSE()</f>
        <v>0</v>
      </c>
      <c r="O24" s="2" t="s">
        <v>178</v>
      </c>
    </row>
    <row r="25" customFormat="false" ht="15" hidden="false" customHeight="false" outlineLevel="0" collapsed="false">
      <c r="A25" s="1" t="s">
        <v>28</v>
      </c>
      <c r="B25" s="2" t="n">
        <v>1.4</v>
      </c>
      <c r="C25" s="2"/>
      <c r="D25" s="2"/>
      <c r="E25" s="2"/>
      <c r="F25" s="2" t="s">
        <v>187</v>
      </c>
      <c r="G25" s="2" t="n">
        <v>4</v>
      </c>
      <c r="H25" s="2" t="s">
        <v>30</v>
      </c>
      <c r="I25" s="4" t="s">
        <v>117</v>
      </c>
      <c r="J25" s="2"/>
      <c r="K25" s="4"/>
      <c r="L25" s="2" t="n">
        <v>0.35</v>
      </c>
      <c r="M25" s="5" t="n">
        <f aca="false">L25*B25</f>
        <v>0.49</v>
      </c>
      <c r="N25" s="3" t="n">
        <f aca="false">FALSE()</f>
        <v>0</v>
      </c>
      <c r="O25" s="2" t="s">
        <v>168</v>
      </c>
    </row>
    <row r="26" customFormat="false" ht="15" hidden="false" customHeight="false" outlineLevel="0" collapsed="false">
      <c r="A26" s="1" t="s">
        <v>28</v>
      </c>
      <c r="B26" s="2" t="n">
        <v>1.3</v>
      </c>
      <c r="C26" s="2"/>
      <c r="D26" s="2"/>
      <c r="E26" s="2"/>
      <c r="F26" s="2" t="s">
        <v>32</v>
      </c>
      <c r="G26" s="2" t="n">
        <v>3</v>
      </c>
      <c r="H26" s="2" t="s">
        <v>30</v>
      </c>
      <c r="I26" s="4" t="s">
        <v>129</v>
      </c>
      <c r="J26" s="2"/>
      <c r="K26" s="4"/>
      <c r="L26" s="2" t="n">
        <v>0.22</v>
      </c>
      <c r="M26" s="5" t="n">
        <f aca="false">L26*B26</f>
        <v>0.286</v>
      </c>
      <c r="N26" s="3" t="n">
        <f aca="false">FALSE()</f>
        <v>0</v>
      </c>
      <c r="O26" s="2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3.2" zeroHeight="false" outlineLevelRow="0" outlineLevelCol="0"/>
  <cols>
    <col collapsed="false" customWidth="true" hidden="false" outlineLevel="0" max="1025" min="1" style="0" width="11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1" t="s">
        <v>15</v>
      </c>
      <c r="Q1" s="1" t="s">
        <v>16</v>
      </c>
    </row>
    <row r="2" customFormat="false" ht="17" hidden="false" customHeight="false" outlineLevel="0" collapsed="false">
      <c r="A2" s="1" t="s">
        <v>189</v>
      </c>
      <c r="B2" s="2" t="s">
        <v>190</v>
      </c>
      <c r="C2" s="2"/>
      <c r="D2" s="2" t="s">
        <v>32</v>
      </c>
      <c r="E2" s="2" t="n">
        <v>2</v>
      </c>
      <c r="F2" s="2" t="s">
        <v>18</v>
      </c>
      <c r="G2" s="2" t="n">
        <v>2</v>
      </c>
      <c r="H2" s="2" t="s">
        <v>191</v>
      </c>
      <c r="I2" s="4" t="s">
        <v>192</v>
      </c>
      <c r="J2" s="2" t="s">
        <v>30</v>
      </c>
      <c r="K2" s="4" t="s">
        <v>192</v>
      </c>
      <c r="L2" s="5" t="n">
        <v>-0.16</v>
      </c>
      <c r="M2" s="3" t="n">
        <v>-0.89</v>
      </c>
      <c r="N2" s="0" t="n">
        <v>1</v>
      </c>
      <c r="O2" s="2" t="s">
        <v>193</v>
      </c>
      <c r="P2" s="1"/>
      <c r="Q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2" zeroHeight="false" outlineLevelRow="0" outlineLevelCol="0"/>
  <cols>
    <col collapsed="false" customWidth="true" hidden="false" outlineLevel="0" max="1025" min="1" style="0" width="11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1" t="s">
        <v>14</v>
      </c>
      <c r="O1" s="2" t="s">
        <v>13</v>
      </c>
      <c r="P1" s="1" t="s">
        <v>15</v>
      </c>
      <c r="Q1" s="1" t="s">
        <v>16</v>
      </c>
    </row>
    <row r="2" s="1" customFormat="true" ht="15" hidden="false" customHeight="false" outlineLevel="0" collapsed="false">
      <c r="A2" s="1" t="s">
        <v>28</v>
      </c>
      <c r="B2" s="1" t="n">
        <v>2</v>
      </c>
      <c r="C2" s="2" t="n">
        <v>404020</v>
      </c>
      <c r="D2" s="2"/>
      <c r="E2" s="2"/>
      <c r="F2" s="2" t="s">
        <v>194</v>
      </c>
      <c r="G2" s="2"/>
      <c r="H2" s="2" t="s">
        <v>18</v>
      </c>
      <c r="I2" s="4" t="s">
        <v>118</v>
      </c>
      <c r="J2" s="2"/>
      <c r="K2" s="4"/>
      <c r="L2" s="2" t="n">
        <v>0.42</v>
      </c>
      <c r="M2" s="5" t="n">
        <v>0.85</v>
      </c>
      <c r="N2" s="3" t="n">
        <f aca="false">TRUE()</f>
        <v>1</v>
      </c>
      <c r="O2" s="2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Gianfranco Durin</cp:lastModifiedBy>
  <dcterms:modified xsi:type="dcterms:W3CDTF">2022-07-04T11:52:10Z</dcterms:modified>
  <cp:revision>3</cp:revision>
  <dc:subject/>
  <dc:title/>
</cp:coreProperties>
</file>