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1370"/>
  </bookViews>
  <sheets>
    <sheet name="Sheet3" sheetId="3" r:id="rId1"/>
    <sheet name="Sheet1" sheetId="1" r:id="rId2"/>
    <sheet name="税收分类编码列属性说明" sheetId="2" r:id="rId3"/>
  </sheets>
  <calcPr calcId="144525"/>
</workbook>
</file>

<file path=xl/sharedStrings.xml><?xml version="1.0" encoding="utf-8"?>
<sst xmlns="http://schemas.openxmlformats.org/spreadsheetml/2006/main" count="100">
  <si>
    <t>单据编号</t>
  </si>
  <si>
    <t>单据序号</t>
  </si>
  <si>
    <t>客户名称</t>
  </si>
  <si>
    <t>客户税号</t>
  </si>
  <si>
    <t>客户地址电话</t>
  </si>
  <si>
    <t>客户银行账号</t>
  </si>
  <si>
    <t>客户联系方式</t>
  </si>
  <si>
    <t>商品名称</t>
  </si>
  <si>
    <t>规格型号</t>
  </si>
  <si>
    <t>计量单位</t>
  </si>
  <si>
    <t>数量</t>
  </si>
  <si>
    <t>单价</t>
  </si>
  <si>
    <t>金额</t>
  </si>
  <si>
    <t>税率</t>
  </si>
  <si>
    <t>商品编码</t>
  </si>
  <si>
    <t>使用优惠政策</t>
  </si>
  <si>
    <t>优惠政策</t>
  </si>
  <si>
    <t>零税率标识</t>
  </si>
  <si>
    <t>自行编码</t>
  </si>
  <si>
    <t>备注</t>
  </si>
  <si>
    <t>开票人</t>
  </si>
  <si>
    <t>收款人</t>
  </si>
  <si>
    <t>复核人</t>
  </si>
  <si>
    <t>折扣金额</t>
  </si>
  <si>
    <t>折扣汇总金额</t>
  </si>
  <si>
    <t>扣除额</t>
  </si>
  <si>
    <t>红太阳科技有限公司</t>
  </si>
  <si>
    <t>125942687@qq.com</t>
  </si>
  <si>
    <t>商品1</t>
  </si>
  <si>
    <t>个</t>
  </si>
  <si>
    <t>1030308010000000000</t>
  </si>
  <si>
    <t>这里是备注内容1</t>
  </si>
  <si>
    <t>张三</t>
  </si>
  <si>
    <t>李四</t>
  </si>
  <si>
    <t>王五</t>
  </si>
  <si>
    <t>商品2</t>
  </si>
  <si>
    <t>1030305000000000000</t>
  </si>
  <si>
    <t>商品3</t>
  </si>
  <si>
    <t>1010113010000000000</t>
  </si>
  <si>
    <t>商品4</t>
  </si>
  <si>
    <t>1060402010400000000</t>
  </si>
  <si>
    <t>商品5</t>
  </si>
  <si>
    <t>1060404010000000000</t>
  </si>
  <si>
    <t>商品6</t>
  </si>
  <si>
    <t>1060408010000000000</t>
  </si>
  <si>
    <t>商品7</t>
  </si>
  <si>
    <t>1060501010000000000</t>
  </si>
  <si>
    <t>商品8</t>
  </si>
  <si>
    <t>1060509010000000000</t>
  </si>
  <si>
    <t>商品9</t>
  </si>
  <si>
    <t>大钱科技有限公司</t>
  </si>
  <si>
    <t>商品10</t>
  </si>
  <si>
    <t>这里是备注内容2</t>
  </si>
  <si>
    <t>商品11</t>
  </si>
  <si>
    <t>商品12</t>
  </si>
  <si>
    <t>商品13</t>
  </si>
  <si>
    <t>中天科技有限公司</t>
  </si>
  <si>
    <t>商品14</t>
  </si>
  <si>
    <t>这里是备注内容3</t>
  </si>
  <si>
    <t>商品15</t>
  </si>
  <si>
    <t>商品16</t>
  </si>
  <si>
    <t>花钱科技有限公司</t>
  </si>
  <si>
    <t>商品17</t>
  </si>
  <si>
    <t>这里是备注内容4</t>
  </si>
  <si>
    <t>商品18</t>
  </si>
  <si>
    <t>商品19</t>
  </si>
  <si>
    <t>花钱科技有限公司2</t>
  </si>
  <si>
    <t>购物卡</t>
  </si>
  <si>
    <t>6010000000000000000</t>
  </si>
  <si>
    <t>不征税</t>
  </si>
  <si>
    <t>这个是不征税商品</t>
  </si>
  <si>
    <t>为超市提供农产品的农户</t>
  </si>
  <si>
    <t>苹果</t>
  </si>
  <si>
    <t>斤</t>
  </si>
  <si>
    <t>1010303020100000000</t>
  </si>
  <si>
    <t>免税</t>
  </si>
  <si>
    <t>这个是免税商品</t>
  </si>
  <si>
    <r>
      <rPr>
        <sz val="11"/>
        <color theme="1"/>
        <rFont val="宋体"/>
        <charset val="134"/>
        <scheme val="minor"/>
      </rPr>
      <t>1030305000000000000</t>
    </r>
  </si>
  <si>
    <t>导入模板税收分类编码相关的列属性取值</t>
  </si>
  <si>
    <t>1=有优惠政策</t>
  </si>
  <si>
    <t>(空内容)=正常税率</t>
  </si>
  <si>
    <t>0=无优惠政策</t>
  </si>
  <si>
    <t>1=出口免税和其它免税优惠政策</t>
  </si>
  <si>
    <t>2=不征增值税</t>
  </si>
  <si>
    <t>先征后退</t>
  </si>
  <si>
    <t>3=普通零税率</t>
  </si>
  <si>
    <t>100%先征后退</t>
  </si>
  <si>
    <t>50%先征后退</t>
  </si>
  <si>
    <t>简易征收</t>
  </si>
  <si>
    <t>即征即退30%</t>
  </si>
  <si>
    <t>即征即退50%</t>
  </si>
  <si>
    <t>即征即退70%</t>
  </si>
  <si>
    <t>即征即退100%</t>
  </si>
  <si>
    <t>超税负3%即征即退</t>
  </si>
  <si>
    <t>稀土产品</t>
  </si>
  <si>
    <t>超税负8%即征即退</t>
  </si>
  <si>
    <t>按5%简易征收减按1.5%计征</t>
  </si>
  <si>
    <t>按5%简易征收</t>
  </si>
  <si>
    <t>按3%简易征收</t>
  </si>
  <si>
    <t>超税负12%即征即退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</si>
</sst>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7" borderId="1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10" fillId="22" borderId="9" applyNumberFormat="0" applyAlignment="0" applyProtection="0">
      <alignment vertical="center"/>
    </xf>
    <xf numFmtId="0" fontId="4" fillId="6" borderId="7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0" fontId="0" fillId="0" borderId="0" xfId="0" quotePrefix="1"/>
    <xf numFmtId="49" fontId="0" fillId="0" borderId="0" xfId="0" applyNumberFormat="1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tabSelected="1" workbookViewId="0">
      <selection activeCell="J8" sqref="J8"/>
    </sheetView>
  </sheetViews>
  <sheetFormatPr defaultColWidth="9" defaultRowHeight="13.5"/>
  <cols>
    <col min="3" max="3" width="17.5" customWidth="1"/>
    <col min="4" max="4" width="15.125" customWidth="1"/>
    <col min="7" max="7" width="23" customWidth="1"/>
  </cols>
  <sheetData>
    <row r="1" spans="1:26">
      <c r="A1" s="14" t="s">
        <v>0</v>
      </c>
      <c r="B1" t="s">
        <v>1</v>
      </c>
      <c r="C1" s="14" t="s">
        <v>2</v>
      </c>
      <c r="D1" s="14" t="s">
        <v>3</v>
      </c>
      <c r="E1" t="s">
        <v>4</v>
      </c>
      <c r="F1" t="s">
        <v>5</v>
      </c>
      <c r="G1" s="14" t="s">
        <v>6</v>
      </c>
      <c r="H1" s="14" t="s">
        <v>7</v>
      </c>
      <c r="I1" t="s">
        <v>8</v>
      </c>
      <c r="J1" t="s">
        <v>9</v>
      </c>
      <c r="K1" s="15" t="s">
        <v>10</v>
      </c>
      <c r="L1" t="s">
        <v>11</v>
      </c>
      <c r="M1" s="14" t="s">
        <v>12</v>
      </c>
      <c r="N1" s="14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5">
      <c r="A2">
        <v>3000001</v>
      </c>
      <c r="C2" t="s">
        <v>26</v>
      </c>
      <c r="G2" t="s">
        <v>27</v>
      </c>
      <c r="H2" t="s">
        <v>28</v>
      </c>
      <c r="J2" t="s">
        <v>29</v>
      </c>
      <c r="K2">
        <v>1</v>
      </c>
      <c r="L2">
        <v>200</v>
      </c>
      <c r="M2">
        <v>200</v>
      </c>
      <c r="N2">
        <v>0.16</v>
      </c>
      <c r="O2" s="16" t="s">
        <v>30</v>
      </c>
      <c r="P2">
        <v>0</v>
      </c>
      <c r="T2" t="s">
        <v>31</v>
      </c>
      <c r="U2" t="s">
        <v>32</v>
      </c>
      <c r="V2" t="s">
        <v>33</v>
      </c>
      <c r="W2" t="s">
        <v>34</v>
      </c>
      <c r="Y2">
        <v>200</v>
      </c>
    </row>
    <row r="3" spans="1:26">
      <c r="A3">
        <v>3000001</v>
      </c>
      <c r="C3" t="s">
        <v>26</v>
      </c>
      <c r="G3" t="s">
        <v>27</v>
      </c>
      <c r="H3" t="s">
        <v>35</v>
      </c>
      <c r="J3" t="s">
        <v>29</v>
      </c>
      <c r="K3">
        <v>2</v>
      </c>
      <c r="L3">
        <v>100</v>
      </c>
      <c r="M3">
        <v>200</v>
      </c>
      <c r="N3">
        <v>0.16</v>
      </c>
      <c r="O3" s="16" t="s">
        <v>36</v>
      </c>
      <c r="P3">
        <v>0</v>
      </c>
      <c r="T3" t="s">
        <v>31</v>
      </c>
      <c r="Z3">
        <v>100</v>
      </c>
    </row>
    <row r="4" spans="1:24">
      <c r="A4">
        <v>3000001</v>
      </c>
      <c r="C4" t="s">
        <v>26</v>
      </c>
      <c r="G4" t="s">
        <v>27</v>
      </c>
      <c r="H4" t="s">
        <v>37</v>
      </c>
      <c r="J4" t="s">
        <v>29</v>
      </c>
      <c r="K4">
        <v>3</v>
      </c>
      <c r="L4">
        <v>50</v>
      </c>
      <c r="M4">
        <v>150</v>
      </c>
      <c r="N4">
        <v>0.1</v>
      </c>
      <c r="O4" s="16" t="s">
        <v>38</v>
      </c>
      <c r="P4">
        <v>0</v>
      </c>
      <c r="T4" t="s">
        <v>31</v>
      </c>
      <c r="X4">
        <v>20</v>
      </c>
    </row>
    <row r="5" spans="1:20">
      <c r="A5">
        <v>3000001</v>
      </c>
      <c r="C5" t="s">
        <v>26</v>
      </c>
      <c r="G5" t="s">
        <v>27</v>
      </c>
      <c r="H5" t="s">
        <v>39</v>
      </c>
      <c r="J5" t="s">
        <v>29</v>
      </c>
      <c r="K5">
        <v>4</v>
      </c>
      <c r="L5">
        <v>80</v>
      </c>
      <c r="M5">
        <v>320</v>
      </c>
      <c r="N5">
        <v>0.16</v>
      </c>
      <c r="O5" s="16" t="s">
        <v>40</v>
      </c>
      <c r="P5">
        <v>0</v>
      </c>
      <c r="T5" t="s">
        <v>31</v>
      </c>
    </row>
    <row r="6" spans="1:20">
      <c r="A6">
        <v>3000001</v>
      </c>
      <c r="C6" t="s">
        <v>26</v>
      </c>
      <c r="G6" t="s">
        <v>27</v>
      </c>
      <c r="H6" t="s">
        <v>41</v>
      </c>
      <c r="J6" t="s">
        <v>29</v>
      </c>
      <c r="K6">
        <v>5</v>
      </c>
      <c r="L6">
        <v>70</v>
      </c>
      <c r="M6">
        <v>350</v>
      </c>
      <c r="N6">
        <v>0.16</v>
      </c>
      <c r="O6" s="16" t="s">
        <v>42</v>
      </c>
      <c r="P6">
        <v>0</v>
      </c>
      <c r="T6" t="s">
        <v>31</v>
      </c>
    </row>
    <row r="7" spans="1:20">
      <c r="A7">
        <v>3000001</v>
      </c>
      <c r="C7" t="s">
        <v>26</v>
      </c>
      <c r="G7" t="s">
        <v>27</v>
      </c>
      <c r="H7" t="s">
        <v>43</v>
      </c>
      <c r="J7" t="s">
        <v>29</v>
      </c>
      <c r="K7">
        <v>6</v>
      </c>
      <c r="L7">
        <v>30</v>
      </c>
      <c r="M7">
        <v>180</v>
      </c>
      <c r="N7">
        <v>0.16</v>
      </c>
      <c r="O7" s="16" t="s">
        <v>44</v>
      </c>
      <c r="P7">
        <v>0</v>
      </c>
      <c r="T7" t="s">
        <v>31</v>
      </c>
    </row>
    <row r="8" spans="1:20">
      <c r="A8">
        <v>3000001</v>
      </c>
      <c r="C8" t="s">
        <v>26</v>
      </c>
      <c r="G8" t="s">
        <v>27</v>
      </c>
      <c r="H8" t="s">
        <v>45</v>
      </c>
      <c r="J8" t="s">
        <v>29</v>
      </c>
      <c r="K8">
        <v>7</v>
      </c>
      <c r="L8">
        <v>20</v>
      </c>
      <c r="M8">
        <v>140</v>
      </c>
      <c r="N8">
        <v>0.16</v>
      </c>
      <c r="O8" s="16" t="s">
        <v>46</v>
      </c>
      <c r="P8">
        <v>0</v>
      </c>
      <c r="T8" t="s">
        <v>31</v>
      </c>
    </row>
    <row r="9" spans="1:20">
      <c r="A9">
        <v>3000001</v>
      </c>
      <c r="C9" t="s">
        <v>26</v>
      </c>
      <c r="G9" t="s">
        <v>27</v>
      </c>
      <c r="H9" t="s">
        <v>47</v>
      </c>
      <c r="J9" t="s">
        <v>29</v>
      </c>
      <c r="K9">
        <v>8</v>
      </c>
      <c r="L9">
        <v>30</v>
      </c>
      <c r="M9">
        <v>240</v>
      </c>
      <c r="N9">
        <v>0.16</v>
      </c>
      <c r="O9" s="16" t="s">
        <v>48</v>
      </c>
      <c r="P9">
        <v>0</v>
      </c>
      <c r="T9" t="s">
        <v>31</v>
      </c>
    </row>
    <row r="10" spans="1:20">
      <c r="A10">
        <v>3000001</v>
      </c>
      <c r="C10" t="s">
        <v>26</v>
      </c>
      <c r="G10" t="s">
        <v>27</v>
      </c>
      <c r="H10" t="s">
        <v>49</v>
      </c>
      <c r="J10" t="s">
        <v>29</v>
      </c>
      <c r="K10">
        <v>9</v>
      </c>
      <c r="L10">
        <v>200</v>
      </c>
      <c r="M10">
        <v>1800</v>
      </c>
      <c r="N10">
        <v>0.16</v>
      </c>
      <c r="O10" s="16" t="s">
        <v>30</v>
      </c>
      <c r="P10">
        <v>0</v>
      </c>
      <c r="T10" t="s">
        <v>31</v>
      </c>
    </row>
    <row r="11" spans="1:20">
      <c r="A11">
        <v>3000002</v>
      </c>
      <c r="C11" t="s">
        <v>50</v>
      </c>
      <c r="G11" t="s">
        <v>27</v>
      </c>
      <c r="H11" t="s">
        <v>51</v>
      </c>
      <c r="J11" t="s">
        <v>29</v>
      </c>
      <c r="K11">
        <v>10</v>
      </c>
      <c r="L11">
        <v>100</v>
      </c>
      <c r="M11">
        <v>1000</v>
      </c>
      <c r="N11">
        <v>0.16</v>
      </c>
      <c r="O11" s="16" t="s">
        <v>36</v>
      </c>
      <c r="P11">
        <v>0</v>
      </c>
      <c r="T11" t="s">
        <v>52</v>
      </c>
    </row>
    <row r="12" spans="1:20">
      <c r="A12">
        <v>3000002</v>
      </c>
      <c r="C12" t="s">
        <v>50</v>
      </c>
      <c r="G12" t="s">
        <v>27</v>
      </c>
      <c r="H12" t="s">
        <v>53</v>
      </c>
      <c r="J12" t="s">
        <v>29</v>
      </c>
      <c r="K12">
        <v>11</v>
      </c>
      <c r="L12">
        <v>50</v>
      </c>
      <c r="M12">
        <v>550</v>
      </c>
      <c r="N12">
        <v>0.1</v>
      </c>
      <c r="O12" s="16" t="s">
        <v>38</v>
      </c>
      <c r="P12">
        <v>0</v>
      </c>
      <c r="T12" t="s">
        <v>52</v>
      </c>
    </row>
    <row r="13" spans="1:20">
      <c r="A13">
        <v>3000002</v>
      </c>
      <c r="C13" t="s">
        <v>50</v>
      </c>
      <c r="G13" t="s">
        <v>27</v>
      </c>
      <c r="H13" t="s">
        <v>54</v>
      </c>
      <c r="J13" t="s">
        <v>29</v>
      </c>
      <c r="K13">
        <v>12</v>
      </c>
      <c r="L13">
        <v>80</v>
      </c>
      <c r="M13">
        <v>960</v>
      </c>
      <c r="N13">
        <v>0.16</v>
      </c>
      <c r="O13" s="16" t="s">
        <v>40</v>
      </c>
      <c r="P13">
        <v>0</v>
      </c>
      <c r="T13" t="s">
        <v>52</v>
      </c>
    </row>
    <row r="14" spans="1:20">
      <c r="A14">
        <v>3000002</v>
      </c>
      <c r="C14" t="s">
        <v>50</v>
      </c>
      <c r="G14" t="s">
        <v>27</v>
      </c>
      <c r="H14" t="s">
        <v>55</v>
      </c>
      <c r="J14" t="s">
        <v>29</v>
      </c>
      <c r="K14">
        <v>13</v>
      </c>
      <c r="L14">
        <v>70</v>
      </c>
      <c r="M14">
        <v>910</v>
      </c>
      <c r="N14">
        <v>0.16</v>
      </c>
      <c r="O14" s="16" t="s">
        <v>42</v>
      </c>
      <c r="P14">
        <v>0</v>
      </c>
      <c r="T14" t="s">
        <v>52</v>
      </c>
    </row>
    <row r="15" spans="1:20">
      <c r="A15">
        <v>3000003</v>
      </c>
      <c r="C15" t="s">
        <v>56</v>
      </c>
      <c r="G15" t="s">
        <v>27</v>
      </c>
      <c r="H15" t="s">
        <v>57</v>
      </c>
      <c r="J15" t="s">
        <v>29</v>
      </c>
      <c r="K15">
        <v>14</v>
      </c>
      <c r="L15">
        <v>30</v>
      </c>
      <c r="M15">
        <v>420</v>
      </c>
      <c r="N15">
        <v>0.16</v>
      </c>
      <c r="O15" s="16" t="s">
        <v>44</v>
      </c>
      <c r="P15">
        <v>0</v>
      </c>
      <c r="T15" t="s">
        <v>58</v>
      </c>
    </row>
    <row r="16" spans="1:20">
      <c r="A16">
        <v>3000003</v>
      </c>
      <c r="C16" t="s">
        <v>56</v>
      </c>
      <c r="G16" t="s">
        <v>27</v>
      </c>
      <c r="H16" t="s">
        <v>59</v>
      </c>
      <c r="J16" t="s">
        <v>29</v>
      </c>
      <c r="K16">
        <v>15</v>
      </c>
      <c r="L16">
        <v>20</v>
      </c>
      <c r="M16">
        <v>300</v>
      </c>
      <c r="N16">
        <v>0.16</v>
      </c>
      <c r="O16" s="16" t="s">
        <v>46</v>
      </c>
      <c r="P16">
        <v>0</v>
      </c>
      <c r="T16" t="s">
        <v>58</v>
      </c>
    </row>
    <row r="17" spans="1:20">
      <c r="A17">
        <v>3000003</v>
      </c>
      <c r="C17" t="s">
        <v>56</v>
      </c>
      <c r="G17" t="s">
        <v>27</v>
      </c>
      <c r="H17" t="s">
        <v>60</v>
      </c>
      <c r="J17" t="s">
        <v>29</v>
      </c>
      <c r="K17">
        <v>16</v>
      </c>
      <c r="L17">
        <v>30</v>
      </c>
      <c r="M17">
        <v>480</v>
      </c>
      <c r="N17">
        <v>0.16</v>
      </c>
      <c r="O17" s="16" t="s">
        <v>48</v>
      </c>
      <c r="P17">
        <v>0</v>
      </c>
      <c r="T17" t="s">
        <v>58</v>
      </c>
    </row>
    <row r="18" spans="1:20">
      <c r="A18">
        <v>3000004</v>
      </c>
      <c r="C18" t="s">
        <v>61</v>
      </c>
      <c r="G18" t="s">
        <v>27</v>
      </c>
      <c r="H18" t="s">
        <v>62</v>
      </c>
      <c r="J18" t="s">
        <v>29</v>
      </c>
      <c r="K18">
        <v>17</v>
      </c>
      <c r="L18">
        <v>30</v>
      </c>
      <c r="M18">
        <v>510</v>
      </c>
      <c r="N18">
        <v>0.16</v>
      </c>
      <c r="O18" s="16" t="s">
        <v>44</v>
      </c>
      <c r="P18">
        <v>0</v>
      </c>
      <c r="T18" t="s">
        <v>63</v>
      </c>
    </row>
    <row r="19" spans="1:20">
      <c r="A19">
        <v>3000004</v>
      </c>
      <c r="C19" t="s">
        <v>61</v>
      </c>
      <c r="G19" t="s">
        <v>27</v>
      </c>
      <c r="H19" t="s">
        <v>64</v>
      </c>
      <c r="J19" t="s">
        <v>29</v>
      </c>
      <c r="K19">
        <v>18</v>
      </c>
      <c r="L19">
        <v>20</v>
      </c>
      <c r="M19">
        <v>360</v>
      </c>
      <c r="N19">
        <v>0.16</v>
      </c>
      <c r="O19" s="16" t="s">
        <v>46</v>
      </c>
      <c r="P19">
        <v>0</v>
      </c>
      <c r="T19" t="s">
        <v>63</v>
      </c>
    </row>
    <row r="20" spans="1:20">
      <c r="A20">
        <v>3000004</v>
      </c>
      <c r="C20" t="s">
        <v>61</v>
      </c>
      <c r="G20" t="s">
        <v>27</v>
      </c>
      <c r="H20" t="s">
        <v>65</v>
      </c>
      <c r="J20" t="s">
        <v>29</v>
      </c>
      <c r="K20">
        <v>19</v>
      </c>
      <c r="L20">
        <v>30</v>
      </c>
      <c r="M20">
        <v>570</v>
      </c>
      <c r="N20">
        <v>0.16</v>
      </c>
      <c r="O20" s="16" t="s">
        <v>48</v>
      </c>
      <c r="P20">
        <v>0</v>
      </c>
      <c r="T20" t="s">
        <v>63</v>
      </c>
    </row>
    <row r="21" spans="1:20">
      <c r="A21">
        <v>3000005</v>
      </c>
      <c r="C21" t="s">
        <v>66</v>
      </c>
      <c r="G21" t="s">
        <v>27</v>
      </c>
      <c r="H21" t="s">
        <v>67</v>
      </c>
      <c r="M21">
        <v>200</v>
      </c>
      <c r="N21">
        <v>0</v>
      </c>
      <c r="O21" t="s">
        <v>68</v>
      </c>
      <c r="P21">
        <v>1</v>
      </c>
      <c r="Q21" t="s">
        <v>69</v>
      </c>
      <c r="R21">
        <v>2</v>
      </c>
      <c r="T21" t="s">
        <v>70</v>
      </c>
    </row>
    <row r="22" spans="1:20">
      <c r="A22">
        <v>3000006</v>
      </c>
      <c r="C22" t="s">
        <v>71</v>
      </c>
      <c r="G22" t="s">
        <v>27</v>
      </c>
      <c r="H22" t="s">
        <v>72</v>
      </c>
      <c r="J22" t="s">
        <v>73</v>
      </c>
      <c r="K22">
        <v>200</v>
      </c>
      <c r="L22">
        <v>1.5</v>
      </c>
      <c r="M22">
        <v>300</v>
      </c>
      <c r="N22">
        <v>0</v>
      </c>
      <c r="O22" t="s">
        <v>74</v>
      </c>
      <c r="P22">
        <v>1</v>
      </c>
      <c r="Q22" t="s">
        <v>75</v>
      </c>
      <c r="R22">
        <v>1</v>
      </c>
      <c r="T22" t="s">
        <v>76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workbookViewId="0">
      <selection activeCell="A1" sqref="$A1:$XFD1048576"/>
    </sheetView>
  </sheetViews>
  <sheetFormatPr defaultColWidth="9" defaultRowHeight="13.5"/>
  <cols>
    <col min="1" max="1" width="12.45" customWidth="1"/>
    <col min="3" max="3" width="24.8166666666667" customWidth="1"/>
    <col min="4" max="4" width="9" customWidth="1"/>
    <col min="5" max="6" width="13" customWidth="1"/>
    <col min="7" max="7" width="21" customWidth="1"/>
    <col min="15" max="15" width="21.9083333333333" customWidth="1"/>
    <col min="16" max="16" width="13" customWidth="1"/>
    <col min="18" max="18" width="11" customWidth="1"/>
    <col min="20" max="20" width="19.725" customWidth="1"/>
    <col min="25" max="25" width="12.8166666666667" customWidth="1"/>
  </cols>
  <sheetData>
    <row r="1" spans="1:26">
      <c r="A1" t="s">
        <v>0</v>
      </c>
      <c r="B1" s="9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0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s="1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</row>
    <row r="2" spans="1:25">
      <c r="A2">
        <v>3000001</v>
      </c>
      <c r="C2" t="s">
        <v>26</v>
      </c>
      <c r="G2" t="s">
        <v>27</v>
      </c>
      <c r="H2" t="s">
        <v>28</v>
      </c>
      <c r="J2" t="s">
        <v>29</v>
      </c>
      <c r="K2">
        <v>1</v>
      </c>
      <c r="L2">
        <v>200</v>
      </c>
      <c r="M2">
        <f>K2*L2</f>
        <v>200</v>
      </c>
      <c r="N2">
        <v>0.16</v>
      </c>
      <c r="O2" s="17" t="s">
        <v>30</v>
      </c>
      <c r="P2">
        <v>0</v>
      </c>
      <c r="T2" t="s">
        <v>31</v>
      </c>
      <c r="U2" t="s">
        <v>32</v>
      </c>
      <c r="V2" t="s">
        <v>33</v>
      </c>
      <c r="W2" t="s">
        <v>34</v>
      </c>
      <c r="Y2">
        <v>200</v>
      </c>
    </row>
    <row r="3" spans="1:26">
      <c r="A3">
        <v>3000001</v>
      </c>
      <c r="C3" t="s">
        <v>26</v>
      </c>
      <c r="G3" t="s">
        <v>27</v>
      </c>
      <c r="H3" t="s">
        <v>35</v>
      </c>
      <c r="J3" t="s">
        <v>29</v>
      </c>
      <c r="K3">
        <v>2</v>
      </c>
      <c r="L3">
        <v>100</v>
      </c>
      <c r="M3">
        <f t="shared" ref="M3:M20" si="0">K3*L3</f>
        <v>200</v>
      </c>
      <c r="N3">
        <v>0.16</v>
      </c>
      <c r="O3" s="17" t="s">
        <v>77</v>
      </c>
      <c r="P3">
        <v>0</v>
      </c>
      <c r="T3" t="s">
        <v>31</v>
      </c>
      <c r="Z3">
        <v>100</v>
      </c>
    </row>
    <row r="4" spans="1:24">
      <c r="A4">
        <v>3000001</v>
      </c>
      <c r="C4" t="s">
        <v>26</v>
      </c>
      <c r="G4" t="s">
        <v>27</v>
      </c>
      <c r="H4" t="s">
        <v>37</v>
      </c>
      <c r="J4" t="s">
        <v>29</v>
      </c>
      <c r="K4">
        <v>3</v>
      </c>
      <c r="L4">
        <v>50</v>
      </c>
      <c r="M4">
        <f t="shared" si="0"/>
        <v>150</v>
      </c>
      <c r="N4">
        <v>0.1</v>
      </c>
      <c r="O4" s="17" t="s">
        <v>38</v>
      </c>
      <c r="P4">
        <v>0</v>
      </c>
      <c r="T4" t="s">
        <v>31</v>
      </c>
      <c r="X4">
        <v>20</v>
      </c>
    </row>
    <row r="5" spans="1:20">
      <c r="A5">
        <v>3000001</v>
      </c>
      <c r="C5" t="s">
        <v>26</v>
      </c>
      <c r="G5" t="s">
        <v>27</v>
      </c>
      <c r="H5" t="s">
        <v>39</v>
      </c>
      <c r="J5" t="s">
        <v>29</v>
      </c>
      <c r="K5">
        <v>4</v>
      </c>
      <c r="L5">
        <v>80</v>
      </c>
      <c r="M5">
        <f t="shared" si="0"/>
        <v>320</v>
      </c>
      <c r="N5">
        <v>0.16</v>
      </c>
      <c r="O5" s="17" t="s">
        <v>40</v>
      </c>
      <c r="P5">
        <v>0</v>
      </c>
      <c r="T5" t="s">
        <v>31</v>
      </c>
    </row>
    <row r="6" spans="1:20">
      <c r="A6">
        <v>3000001</v>
      </c>
      <c r="C6" t="s">
        <v>26</v>
      </c>
      <c r="G6" t="s">
        <v>27</v>
      </c>
      <c r="H6" t="s">
        <v>41</v>
      </c>
      <c r="J6" t="s">
        <v>29</v>
      </c>
      <c r="K6">
        <v>5</v>
      </c>
      <c r="L6">
        <v>70</v>
      </c>
      <c r="M6">
        <f t="shared" si="0"/>
        <v>350</v>
      </c>
      <c r="N6">
        <v>0.16</v>
      </c>
      <c r="O6" s="17" t="s">
        <v>42</v>
      </c>
      <c r="P6">
        <v>0</v>
      </c>
      <c r="T6" t="s">
        <v>31</v>
      </c>
    </row>
    <row r="7" spans="1:20">
      <c r="A7">
        <v>3000001</v>
      </c>
      <c r="C7" t="s">
        <v>26</v>
      </c>
      <c r="G7" t="s">
        <v>27</v>
      </c>
      <c r="H7" t="s">
        <v>43</v>
      </c>
      <c r="J7" t="s">
        <v>29</v>
      </c>
      <c r="K7">
        <v>6</v>
      </c>
      <c r="L7">
        <v>30</v>
      </c>
      <c r="M7">
        <f t="shared" si="0"/>
        <v>180</v>
      </c>
      <c r="N7">
        <v>0.16</v>
      </c>
      <c r="O7" s="17" t="s">
        <v>44</v>
      </c>
      <c r="P7">
        <v>0</v>
      </c>
      <c r="T7" t="s">
        <v>31</v>
      </c>
    </row>
    <row r="8" spans="1:20">
      <c r="A8">
        <v>3000001</v>
      </c>
      <c r="C8" t="s">
        <v>26</v>
      </c>
      <c r="G8" t="s">
        <v>27</v>
      </c>
      <c r="H8" t="s">
        <v>45</v>
      </c>
      <c r="J8" t="s">
        <v>29</v>
      </c>
      <c r="K8">
        <v>7</v>
      </c>
      <c r="L8">
        <v>20</v>
      </c>
      <c r="M8">
        <f t="shared" si="0"/>
        <v>140</v>
      </c>
      <c r="N8">
        <v>0.16</v>
      </c>
      <c r="O8" s="17" t="s">
        <v>46</v>
      </c>
      <c r="P8">
        <v>0</v>
      </c>
      <c r="T8" t="s">
        <v>31</v>
      </c>
    </row>
    <row r="9" spans="1:20">
      <c r="A9">
        <v>3000001</v>
      </c>
      <c r="C9" t="s">
        <v>26</v>
      </c>
      <c r="G9" t="s">
        <v>27</v>
      </c>
      <c r="H9" t="s">
        <v>47</v>
      </c>
      <c r="J9" t="s">
        <v>29</v>
      </c>
      <c r="K9">
        <v>8</v>
      </c>
      <c r="L9">
        <v>30</v>
      </c>
      <c r="M9">
        <f t="shared" si="0"/>
        <v>240</v>
      </c>
      <c r="N9">
        <v>0.16</v>
      </c>
      <c r="O9" s="17" t="s">
        <v>48</v>
      </c>
      <c r="P9">
        <v>0</v>
      </c>
      <c r="T9" t="s">
        <v>31</v>
      </c>
    </row>
    <row r="10" spans="1:20">
      <c r="A10">
        <v>3000001</v>
      </c>
      <c r="C10" t="s">
        <v>26</v>
      </c>
      <c r="G10" t="s">
        <v>27</v>
      </c>
      <c r="H10" t="s">
        <v>49</v>
      </c>
      <c r="J10" t="s">
        <v>29</v>
      </c>
      <c r="K10">
        <v>9</v>
      </c>
      <c r="L10">
        <v>200</v>
      </c>
      <c r="M10">
        <f t="shared" si="0"/>
        <v>1800</v>
      </c>
      <c r="N10">
        <v>0.16</v>
      </c>
      <c r="O10" s="17" t="s">
        <v>30</v>
      </c>
      <c r="P10">
        <v>0</v>
      </c>
      <c r="T10" t="s">
        <v>31</v>
      </c>
    </row>
    <row r="11" spans="1:20">
      <c r="A11">
        <v>3000002</v>
      </c>
      <c r="C11" t="s">
        <v>50</v>
      </c>
      <c r="G11" t="s">
        <v>27</v>
      </c>
      <c r="H11" t="s">
        <v>51</v>
      </c>
      <c r="J11" t="s">
        <v>29</v>
      </c>
      <c r="K11">
        <v>10</v>
      </c>
      <c r="L11">
        <v>100</v>
      </c>
      <c r="M11">
        <f t="shared" si="0"/>
        <v>1000</v>
      </c>
      <c r="N11">
        <v>0.16</v>
      </c>
      <c r="O11" s="17" t="s">
        <v>77</v>
      </c>
      <c r="P11">
        <v>0</v>
      </c>
      <c r="T11" t="s">
        <v>52</v>
      </c>
    </row>
    <row r="12" spans="1:20">
      <c r="A12">
        <v>3000002</v>
      </c>
      <c r="C12" t="s">
        <v>50</v>
      </c>
      <c r="G12" t="s">
        <v>27</v>
      </c>
      <c r="H12" t="s">
        <v>53</v>
      </c>
      <c r="J12" t="s">
        <v>29</v>
      </c>
      <c r="K12">
        <v>11</v>
      </c>
      <c r="L12">
        <v>50</v>
      </c>
      <c r="M12">
        <f t="shared" si="0"/>
        <v>550</v>
      </c>
      <c r="N12">
        <v>0.1</v>
      </c>
      <c r="O12" s="17" t="s">
        <v>38</v>
      </c>
      <c r="P12">
        <v>0</v>
      </c>
      <c r="T12" t="s">
        <v>52</v>
      </c>
    </row>
    <row r="13" spans="1:20">
      <c r="A13">
        <v>3000002</v>
      </c>
      <c r="C13" t="s">
        <v>50</v>
      </c>
      <c r="G13" t="s">
        <v>27</v>
      </c>
      <c r="H13" t="s">
        <v>54</v>
      </c>
      <c r="J13" t="s">
        <v>29</v>
      </c>
      <c r="K13">
        <v>12</v>
      </c>
      <c r="L13">
        <v>80</v>
      </c>
      <c r="M13">
        <f t="shared" si="0"/>
        <v>960</v>
      </c>
      <c r="N13">
        <v>0.16</v>
      </c>
      <c r="O13" s="17" t="s">
        <v>40</v>
      </c>
      <c r="P13">
        <v>0</v>
      </c>
      <c r="T13" t="s">
        <v>52</v>
      </c>
    </row>
    <row r="14" spans="1:20">
      <c r="A14">
        <v>3000002</v>
      </c>
      <c r="C14" t="s">
        <v>50</v>
      </c>
      <c r="G14" t="s">
        <v>27</v>
      </c>
      <c r="H14" t="s">
        <v>55</v>
      </c>
      <c r="J14" t="s">
        <v>29</v>
      </c>
      <c r="K14">
        <v>13</v>
      </c>
      <c r="L14">
        <v>70</v>
      </c>
      <c r="M14">
        <f t="shared" si="0"/>
        <v>910</v>
      </c>
      <c r="N14">
        <v>0.16</v>
      </c>
      <c r="O14" s="17" t="s">
        <v>42</v>
      </c>
      <c r="P14">
        <v>0</v>
      </c>
      <c r="T14" t="s">
        <v>52</v>
      </c>
    </row>
    <row r="15" spans="1:20">
      <c r="A15">
        <v>3000003</v>
      </c>
      <c r="C15" t="s">
        <v>56</v>
      </c>
      <c r="G15" t="s">
        <v>27</v>
      </c>
      <c r="H15" t="s">
        <v>57</v>
      </c>
      <c r="J15" t="s">
        <v>29</v>
      </c>
      <c r="K15">
        <v>14</v>
      </c>
      <c r="L15">
        <v>30</v>
      </c>
      <c r="M15">
        <f t="shared" si="0"/>
        <v>420</v>
      </c>
      <c r="N15">
        <v>0.16</v>
      </c>
      <c r="O15" s="17" t="s">
        <v>44</v>
      </c>
      <c r="P15">
        <v>0</v>
      </c>
      <c r="T15" t="s">
        <v>58</v>
      </c>
    </row>
    <row r="16" spans="1:20">
      <c r="A16">
        <v>3000003</v>
      </c>
      <c r="C16" t="s">
        <v>56</v>
      </c>
      <c r="G16" t="s">
        <v>27</v>
      </c>
      <c r="H16" t="s">
        <v>59</v>
      </c>
      <c r="J16" t="s">
        <v>29</v>
      </c>
      <c r="K16">
        <v>15</v>
      </c>
      <c r="L16">
        <v>20</v>
      </c>
      <c r="M16">
        <f t="shared" si="0"/>
        <v>300</v>
      </c>
      <c r="N16">
        <v>0.16</v>
      </c>
      <c r="O16" s="17" t="s">
        <v>46</v>
      </c>
      <c r="P16">
        <v>0</v>
      </c>
      <c r="T16" t="s">
        <v>58</v>
      </c>
    </row>
    <row r="17" spans="1:20">
      <c r="A17">
        <v>3000003</v>
      </c>
      <c r="C17" t="s">
        <v>56</v>
      </c>
      <c r="G17" t="s">
        <v>27</v>
      </c>
      <c r="H17" t="s">
        <v>60</v>
      </c>
      <c r="J17" t="s">
        <v>29</v>
      </c>
      <c r="K17">
        <v>16</v>
      </c>
      <c r="L17">
        <v>30</v>
      </c>
      <c r="M17">
        <f t="shared" si="0"/>
        <v>480</v>
      </c>
      <c r="N17">
        <v>0.16</v>
      </c>
      <c r="O17" s="17" t="s">
        <v>48</v>
      </c>
      <c r="P17">
        <v>0</v>
      </c>
      <c r="T17" t="s">
        <v>58</v>
      </c>
    </row>
    <row r="18" spans="1:20">
      <c r="A18">
        <v>3000004</v>
      </c>
      <c r="C18" t="s">
        <v>61</v>
      </c>
      <c r="G18" t="s">
        <v>27</v>
      </c>
      <c r="H18" t="s">
        <v>62</v>
      </c>
      <c r="J18" t="s">
        <v>29</v>
      </c>
      <c r="K18">
        <v>17</v>
      </c>
      <c r="L18">
        <v>30</v>
      </c>
      <c r="M18">
        <f t="shared" si="0"/>
        <v>510</v>
      </c>
      <c r="N18">
        <v>0.16</v>
      </c>
      <c r="O18" s="17" t="s">
        <v>44</v>
      </c>
      <c r="P18">
        <v>0</v>
      </c>
      <c r="T18" t="s">
        <v>63</v>
      </c>
    </row>
    <row r="19" spans="1:20">
      <c r="A19">
        <v>3000004</v>
      </c>
      <c r="C19" t="s">
        <v>61</v>
      </c>
      <c r="G19" t="s">
        <v>27</v>
      </c>
      <c r="H19" t="s">
        <v>64</v>
      </c>
      <c r="J19" t="s">
        <v>29</v>
      </c>
      <c r="K19">
        <v>18</v>
      </c>
      <c r="L19">
        <v>20</v>
      </c>
      <c r="M19">
        <f t="shared" si="0"/>
        <v>360</v>
      </c>
      <c r="N19">
        <v>0.16</v>
      </c>
      <c r="O19" s="17" t="s">
        <v>46</v>
      </c>
      <c r="P19">
        <v>0</v>
      </c>
      <c r="T19" t="s">
        <v>63</v>
      </c>
    </row>
    <row r="20" spans="1:20">
      <c r="A20">
        <v>3000004</v>
      </c>
      <c r="C20" t="s">
        <v>61</v>
      </c>
      <c r="G20" t="s">
        <v>27</v>
      </c>
      <c r="H20" t="s">
        <v>65</v>
      </c>
      <c r="J20" t="s">
        <v>29</v>
      </c>
      <c r="K20">
        <v>19</v>
      </c>
      <c r="L20">
        <v>30</v>
      </c>
      <c r="M20">
        <f t="shared" si="0"/>
        <v>570</v>
      </c>
      <c r="N20">
        <v>0.16</v>
      </c>
      <c r="O20" s="17" t="s">
        <v>48</v>
      </c>
      <c r="P20">
        <v>0</v>
      </c>
      <c r="T20" t="s">
        <v>63</v>
      </c>
    </row>
    <row r="21" spans="1:20">
      <c r="A21">
        <v>3000005</v>
      </c>
      <c r="C21" s="10" t="s">
        <v>66</v>
      </c>
      <c r="G21" t="s">
        <v>27</v>
      </c>
      <c r="H21" s="10" t="s">
        <v>67</v>
      </c>
      <c r="M21">
        <v>200</v>
      </c>
      <c r="N21">
        <v>0</v>
      </c>
      <c r="O21" s="12" t="s">
        <v>68</v>
      </c>
      <c r="P21">
        <v>1</v>
      </c>
      <c r="Q21" s="10" t="s">
        <v>69</v>
      </c>
      <c r="R21">
        <v>2</v>
      </c>
      <c r="T21" t="s">
        <v>70</v>
      </c>
    </row>
    <row r="22" spans="1:20">
      <c r="A22">
        <v>3000006</v>
      </c>
      <c r="C22" s="10" t="s">
        <v>71</v>
      </c>
      <c r="G22" t="s">
        <v>27</v>
      </c>
      <c r="H22" s="10" t="s">
        <v>72</v>
      </c>
      <c r="J22" s="10" t="s">
        <v>73</v>
      </c>
      <c r="K22">
        <v>200</v>
      </c>
      <c r="L22">
        <v>1.5</v>
      </c>
      <c r="M22">
        <v>300</v>
      </c>
      <c r="N22">
        <v>0</v>
      </c>
      <c r="O22" s="12" t="s">
        <v>74</v>
      </c>
      <c r="P22">
        <v>1</v>
      </c>
      <c r="Q22" s="10" t="s">
        <v>75</v>
      </c>
      <c r="R22">
        <v>1</v>
      </c>
      <c r="T22" s="10" t="s">
        <v>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C10" sqref="C10"/>
    </sheetView>
  </sheetViews>
  <sheetFormatPr defaultColWidth="9" defaultRowHeight="13.5" outlineLevelCol="4"/>
  <cols>
    <col min="1" max="1" width="13" customWidth="1"/>
    <col min="2" max="2" width="6.09166666666667" customWidth="1"/>
    <col min="3" max="3" width="31.3666666666667" customWidth="1"/>
    <col min="4" max="4" width="7.18333333333333" customWidth="1"/>
    <col min="5" max="5" width="33.9083333333333" customWidth="1"/>
  </cols>
  <sheetData>
    <row r="1" ht="25" customHeight="1" spans="1:5">
      <c r="A1" s="1" t="s">
        <v>78</v>
      </c>
      <c r="B1" s="1"/>
      <c r="C1" s="1"/>
      <c r="D1" s="1"/>
      <c r="E1" s="1"/>
    </row>
    <row r="2" ht="25" customHeight="1" spans="1:5">
      <c r="A2" s="2" t="s">
        <v>15</v>
      </c>
      <c r="B2" s="3"/>
      <c r="C2" s="2" t="s">
        <v>17</v>
      </c>
      <c r="D2" s="4"/>
      <c r="E2" s="2" t="s">
        <v>16</v>
      </c>
    </row>
    <row r="3" ht="25" customHeight="1" spans="1:5">
      <c r="A3" s="1" t="s">
        <v>79</v>
      </c>
      <c r="B3" s="5"/>
      <c r="C3" s="1" t="s">
        <v>80</v>
      </c>
      <c r="D3" s="6"/>
      <c r="E3" s="7" t="s">
        <v>69</v>
      </c>
    </row>
    <row r="4" ht="25" customHeight="1" spans="1:5">
      <c r="A4" s="1" t="s">
        <v>81</v>
      </c>
      <c r="B4" s="5"/>
      <c r="C4" s="1" t="s">
        <v>82</v>
      </c>
      <c r="D4" s="6"/>
      <c r="E4" s="7" t="s">
        <v>75</v>
      </c>
    </row>
    <row r="5" ht="25" customHeight="1" spans="1:5">
      <c r="A5" s="1"/>
      <c r="B5" s="5"/>
      <c r="C5" s="1" t="s">
        <v>83</v>
      </c>
      <c r="D5" s="6"/>
      <c r="E5" s="7" t="s">
        <v>84</v>
      </c>
    </row>
    <row r="6" ht="25" customHeight="1" spans="1:5">
      <c r="A6" s="1"/>
      <c r="B6" s="8"/>
      <c r="C6" s="1" t="s">
        <v>85</v>
      </c>
      <c r="D6" s="6"/>
      <c r="E6" s="7" t="s">
        <v>86</v>
      </c>
    </row>
    <row r="7" spans="5:5">
      <c r="E7" s="7" t="s">
        <v>87</v>
      </c>
    </row>
    <row r="8" spans="5:5">
      <c r="E8" s="7" t="s">
        <v>88</v>
      </c>
    </row>
    <row r="9" spans="5:5">
      <c r="E9" s="7" t="s">
        <v>89</v>
      </c>
    </row>
    <row r="10" spans="5:5">
      <c r="E10" s="7" t="s">
        <v>90</v>
      </c>
    </row>
    <row r="11" spans="5:5">
      <c r="E11" s="7" t="s">
        <v>91</v>
      </c>
    </row>
    <row r="12" spans="5:5">
      <c r="E12" s="7" t="s">
        <v>92</v>
      </c>
    </row>
    <row r="13" spans="5:5">
      <c r="E13" s="7" t="s">
        <v>93</v>
      </c>
    </row>
    <row r="14" spans="5:5">
      <c r="E14" s="7" t="s">
        <v>94</v>
      </c>
    </row>
    <row r="15" spans="5:5">
      <c r="E15" s="7" t="s">
        <v>95</v>
      </c>
    </row>
    <row r="16" spans="5:5">
      <c r="E16" s="7" t="s">
        <v>96</v>
      </c>
    </row>
    <row r="17" spans="5:5">
      <c r="E17" s="7" t="s">
        <v>97</v>
      </c>
    </row>
    <row r="18" spans="5:5">
      <c r="E18" s="7" t="s">
        <v>98</v>
      </c>
    </row>
    <row r="19" spans="5:5">
      <c r="E19" s="7" t="s">
        <v>99</v>
      </c>
    </row>
  </sheetData>
  <mergeCells count="3">
    <mergeCell ref="A1:E1"/>
    <mergeCell ref="B2:B6"/>
    <mergeCell ref="D2:D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税收分类编码列属性说明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2018-09-12T01:21:28Z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