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 activeTab="2"/>
  </bookViews>
  <sheets>
    <sheet name="Q1" sheetId="1" r:id="rId1"/>
    <sheet name="Q2" sheetId="2" r:id="rId2"/>
    <sheet name="Q3" sheetId="3" r:id="rId3"/>
  </sheets>
  <calcPr calcId="145621"/>
</workbook>
</file>

<file path=xl/calcChain.xml><?xml version="1.0" encoding="utf-8"?>
<calcChain xmlns="http://schemas.openxmlformats.org/spreadsheetml/2006/main">
  <c r="Z16" i="3" l="1"/>
  <c r="AA16" i="3" s="1"/>
  <c r="Z17" i="3"/>
  <c r="Z18" i="3"/>
  <c r="R16" i="3"/>
  <c r="S16" i="3" s="1"/>
  <c r="R17" i="3"/>
  <c r="R18" i="3"/>
  <c r="G16" i="3"/>
  <c r="H16" i="3" s="1"/>
  <c r="G17" i="3"/>
  <c r="H17" i="3"/>
  <c r="G18" i="3"/>
  <c r="A16" i="3"/>
  <c r="D8" i="3"/>
  <c r="C8" i="3"/>
  <c r="B8" i="3"/>
  <c r="G7" i="3"/>
  <c r="B12" i="3" s="1"/>
  <c r="D7" i="3"/>
  <c r="C7" i="3"/>
  <c r="B7" i="3"/>
  <c r="D6" i="3"/>
  <c r="C6" i="3"/>
  <c r="B6" i="3"/>
  <c r="B6" i="1"/>
  <c r="B10" i="1" s="1"/>
  <c r="C6" i="1"/>
  <c r="D6" i="1"/>
  <c r="D10" i="1" s="1"/>
  <c r="B7" i="1"/>
  <c r="C7" i="1"/>
  <c r="C11" i="1" s="1"/>
  <c r="D7" i="1"/>
  <c r="B8" i="1"/>
  <c r="B12" i="1" s="1"/>
  <c r="C8" i="1"/>
  <c r="D8" i="1"/>
  <c r="D12" i="1" s="1"/>
  <c r="D11" i="1"/>
  <c r="C12" i="1"/>
  <c r="C10" i="1"/>
  <c r="B11" i="1"/>
  <c r="B11" i="2"/>
  <c r="C11" i="2"/>
  <c r="D11" i="2"/>
  <c r="B12" i="2"/>
  <c r="C12" i="2"/>
  <c r="D12" i="2"/>
  <c r="C10" i="2"/>
  <c r="D10" i="2"/>
  <c r="B10" i="2"/>
  <c r="B7" i="2"/>
  <c r="C7" i="2"/>
  <c r="D7" i="2"/>
  <c r="B8" i="2"/>
  <c r="C8" i="2"/>
  <c r="D8" i="2"/>
  <c r="C6" i="2"/>
  <c r="D6" i="2"/>
  <c r="B6" i="2"/>
  <c r="G7" i="2"/>
  <c r="A16" i="2"/>
  <c r="G7" i="1"/>
  <c r="A16" i="1"/>
  <c r="AA17" i="3" l="1"/>
  <c r="AB18" i="3" s="1"/>
  <c r="AA18" i="3"/>
  <c r="AB17" i="3" s="1"/>
  <c r="T17" i="3"/>
  <c r="S18" i="3"/>
  <c r="S17" i="3"/>
  <c r="T18" i="3" s="1"/>
  <c r="I17" i="3"/>
  <c r="I18" i="3"/>
  <c r="H18" i="3"/>
  <c r="I16" i="3" s="1"/>
  <c r="B11" i="3"/>
  <c r="C12" i="3"/>
  <c r="B10" i="3"/>
  <c r="C11" i="3"/>
  <c r="B17" i="3" s="1"/>
  <c r="D12" i="3"/>
  <c r="B18" i="3" s="1"/>
  <c r="C10" i="3"/>
  <c r="D11" i="3"/>
  <c r="D10" i="3"/>
  <c r="B18" i="1"/>
  <c r="B17" i="1"/>
  <c r="B16" i="1"/>
  <c r="AB16" i="3" l="1"/>
  <c r="T16" i="3"/>
  <c r="J18" i="3"/>
  <c r="J17" i="3"/>
  <c r="J16" i="3"/>
  <c r="B16" i="3"/>
  <c r="B16" i="2"/>
  <c r="B18" i="2"/>
  <c r="B17" i="2"/>
  <c r="C17" i="1"/>
  <c r="C18" i="1"/>
  <c r="C16" i="1"/>
  <c r="AC17" i="3" l="1"/>
  <c r="AC16" i="3"/>
  <c r="AC18" i="3"/>
  <c r="U16" i="3"/>
  <c r="U17" i="3"/>
  <c r="U18" i="3"/>
  <c r="K16" i="3"/>
  <c r="K18" i="3"/>
  <c r="K17" i="3"/>
  <c r="C17" i="3"/>
  <c r="C18" i="3"/>
  <c r="C16" i="3"/>
  <c r="C16" i="2"/>
  <c r="C17" i="2"/>
  <c r="C18" i="2"/>
  <c r="D18" i="1"/>
  <c r="D16" i="1"/>
  <c r="D17" i="1"/>
  <c r="AD16" i="3" l="1"/>
  <c r="AD17" i="3"/>
  <c r="AD18" i="3"/>
  <c r="V16" i="3"/>
  <c r="V18" i="3"/>
  <c r="V17" i="3"/>
  <c r="L16" i="3"/>
  <c r="L18" i="3"/>
  <c r="L17" i="3"/>
  <c r="D18" i="3"/>
  <c r="D17" i="3"/>
  <c r="D16" i="3"/>
  <c r="D16" i="2"/>
  <c r="D17" i="2"/>
  <c r="D18" i="2"/>
  <c r="AE16" i="3" l="1"/>
  <c r="AE18" i="3"/>
  <c r="AE17" i="3"/>
  <c r="W16" i="3"/>
  <c r="W17" i="3"/>
  <c r="W18" i="3"/>
  <c r="M17" i="3"/>
  <c r="M16" i="3"/>
  <c r="M18" i="3"/>
  <c r="E18" i="3"/>
  <c r="E17" i="3"/>
  <c r="E16" i="3"/>
  <c r="E16" i="2"/>
  <c r="E18" i="2"/>
  <c r="E17" i="2"/>
  <c r="X16" i="3" l="1"/>
  <c r="X17" i="3"/>
  <c r="X18" i="3"/>
  <c r="N18" i="3"/>
  <c r="N17" i="3"/>
  <c r="N16" i="3"/>
  <c r="F17" i="3"/>
  <c r="F18" i="3"/>
  <c r="F16" i="3"/>
  <c r="F16" i="2"/>
  <c r="F18" i="2"/>
  <c r="F17" i="2"/>
  <c r="Y16" i="3" l="1"/>
  <c r="Y17" i="3"/>
  <c r="Y18" i="3"/>
  <c r="O18" i="3"/>
  <c r="O16" i="3"/>
  <c r="O17" i="3"/>
  <c r="G16" i="2"/>
  <c r="G17" i="2"/>
  <c r="G18" i="2"/>
  <c r="P16" i="3" l="1"/>
  <c r="P17" i="3"/>
  <c r="P18" i="3"/>
  <c r="H16" i="2"/>
  <c r="H17" i="2"/>
  <c r="H18" i="2"/>
  <c r="Q17" i="3" l="1"/>
  <c r="Q16" i="3"/>
  <c r="Q18" i="3"/>
  <c r="I16" i="2"/>
  <c r="I17" i="2"/>
  <c r="I18" i="2"/>
  <c r="J18" i="2" s="1"/>
  <c r="J16" i="2" l="1"/>
  <c r="J17" i="2"/>
  <c r="K18" i="2" l="1"/>
  <c r="K17" i="2"/>
  <c r="K16" i="2"/>
</calcChain>
</file>

<file path=xl/sharedStrings.xml><?xml version="1.0" encoding="utf-8"?>
<sst xmlns="http://schemas.openxmlformats.org/spreadsheetml/2006/main" count="65" uniqueCount="40">
  <si>
    <t>M</t>
    <phoneticPr fontId="1" type="noConversion"/>
  </si>
  <si>
    <t>e</t>
    <phoneticPr fontId="1" type="noConversion"/>
  </si>
  <si>
    <t>A</t>
    <phoneticPr fontId="1" type="noConversion"/>
  </si>
  <si>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</si>
  <si>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</si>
  <si>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</si>
  <si>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</si>
  <si>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beta</t>
    <phoneticPr fontId="1" type="noConversion"/>
  </si>
  <si>
    <t>1-beta</t>
    <phoneticPr fontId="1" type="noConversion"/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</si>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</sst>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RowHeight="13.5" x14ac:dyDescent="0.15"/>
  <sheetData>
    <row r="1" spans="1:7" x14ac:dyDescent="0.15">
      <c r="A1" s="2" t="s">
        <v>0</v>
      </c>
      <c r="B1" s="1">
        <v>0</v>
      </c>
      <c r="C1" s="1">
        <v>0</v>
      </c>
      <c r="D1" s="1">
        <v>0</v>
      </c>
    </row>
    <row r="2" spans="1:7" x14ac:dyDescent="0.15">
      <c r="A2" s="2"/>
      <c r="B2" s="1">
        <v>0.5</v>
      </c>
      <c r="C2" s="1">
        <v>0</v>
      </c>
      <c r="D2" s="1">
        <v>0</v>
      </c>
    </row>
    <row r="3" spans="1:7" x14ac:dyDescent="0.15">
      <c r="A3" s="2"/>
      <c r="B3" s="1">
        <v>0.5</v>
      </c>
      <c r="C3" s="1">
        <v>1</v>
      </c>
      <c r="D3" s="1">
        <v>1</v>
      </c>
    </row>
    <row r="6" spans="1:7" x14ac:dyDescent="0.15">
      <c r="A6" s="2" t="s">
        <v>1</v>
      </c>
      <c r="B6" s="1">
        <f t="shared" ref="B6:D8" si="0">1/3</f>
        <v>0.33333333333333331</v>
      </c>
      <c r="C6" s="1">
        <f t="shared" si="0"/>
        <v>0.33333333333333331</v>
      </c>
      <c r="D6" s="1">
        <f t="shared" si="0"/>
        <v>0.33333333333333331</v>
      </c>
      <c r="F6" t="s">
        <v>7</v>
      </c>
      <c r="G6">
        <v>0.7</v>
      </c>
    </row>
    <row r="7" spans="1:7" x14ac:dyDescent="0.15">
      <c r="A7" s="2"/>
      <c r="B7" s="1">
        <f t="shared" si="0"/>
        <v>0.33333333333333331</v>
      </c>
      <c r="C7" s="1">
        <f t="shared" si="0"/>
        <v>0.33333333333333331</v>
      </c>
      <c r="D7" s="1">
        <f t="shared" si="0"/>
        <v>0.33333333333333331</v>
      </c>
      <c r="F7" t="s">
        <v>8</v>
      </c>
      <c r="G7">
        <f>1-G6</f>
        <v>0.30000000000000004</v>
      </c>
    </row>
    <row r="8" spans="1:7" x14ac:dyDescent="0.15">
      <c r="A8" s="2"/>
      <c r="B8" s="1">
        <f t="shared" si="0"/>
        <v>0.33333333333333331</v>
      </c>
      <c r="C8" s="1">
        <f t="shared" si="0"/>
        <v>0.33333333333333331</v>
      </c>
      <c r="D8" s="1">
        <f t="shared" si="0"/>
        <v>0.33333333333333331</v>
      </c>
    </row>
    <row r="10" spans="1:7" x14ac:dyDescent="0.15">
      <c r="A10" s="2" t="s">
        <v>2</v>
      </c>
      <c r="B10" s="1">
        <f>($G$6*B1+$G$7*B6)</f>
        <v>0.1</v>
      </c>
      <c r="C10" s="1">
        <f>($G$6*C1+$G$7*C6)</f>
        <v>0.1</v>
      </c>
      <c r="D10" s="1">
        <f>($G$6*D1+$G$7*D6)</f>
        <v>0.1</v>
      </c>
    </row>
    <row r="11" spans="1:7" x14ac:dyDescent="0.15">
      <c r="A11" s="2"/>
      <c r="B11" s="1">
        <f>($G$6*B2+$G$7*B7)</f>
        <v>0.44999999999999996</v>
      </c>
      <c r="C11" s="1">
        <f>($G$6*C2+$G$7*C7)</f>
        <v>0.1</v>
      </c>
      <c r="D11" s="1">
        <f>($G$6*D2+$G$7*D7)</f>
        <v>0.1</v>
      </c>
    </row>
    <row r="12" spans="1:7" x14ac:dyDescent="0.15">
      <c r="A12" s="2"/>
      <c r="B12" s="1">
        <f>($G$6*B3+$G$7*B8)</f>
        <v>0.44999999999999996</v>
      </c>
      <c r="C12" s="1">
        <f>($G$6*C3+$G$7*C8)</f>
        <v>0.79999999999999993</v>
      </c>
      <c r="D12" s="1">
        <f>($G$6*D3+$G$7*D8)</f>
        <v>0.79999999999999993</v>
      </c>
    </row>
    <row r="15" spans="1:7" x14ac:dyDescent="0.15">
      <c r="A15" s="3" t="s">
        <v>3</v>
      </c>
      <c r="B15" s="1" t="s">
        <v>4</v>
      </c>
      <c r="C15" s="3" t="s">
        <v>5</v>
      </c>
      <c r="D15" s="1" t="s">
        <v>6</v>
      </c>
    </row>
    <row r="16" spans="1:7" x14ac:dyDescent="0.15">
      <c r="A16" s="3">
        <f>1</f>
        <v>1</v>
      </c>
      <c r="B16" s="1">
        <f>MMULT(B10:D10,A16:A18)</f>
        <v>0.30000000000000004</v>
      </c>
      <c r="C16" s="3">
        <f>MMULT($B10:$D10,B16:B18)</f>
        <v>0.3</v>
      </c>
      <c r="D16" s="1">
        <f>MMULT($B10:$D10,C16:C18)</f>
        <v>0.29999999999999993</v>
      </c>
    </row>
    <row r="17" spans="1:4" x14ac:dyDescent="0.15">
      <c r="A17" s="3">
        <v>1</v>
      </c>
      <c r="B17" s="1">
        <f>MMULT(B11:D11,A16:A18)</f>
        <v>0.64999999999999991</v>
      </c>
      <c r="C17" s="3">
        <f>MMULT($B11:$D11,B16:B18)</f>
        <v>0.40500000000000003</v>
      </c>
      <c r="D17" s="1">
        <f>MMULT($B11:$D11,C16:C18)</f>
        <v>0.40499999999999992</v>
      </c>
    </row>
    <row r="18" spans="1:4" x14ac:dyDescent="0.15">
      <c r="A18" s="3">
        <v>1</v>
      </c>
      <c r="B18" s="1">
        <f>MMULT(B12:D12,A16:A18)</f>
        <v>2.0499999999999998</v>
      </c>
      <c r="C18" s="3">
        <f>MMULT($B12:$D12,B16:B18)</f>
        <v>2.2949999999999995</v>
      </c>
      <c r="D18" s="1">
        <f>MMULT($B12:$D12,C16:C18)</f>
        <v>2.2949999999999995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H18"/>
    </sheetView>
  </sheetViews>
  <sheetFormatPr defaultRowHeight="13.5" x14ac:dyDescent="0.15"/>
  <sheetData>
    <row r="1" spans="1:11" x14ac:dyDescent="0.15">
      <c r="A1" s="2" t="s">
        <v>0</v>
      </c>
      <c r="B1" s="1">
        <v>0</v>
      </c>
      <c r="C1" s="1">
        <v>0</v>
      </c>
      <c r="D1" s="1">
        <v>1</v>
      </c>
    </row>
    <row r="2" spans="1:11" x14ac:dyDescent="0.15">
      <c r="A2" s="2"/>
      <c r="B2" s="1">
        <v>0.5</v>
      </c>
      <c r="C2" s="1">
        <v>0</v>
      </c>
      <c r="D2" s="1">
        <v>0</v>
      </c>
    </row>
    <row r="3" spans="1:11" x14ac:dyDescent="0.15">
      <c r="A3" s="2"/>
      <c r="B3" s="1">
        <v>0.5</v>
      </c>
      <c r="C3" s="1">
        <v>1</v>
      </c>
      <c r="D3" s="1">
        <v>0</v>
      </c>
    </row>
    <row r="6" spans="1:11" x14ac:dyDescent="0.15">
      <c r="A6" s="2" t="s">
        <v>1</v>
      </c>
      <c r="B6" s="1">
        <f>1/3</f>
        <v>0.33333333333333331</v>
      </c>
      <c r="C6" s="1">
        <f t="shared" ref="C6:D8" si="0">1/3</f>
        <v>0.33333333333333331</v>
      </c>
      <c r="D6" s="1">
        <f t="shared" si="0"/>
        <v>0.33333333333333331</v>
      </c>
      <c r="F6" t="s">
        <v>7</v>
      </c>
      <c r="G6">
        <v>0.85</v>
      </c>
    </row>
    <row r="7" spans="1:11" x14ac:dyDescent="0.15">
      <c r="A7" s="2"/>
      <c r="B7" s="1">
        <f t="shared" ref="B7:B8" si="1">1/3</f>
        <v>0.33333333333333331</v>
      </c>
      <c r="C7" s="1">
        <f t="shared" si="0"/>
        <v>0.33333333333333331</v>
      </c>
      <c r="D7" s="1">
        <f t="shared" si="0"/>
        <v>0.33333333333333331</v>
      </c>
      <c r="F7" t="s">
        <v>8</v>
      </c>
      <c r="G7">
        <f>1-G6</f>
        <v>0.15000000000000002</v>
      </c>
    </row>
    <row r="8" spans="1:11" x14ac:dyDescent="0.15">
      <c r="A8" s="2"/>
      <c r="B8" s="1">
        <f t="shared" si="1"/>
        <v>0.33333333333333331</v>
      </c>
      <c r="C8" s="1">
        <f t="shared" si="0"/>
        <v>0.33333333333333331</v>
      </c>
      <c r="D8" s="1">
        <f t="shared" si="0"/>
        <v>0.33333333333333331</v>
      </c>
    </row>
    <row r="10" spans="1:11" x14ac:dyDescent="0.15">
      <c r="A10" s="2" t="s">
        <v>2</v>
      </c>
      <c r="B10" s="1">
        <f>($G$6*B1+$G$7*B6)</f>
        <v>0.05</v>
      </c>
      <c r="C10" s="1">
        <f t="shared" ref="C10:D10" si="2">($G$6*C1+$G$7*C6)</f>
        <v>0.05</v>
      </c>
      <c r="D10" s="1">
        <f t="shared" si="2"/>
        <v>0.9</v>
      </c>
    </row>
    <row r="11" spans="1:11" x14ac:dyDescent="0.15">
      <c r="A11" s="2"/>
      <c r="B11" s="1">
        <f t="shared" ref="B11:D11" si="3">($G$6*B2+$G$7*B7)</f>
        <v>0.47499999999999998</v>
      </c>
      <c r="C11" s="1">
        <f t="shared" si="3"/>
        <v>0.05</v>
      </c>
      <c r="D11" s="1">
        <f t="shared" si="3"/>
        <v>0.05</v>
      </c>
    </row>
    <row r="12" spans="1:11" x14ac:dyDescent="0.15">
      <c r="A12" s="2"/>
      <c r="B12" s="1">
        <f t="shared" ref="B12:D12" si="4">($G$6*B3+$G$7*B8)</f>
        <v>0.47499999999999998</v>
      </c>
      <c r="C12" s="1">
        <f t="shared" si="4"/>
        <v>0.9</v>
      </c>
      <c r="D12" s="1">
        <f t="shared" si="4"/>
        <v>0.05</v>
      </c>
    </row>
    <row r="15" spans="1:11" x14ac:dyDescent="0.15">
      <c r="A15" s="3" t="s">
        <v>3</v>
      </c>
      <c r="B15" s="1" t="s">
        <v>4</v>
      </c>
      <c r="C15" s="3" t="s">
        <v>5</v>
      </c>
      <c r="D15" s="1" t="s">
        <v>6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</row>
    <row r="16" spans="1:11" x14ac:dyDescent="0.15">
      <c r="A16" s="3">
        <f>1</f>
        <v>1</v>
      </c>
      <c r="B16" s="1">
        <f>MMULT(B10:D10,A16:A18)</f>
        <v>1</v>
      </c>
      <c r="C16" s="3">
        <f>MMULT($B10:$D10,B16:B18)</f>
        <v>1.3612500000000001</v>
      </c>
      <c r="D16" s="1">
        <f>MMULT($B10:$D10,C16:C18)</f>
        <v>1.0541875000000001</v>
      </c>
      <c r="E16" s="1">
        <f>MMULT($B10:$D10,D16:D18)</f>
        <v>1.1846890625000002</v>
      </c>
      <c r="F16" s="1">
        <f>MMULT($B10:$D10,E16:E18)</f>
        <v>1.1846890625000004</v>
      </c>
      <c r="G16" s="1">
        <f t="shared" ref="G16:K16" si="5">MMULT($B10:$D10,F16:F18)</f>
        <v>1.1375453730468752</v>
      </c>
      <c r="H16" s="1">
        <f>MMULT($B10:$D10,G16:G18)</f>
        <v>1.1776175090820316</v>
      </c>
      <c r="I16" s="1">
        <f t="shared" si="5"/>
        <v>1.1605868512670903</v>
      </c>
      <c r="J16" s="1">
        <f t="shared" si="5"/>
        <v>1.16058685126709</v>
      </c>
      <c r="K16" s="1">
        <f t="shared" si="5"/>
        <v>1.1667391764027377</v>
      </c>
    </row>
    <row r="17" spans="1:11" x14ac:dyDescent="0.15">
      <c r="A17" s="3">
        <v>1</v>
      </c>
      <c r="B17" s="1">
        <f>MMULT(B11:D11,A16:A18)</f>
        <v>0.57500000000000007</v>
      </c>
      <c r="C17" s="3">
        <f>MMULT($B11:$D11,B16:B18)</f>
        <v>0.57500000000000007</v>
      </c>
      <c r="D17" s="1">
        <f>MMULT($B11:$D11,C16:C18)</f>
        <v>0.72853125000000007</v>
      </c>
      <c r="E17" s="1">
        <f>MMULT($B11:$D11,D16:D18)</f>
        <v>0.59802968749999996</v>
      </c>
      <c r="F17" s="1">
        <f t="shared" ref="E17:K17" si="6">MMULT($B11:$D11,E16:E18)</f>
        <v>0.65349285156250003</v>
      </c>
      <c r="G17" s="1">
        <f t="shared" si="6"/>
        <v>0.65349285156250025</v>
      </c>
      <c r="H17" s="1">
        <f t="shared" si="6"/>
        <v>0.63345678354492196</v>
      </c>
      <c r="I17" s="1">
        <f t="shared" si="6"/>
        <v>0.65048744135986336</v>
      </c>
      <c r="J17" s="1">
        <f t="shared" si="6"/>
        <v>0.64324941178851347</v>
      </c>
      <c r="K17" s="1">
        <f t="shared" si="6"/>
        <v>0.64324941178851336</v>
      </c>
    </row>
    <row r="18" spans="1:11" x14ac:dyDescent="0.15">
      <c r="A18" s="3">
        <v>1</v>
      </c>
      <c r="B18" s="1">
        <f>MMULT(B12:D12,A16:A18)</f>
        <v>1.425</v>
      </c>
      <c r="C18" s="3">
        <f>MMULT($B12:$D12,B16:B18)</f>
        <v>1.06375</v>
      </c>
      <c r="D18" s="1">
        <f>MMULT($B12:$D12,C16:C18)</f>
        <v>1.2172812500000001</v>
      </c>
      <c r="E18" s="1">
        <f>MMULT($B12:$D12,D16:D18)</f>
        <v>1.2172812500000003</v>
      </c>
      <c r="F18" s="1">
        <f t="shared" ref="E18:K18" si="7">MMULT($B12:$D12,E16:E18)</f>
        <v>1.1618180859375002</v>
      </c>
      <c r="G18" s="1">
        <f t="shared" si="7"/>
        <v>1.2089617753906252</v>
      </c>
      <c r="H18" s="1">
        <f t="shared" si="7"/>
        <v>1.1889257073730473</v>
      </c>
      <c r="I18" s="1">
        <f t="shared" si="7"/>
        <v>1.188925707373047</v>
      </c>
      <c r="J18" s="1">
        <f t="shared" si="7"/>
        <v>1.1961637369443974</v>
      </c>
      <c r="K18" s="1">
        <f t="shared" si="7"/>
        <v>1.1900114118087497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P1" workbookViewId="0">
      <selection activeCell="Q16" sqref="Q16:AE18"/>
    </sheetView>
  </sheetViews>
  <sheetFormatPr defaultRowHeight="13.5" x14ac:dyDescent="0.15"/>
  <sheetData>
    <row r="1" spans="1:35" x14ac:dyDescent="0.15">
      <c r="A1" s="2" t="s">
        <v>0</v>
      </c>
      <c r="B1" s="1">
        <v>0</v>
      </c>
      <c r="C1" s="1">
        <v>0</v>
      </c>
      <c r="D1" s="1">
        <v>1</v>
      </c>
    </row>
    <row r="2" spans="1:35" x14ac:dyDescent="0.15">
      <c r="A2" s="2"/>
      <c r="B2" s="1">
        <v>0.5</v>
      </c>
      <c r="C2" s="1">
        <v>0</v>
      </c>
      <c r="D2" s="1">
        <v>0</v>
      </c>
    </row>
    <row r="3" spans="1:35" x14ac:dyDescent="0.15">
      <c r="A3" s="2"/>
      <c r="B3" s="1">
        <v>0.5</v>
      </c>
      <c r="C3" s="1">
        <v>1</v>
      </c>
      <c r="D3" s="1">
        <v>0</v>
      </c>
    </row>
    <row r="6" spans="1:35" x14ac:dyDescent="0.15">
      <c r="A6" s="2" t="s">
        <v>1</v>
      </c>
      <c r="B6" s="1">
        <f>1/3</f>
        <v>0.33333333333333331</v>
      </c>
      <c r="C6" s="1">
        <f t="shared" ref="C6:D8" si="0">1/3</f>
        <v>0.33333333333333331</v>
      </c>
      <c r="D6" s="1">
        <f t="shared" si="0"/>
        <v>0.33333333333333331</v>
      </c>
      <c r="F6" t="s">
        <v>7</v>
      </c>
      <c r="G6">
        <v>1</v>
      </c>
    </row>
    <row r="7" spans="1:35" x14ac:dyDescent="0.15">
      <c r="A7" s="2"/>
      <c r="B7" s="1">
        <f t="shared" ref="B7:B8" si="1">1/3</f>
        <v>0.33333333333333331</v>
      </c>
      <c r="C7" s="1">
        <f t="shared" si="0"/>
        <v>0.33333333333333331</v>
      </c>
      <c r="D7" s="1">
        <f t="shared" si="0"/>
        <v>0.33333333333333331</v>
      </c>
      <c r="F7" t="s">
        <v>8</v>
      </c>
      <c r="G7">
        <f>1-G6</f>
        <v>0</v>
      </c>
    </row>
    <row r="8" spans="1:35" x14ac:dyDescent="0.15">
      <c r="A8" s="2"/>
      <c r="B8" s="1">
        <f t="shared" si="1"/>
        <v>0.33333333333333331</v>
      </c>
      <c r="C8" s="1">
        <f t="shared" si="0"/>
        <v>0.33333333333333331</v>
      </c>
      <c r="D8" s="1">
        <f t="shared" si="0"/>
        <v>0.33333333333333331</v>
      </c>
    </row>
    <row r="10" spans="1:35" x14ac:dyDescent="0.15">
      <c r="A10" s="2" t="s">
        <v>2</v>
      </c>
      <c r="B10" s="1">
        <f>($G$6*B1+$G$7*B6)</f>
        <v>0</v>
      </c>
      <c r="C10" s="1">
        <f t="shared" ref="C10:D10" si="2">($G$6*C1+$G$7*C6)</f>
        <v>0</v>
      </c>
      <c r="D10" s="1">
        <f t="shared" si="2"/>
        <v>1</v>
      </c>
    </row>
    <row r="11" spans="1:35" x14ac:dyDescent="0.15">
      <c r="A11" s="2"/>
      <c r="B11" s="1">
        <f t="shared" ref="B11:D12" si="3">($G$6*B2+$G$7*B7)</f>
        <v>0.5</v>
      </c>
      <c r="C11" s="1">
        <f t="shared" si="3"/>
        <v>0</v>
      </c>
      <c r="D11" s="1">
        <f t="shared" si="3"/>
        <v>0</v>
      </c>
    </row>
    <row r="12" spans="1:35" x14ac:dyDescent="0.15">
      <c r="A12" s="2"/>
      <c r="B12" s="1">
        <f t="shared" si="3"/>
        <v>0.5</v>
      </c>
      <c r="C12" s="1">
        <f t="shared" si="3"/>
        <v>1</v>
      </c>
      <c r="D12" s="1">
        <f t="shared" si="3"/>
        <v>0</v>
      </c>
    </row>
    <row r="15" spans="1:35" x14ac:dyDescent="0.15">
      <c r="A15" s="3" t="s">
        <v>3</v>
      </c>
      <c r="B15" s="1" t="s">
        <v>4</v>
      </c>
      <c r="C15" s="3" t="s">
        <v>5</v>
      </c>
      <c r="D15" s="1" t="s">
        <v>6</v>
      </c>
      <c r="E15" s="1" t="s">
        <v>9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19</v>
      </c>
      <c r="P15" s="1" t="s">
        <v>20</v>
      </c>
      <c r="Q15" s="1" t="s">
        <v>21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 t="s">
        <v>28</v>
      </c>
      <c r="Y15" s="1" t="s">
        <v>29</v>
      </c>
      <c r="Z15" s="1" t="s">
        <v>30</v>
      </c>
      <c r="AA15" s="1" t="s">
        <v>31</v>
      </c>
      <c r="AB15" s="1" t="s">
        <v>32</v>
      </c>
      <c r="AC15" s="1" t="s">
        <v>33</v>
      </c>
      <c r="AD15" s="1" t="s">
        <v>34</v>
      </c>
      <c r="AE15" s="1" t="s">
        <v>35</v>
      </c>
      <c r="AF15" s="1" t="s">
        <v>36</v>
      </c>
      <c r="AG15" s="1" t="s">
        <v>37</v>
      </c>
      <c r="AH15" s="1" t="s">
        <v>38</v>
      </c>
      <c r="AI15" s="1" t="s">
        <v>39</v>
      </c>
    </row>
    <row r="16" spans="1:35" x14ac:dyDescent="0.15">
      <c r="A16" s="3">
        <f>1</f>
        <v>1</v>
      </c>
      <c r="B16" s="1">
        <f>MMULT(B10:D10,A16:A18)</f>
        <v>1</v>
      </c>
      <c r="C16" s="3">
        <f>MMULT($B10:$D10,B16:B18)</f>
        <v>1.5</v>
      </c>
      <c r="D16" s="1">
        <f>MMULT($B10:$D10,C16:C18)</f>
        <v>1</v>
      </c>
      <c r="E16" s="1">
        <f>MMULT($B10:$D10,D16:D18)</f>
        <v>1.25</v>
      </c>
      <c r="F16" s="1">
        <f>MMULT($B10:$D10,E16:E18)</f>
        <v>1.25</v>
      </c>
      <c r="G16" s="1">
        <f t="shared" ref="G16:Q16" si="4">MMULT($B10:$D10,F16:F18)</f>
        <v>1.125</v>
      </c>
      <c r="H16" s="1">
        <f t="shared" si="4"/>
        <v>1.25</v>
      </c>
      <c r="I16" s="1">
        <f t="shared" si="4"/>
        <v>1.1875</v>
      </c>
      <c r="J16" s="1">
        <f t="shared" si="4"/>
        <v>1.1875</v>
      </c>
      <c r="K16" s="1">
        <f t="shared" si="4"/>
        <v>1.21875</v>
      </c>
      <c r="L16" s="1">
        <f t="shared" si="4"/>
        <v>1.1875</v>
      </c>
      <c r="M16" s="1">
        <f t="shared" si="4"/>
        <v>1.203125</v>
      </c>
      <c r="N16" s="1">
        <f t="shared" si="4"/>
        <v>1.203125</v>
      </c>
      <c r="O16" s="1">
        <f t="shared" si="4"/>
        <v>1.1953125</v>
      </c>
      <c r="P16" s="1">
        <f t="shared" si="4"/>
        <v>1.203125</v>
      </c>
      <c r="Q16" s="1">
        <f t="shared" si="4"/>
        <v>1.19921875</v>
      </c>
      <c r="R16" s="1">
        <f t="shared" ref="R16:Z16" si="5">MMULT($B10:$D10,Q16:Q18)</f>
        <v>1.19921875</v>
      </c>
      <c r="S16" s="1">
        <f t="shared" si="5"/>
        <v>1.201171875</v>
      </c>
      <c r="T16" s="1">
        <f t="shared" si="5"/>
        <v>1.19921875</v>
      </c>
      <c r="U16" s="1">
        <f t="shared" si="5"/>
        <v>1.2001953125</v>
      </c>
      <c r="V16" s="1">
        <f t="shared" si="5"/>
        <v>1.2001953125</v>
      </c>
      <c r="W16" s="1">
        <f t="shared" si="5"/>
        <v>1.19970703125</v>
      </c>
      <c r="X16" s="1">
        <f t="shared" si="5"/>
        <v>1.2001953125</v>
      </c>
      <c r="Y16" s="1">
        <f t="shared" si="5"/>
        <v>1.199951171875</v>
      </c>
      <c r="Z16" s="1">
        <f t="shared" si="5"/>
        <v>1.199951171875</v>
      </c>
      <c r="AA16" s="1">
        <f t="shared" ref="AA16:AE16" si="6">MMULT($B10:$D10,Z16:Z18)</f>
        <v>1.2000732421875</v>
      </c>
      <c r="AB16" s="1">
        <f t="shared" si="6"/>
        <v>1.199951171875</v>
      </c>
      <c r="AC16" s="1">
        <f t="shared" si="6"/>
        <v>1.20001220703125</v>
      </c>
      <c r="AD16" s="1">
        <f t="shared" si="6"/>
        <v>1.20001220703125</v>
      </c>
      <c r="AE16" s="1">
        <f t="shared" si="6"/>
        <v>1.199981689453125</v>
      </c>
    </row>
    <row r="17" spans="1:31" x14ac:dyDescent="0.15">
      <c r="A17" s="3">
        <v>1</v>
      </c>
      <c r="B17" s="1">
        <f>MMULT(B11:D11,A16:A18)</f>
        <v>0.5</v>
      </c>
      <c r="C17" s="3">
        <f>MMULT($B11:$D11,B16:B18)</f>
        <v>0.5</v>
      </c>
      <c r="D17" s="1">
        <f>MMULT($B11:$D11,C16:C18)</f>
        <v>0.75</v>
      </c>
      <c r="E17" s="1">
        <f>MMULT($B11:$D11,D16:D18)</f>
        <v>0.5</v>
      </c>
      <c r="F17" s="1">
        <f t="shared" ref="F17:H17" si="7">MMULT($B11:$D11,E16:E18)</f>
        <v>0.625</v>
      </c>
      <c r="G17" s="1">
        <f t="shared" ref="G17:Q17" si="8">MMULT($B11:$D11,F16:F18)</f>
        <v>0.625</v>
      </c>
      <c r="H17" s="1">
        <f t="shared" si="8"/>
        <v>0.5625</v>
      </c>
      <c r="I17" s="1">
        <f t="shared" si="8"/>
        <v>0.625</v>
      </c>
      <c r="J17" s="1">
        <f t="shared" si="8"/>
        <v>0.59375</v>
      </c>
      <c r="K17" s="1">
        <f t="shared" si="8"/>
        <v>0.59375</v>
      </c>
      <c r="L17" s="1">
        <f t="shared" si="8"/>
        <v>0.609375</v>
      </c>
      <c r="M17" s="1">
        <f t="shared" si="8"/>
        <v>0.59375</v>
      </c>
      <c r="N17" s="1">
        <f t="shared" si="8"/>
        <v>0.6015625</v>
      </c>
      <c r="O17" s="1">
        <f t="shared" si="8"/>
        <v>0.6015625</v>
      </c>
      <c r="P17" s="1">
        <f t="shared" si="8"/>
        <v>0.59765625</v>
      </c>
      <c r="Q17" s="1">
        <f t="shared" si="8"/>
        <v>0.6015625</v>
      </c>
      <c r="R17" s="1">
        <f t="shared" ref="R17:Z17" si="9">MMULT($B11:$D11,Q16:Q18)</f>
        <v>0.599609375</v>
      </c>
      <c r="S17" s="1">
        <f t="shared" si="9"/>
        <v>0.599609375</v>
      </c>
      <c r="T17" s="1">
        <f t="shared" si="9"/>
        <v>0.6005859375</v>
      </c>
      <c r="U17" s="1">
        <f t="shared" si="9"/>
        <v>0.599609375</v>
      </c>
      <c r="V17" s="1">
        <f t="shared" si="9"/>
        <v>0.60009765625</v>
      </c>
      <c r="W17" s="1">
        <f t="shared" si="9"/>
        <v>0.60009765625</v>
      </c>
      <c r="X17" s="1">
        <f t="shared" si="9"/>
        <v>0.599853515625</v>
      </c>
      <c r="Y17" s="1">
        <f t="shared" si="9"/>
        <v>0.60009765625</v>
      </c>
      <c r="Z17" s="1">
        <f t="shared" si="9"/>
        <v>0.5999755859375</v>
      </c>
      <c r="AA17" s="1">
        <f t="shared" ref="AA17:AE17" si="10">MMULT($B11:$D11,Z16:Z18)</f>
        <v>0.5999755859375</v>
      </c>
      <c r="AB17" s="1">
        <f t="shared" si="10"/>
        <v>0.60003662109375</v>
      </c>
      <c r="AC17" s="1">
        <f t="shared" si="10"/>
        <v>0.5999755859375</v>
      </c>
      <c r="AD17" s="1">
        <f t="shared" si="10"/>
        <v>0.600006103515625</v>
      </c>
      <c r="AE17" s="1">
        <f t="shared" si="10"/>
        <v>0.600006103515625</v>
      </c>
    </row>
    <row r="18" spans="1:31" x14ac:dyDescent="0.15">
      <c r="A18" s="3">
        <v>1</v>
      </c>
      <c r="B18" s="1">
        <f>MMULT(B12:D12,A16:A18)</f>
        <v>1.5</v>
      </c>
      <c r="C18" s="3">
        <f>MMULT($B12:$D12,B16:B18)</f>
        <v>1</v>
      </c>
      <c r="D18" s="1">
        <f>MMULT($B12:$D12,C16:C18)</f>
        <v>1.25</v>
      </c>
      <c r="E18" s="1">
        <f>MMULT($B12:$D12,D16:D18)</f>
        <v>1.25</v>
      </c>
      <c r="F18" s="1">
        <f t="shared" ref="F18:H18" si="11">MMULT($B12:$D12,E16:E18)</f>
        <v>1.125</v>
      </c>
      <c r="G18" s="1">
        <f t="shared" ref="G18:Q18" si="12">MMULT($B12:$D12,F16:F18)</f>
        <v>1.25</v>
      </c>
      <c r="H18" s="1">
        <f t="shared" si="12"/>
        <v>1.1875</v>
      </c>
      <c r="I18" s="1">
        <f t="shared" si="12"/>
        <v>1.1875</v>
      </c>
      <c r="J18" s="1">
        <f t="shared" si="12"/>
        <v>1.21875</v>
      </c>
      <c r="K18" s="1">
        <f t="shared" si="12"/>
        <v>1.1875</v>
      </c>
      <c r="L18" s="1">
        <f t="shared" si="12"/>
        <v>1.203125</v>
      </c>
      <c r="M18" s="1">
        <f t="shared" si="12"/>
        <v>1.203125</v>
      </c>
      <c r="N18" s="1">
        <f t="shared" si="12"/>
        <v>1.1953125</v>
      </c>
      <c r="O18" s="1">
        <f t="shared" si="12"/>
        <v>1.203125</v>
      </c>
      <c r="P18" s="1">
        <f t="shared" si="12"/>
        <v>1.19921875</v>
      </c>
      <c r="Q18" s="1">
        <f t="shared" si="12"/>
        <v>1.19921875</v>
      </c>
      <c r="R18" s="1">
        <f t="shared" ref="R18:Z18" si="13">MMULT($B12:$D12,Q16:Q18)</f>
        <v>1.201171875</v>
      </c>
      <c r="S18" s="1">
        <f t="shared" si="13"/>
        <v>1.19921875</v>
      </c>
      <c r="T18" s="1">
        <f t="shared" si="13"/>
        <v>1.2001953125</v>
      </c>
      <c r="U18" s="1">
        <f t="shared" si="13"/>
        <v>1.2001953125</v>
      </c>
      <c r="V18" s="1">
        <f t="shared" si="13"/>
        <v>1.19970703125</v>
      </c>
      <c r="W18" s="1">
        <f t="shared" si="13"/>
        <v>1.2001953125</v>
      </c>
      <c r="X18" s="1">
        <f t="shared" si="13"/>
        <v>1.199951171875</v>
      </c>
      <c r="Y18" s="1">
        <f t="shared" si="13"/>
        <v>1.199951171875</v>
      </c>
      <c r="Z18" s="1">
        <f t="shared" si="13"/>
        <v>1.2000732421875</v>
      </c>
      <c r="AA18" s="1">
        <f t="shared" ref="AA18:AE18" si="14">MMULT($B12:$D12,Z16:Z18)</f>
        <v>1.199951171875</v>
      </c>
      <c r="AB18" s="1">
        <f t="shared" si="14"/>
        <v>1.20001220703125</v>
      </c>
      <c r="AC18" s="1">
        <f t="shared" si="14"/>
        <v>1.20001220703125</v>
      </c>
      <c r="AD18" s="1">
        <f t="shared" si="14"/>
        <v>1.199981689453125</v>
      </c>
      <c r="AE18" s="1">
        <f t="shared" si="14"/>
        <v>1.20001220703125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wh</cp:lastModifiedBy>
  <dcterms:created xsi:type="dcterms:W3CDTF">2015-09-19T02:40:28Z</dcterms:created>
  <dcterms:modified xsi:type="dcterms:W3CDTF">2015-09-19T03:53:05Z</dcterms:modified>
</cp:coreProperties>
</file>