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174007\Desktop\"/>
    </mc:Choice>
  </mc:AlternateContent>
  <bookViews>
    <workbookView xWindow="0" yWindow="0" windowWidth="12060" windowHeight="5535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D17" i="1"/>
  <c r="B21" i="1"/>
  <c r="B18" i="1"/>
  <c r="B22" i="1"/>
  <c r="B19" i="1"/>
  <c r="B20" i="1"/>
  <c r="A9" i="1" l="1"/>
  <c r="A8" i="1"/>
  <c r="A2" i="1"/>
</calcChain>
</file>

<file path=xl/sharedStrings.xml><?xml version="1.0" encoding="utf-8"?>
<sst xmlns="http://schemas.openxmlformats.org/spreadsheetml/2006/main" count="43" uniqueCount="36">
  <si>
    <t>SIN(10)</t>
    <phoneticPr fontId="1"/>
  </si>
  <si>
    <t>Sx</t>
    <phoneticPr fontId="1"/>
  </si>
  <si>
    <t>Rx</t>
    <phoneticPr fontId="2"/>
  </si>
  <si>
    <t>Rz</t>
    <phoneticPr fontId="2"/>
  </si>
  <si>
    <t>Ry</t>
    <phoneticPr fontId="2"/>
  </si>
  <si>
    <t>Sx</t>
    <phoneticPr fontId="2"/>
  </si>
  <si>
    <t>Sy</t>
    <phoneticPr fontId="2"/>
  </si>
  <si>
    <t>Sz</t>
    <phoneticPr fontId="2"/>
  </si>
  <si>
    <t>dx</t>
    <phoneticPr fontId="2"/>
  </si>
  <si>
    <t>dy</t>
    <phoneticPr fontId="2"/>
  </si>
  <si>
    <t>dz</t>
    <phoneticPr fontId="2"/>
  </si>
  <si>
    <t>ScRxRyRzMv</t>
    <phoneticPr fontId="2"/>
  </si>
  <si>
    <t>Sx*cosRy*sinRz</t>
  </si>
  <si>
    <t>Sx*-sinRy</t>
  </si>
  <si>
    <t>0</t>
    <phoneticPr fontId="2"/>
  </si>
  <si>
    <t>(Sy*sinRx*sinRy*cosRz + Sy*cosRx*-sinRz)</t>
  </si>
  <si>
    <t>(Sy*sinRx*sinRy*sinRz + Sy*cosRx*cosRz)</t>
  </si>
  <si>
    <t>Sy*sinRx*cosRy</t>
  </si>
  <si>
    <t>(Sz*cosRx*sinRy*cosRz + Sz*-sinRx*-sinRz)</t>
  </si>
  <si>
    <t>(Sz*cosRx*sinRy*sinRz + Sz*-sinRx*cosRz)</t>
  </si>
  <si>
    <t>Sz*cosRx*cosRy</t>
  </si>
  <si>
    <t>1</t>
    <phoneticPr fontId="2"/>
  </si>
  <si>
    <t>sinRx</t>
    <phoneticPr fontId="1"/>
  </si>
  <si>
    <t>sinRz</t>
    <phoneticPr fontId="1"/>
  </si>
  <si>
    <t>sinRy</t>
    <phoneticPr fontId="1"/>
  </si>
  <si>
    <t>cosRx</t>
    <phoneticPr fontId="1"/>
  </si>
  <si>
    <t>cosRz</t>
    <phoneticPr fontId="1"/>
  </si>
  <si>
    <t>cosRy</t>
    <phoneticPr fontId="1"/>
  </si>
  <si>
    <t>6*COS(1)*COS(3)</t>
    <phoneticPr fontId="1"/>
  </si>
  <si>
    <t>4*COS(3)*SIN(2)</t>
    <phoneticPr fontId="1"/>
  </si>
  <si>
    <t>4*-SIN(3)</t>
    <phoneticPr fontId="1"/>
  </si>
  <si>
    <t>(5*SIN(1)*SIN(3)*COS(2) + 5*COS(1)*-SIN(2))</t>
    <phoneticPr fontId="1"/>
  </si>
  <si>
    <t>(5*SIN(1)*SIN(3)*SIN(2) + 5*COS(1)*COS(2))</t>
    <phoneticPr fontId="1"/>
  </si>
  <si>
    <t>5*SIN(1)*COS(3)</t>
    <phoneticPr fontId="1"/>
  </si>
  <si>
    <t>(6*COS(1)*SIN(3)*COS(2) + 6*-SIN(1)*-SIN(2))</t>
    <phoneticPr fontId="1"/>
  </si>
  <si>
    <t>(6*COS(1)*SIN(3)*SIN(2) + 6*-SIN(1)*COS(2))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</si>
</sst>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Fill="1" applyBorder="1" applyAlignment="1">
      <alignment vertical="center"/>
    </xf>
    <xf numFmtId="0" fontId="0" fillId="0" borderId="0" xfId="0" applyFill="1">
      <alignment vertical="center"/>
    </xf>
    <xf numFmtId="0" fontId="0" fillId="0" borderId="1" xfId="0" applyBorder="1" applyAlignment="1"/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34</xdr:row>
          <xdr:rowOff>133350</xdr:rowOff>
        </xdr:from>
        <xdr:to>
          <xdr:col>5</xdr:col>
          <xdr:colOff>28575</xdr:colOff>
          <xdr:row>36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46"/>
  <sheetViews>
    <sheetView tabSelected="1" topLeftCell="A35" workbookViewId="0">
      <selection activeCell="G41" sqref="G41"/>
    </sheetView>
  </sheetViews>
  <sheetFormatPr defaultRowHeight="18.75" x14ac:dyDescent="0.4"/>
  <cols>
    <col min="1" max="1" width="22.875" customWidth="1"/>
    <col min="5" max="5" width="9.375" bestFit="1" customWidth="1"/>
  </cols>
  <sheetData>
    <row r="2" spans="1:10" x14ac:dyDescent="0.4">
      <c r="A2">
        <f>SIN(10)</f>
        <v>-0.54402111088936977</v>
      </c>
      <c r="C2" s="1"/>
    </row>
    <row r="3" spans="1:10" x14ac:dyDescent="0.4">
      <c r="A3" t="s">
        <v>0</v>
      </c>
    </row>
    <row r="6" spans="1:10" x14ac:dyDescent="0.4">
      <c r="A6" t="s">
        <v>1</v>
      </c>
      <c r="B6">
        <v>11</v>
      </c>
    </row>
    <row r="7" spans="1:10" x14ac:dyDescent="0.4">
      <c r="A7" t="e">
        <v>#VALUE!</v>
      </c>
    </row>
    <row r="8" spans="1:10" x14ac:dyDescent="0.4">
      <c r="A8">
        <f>SIN(B6)</f>
        <v>-0.99999020655070348</v>
      </c>
      <c r="B8" t="e">
        <v>#VALUE!</v>
      </c>
    </row>
    <row r="9" spans="1:10" x14ac:dyDescent="0.4">
      <c r="A9" t="str">
        <f>"=SIN("&amp;B6&amp;")"</f>
        <v>=SIN(11)</v>
      </c>
      <c r="C9" t="e">
        <v>#VALUE!</v>
      </c>
    </row>
    <row r="10" spans="1:10" x14ac:dyDescent="0.4">
      <c r="D10" t="e">
        <v>#VALUE!</v>
      </c>
    </row>
    <row r="11" spans="1:10" x14ac:dyDescent="0.4">
      <c r="E11" t="e">
        <v>#VALUE!</v>
      </c>
    </row>
    <row r="13" spans="1:10" x14ac:dyDescent="0.4">
      <c r="A13" s="6" t="s">
        <v>2</v>
      </c>
      <c r="B13" s="6">
        <v>1</v>
      </c>
      <c r="C13" s="1"/>
      <c r="I13" s="1"/>
      <c r="J13" s="1"/>
    </row>
    <row r="14" spans="1:10" x14ac:dyDescent="0.4">
      <c r="A14" s="6" t="s">
        <v>3</v>
      </c>
      <c r="B14" s="6">
        <v>2</v>
      </c>
      <c r="C14" s="1"/>
      <c r="I14" s="1"/>
      <c r="J14" s="1"/>
    </row>
    <row r="15" spans="1:10" x14ac:dyDescent="0.4">
      <c r="A15" s="6" t="s">
        <v>4</v>
      </c>
      <c r="B15" s="6">
        <v>3</v>
      </c>
      <c r="C15" s="1"/>
      <c r="I15" s="1"/>
      <c r="J15" s="1"/>
    </row>
    <row r="17" spans="1:8" x14ac:dyDescent="0.4">
      <c r="A17" s="7" t="s">
        <v>25</v>
      </c>
      <c r="B17" s="7" t="str">
        <f>"COS("&amp;B13&amp;")"</f>
        <v>COS(1)</v>
      </c>
      <c r="C17" s="1"/>
      <c r="D17" s="7" t="str">
        <f>"COS("&amp;D13&amp;")"</f>
        <v>COS()</v>
      </c>
      <c r="E17" s="6"/>
      <c r="G17" s="7"/>
      <c r="H17" s="7"/>
    </row>
    <row r="18" spans="1:8" x14ac:dyDescent="0.4">
      <c r="A18" s="7" t="s">
        <v>26</v>
      </c>
      <c r="B18" s="7" t="str">
        <f>"COS("&amp;B14&amp;")"</f>
        <v>COS(2)</v>
      </c>
      <c r="C18" s="1"/>
      <c r="D18" s="6"/>
      <c r="E18" s="6"/>
      <c r="G18" s="7"/>
      <c r="H18" s="7"/>
    </row>
    <row r="19" spans="1:8" x14ac:dyDescent="0.4">
      <c r="A19" s="7" t="s">
        <v>27</v>
      </c>
      <c r="B19" s="7" t="str">
        <f>"COS("&amp;B15&amp;")"</f>
        <v>COS(3)</v>
      </c>
      <c r="C19" s="1"/>
      <c r="D19" s="6"/>
      <c r="E19" s="6"/>
      <c r="G19" s="7"/>
      <c r="H19" s="7"/>
    </row>
    <row r="20" spans="1:8" x14ac:dyDescent="0.4">
      <c r="A20" s="7" t="s">
        <v>22</v>
      </c>
      <c r="B20" s="7" t="str">
        <f>"SIN("&amp;B13&amp;")"</f>
        <v>SIN(1)</v>
      </c>
      <c r="C20" s="1"/>
      <c r="D20" s="6"/>
      <c r="E20" s="6"/>
      <c r="G20" s="7"/>
      <c r="H20" s="7"/>
    </row>
    <row r="21" spans="1:8" x14ac:dyDescent="0.4">
      <c r="A21" s="7" t="s">
        <v>23</v>
      </c>
      <c r="B21" s="7" t="str">
        <f>"SIN("&amp;B14&amp;")"</f>
        <v>SIN(2)</v>
      </c>
      <c r="C21" s="1"/>
      <c r="D21" s="6"/>
      <c r="E21" s="6"/>
      <c r="G21" s="7"/>
      <c r="H21" s="7"/>
    </row>
    <row r="22" spans="1:8" x14ac:dyDescent="0.4">
      <c r="A22" s="7" t="s">
        <v>24</v>
      </c>
      <c r="B22" s="7" t="str">
        <f>"SIN("&amp;B15&amp;")"</f>
        <v>SIN(3)</v>
      </c>
      <c r="C22" s="1"/>
      <c r="D22" s="6"/>
      <c r="E22" s="6"/>
      <c r="G22" s="7"/>
      <c r="H22" s="7"/>
    </row>
    <row r="23" spans="1:8" x14ac:dyDescent="0.4">
      <c r="A23" s="6" t="s">
        <v>5</v>
      </c>
      <c r="B23" s="6">
        <v>4</v>
      </c>
      <c r="C23" s="1"/>
      <c r="D23" s="1"/>
      <c r="E23" s="1"/>
    </row>
    <row r="24" spans="1:8" x14ac:dyDescent="0.4">
      <c r="A24" s="6" t="s">
        <v>6</v>
      </c>
      <c r="B24" s="6">
        <v>5</v>
      </c>
      <c r="C24" s="3"/>
      <c r="D24" s="3"/>
      <c r="E24" s="1"/>
    </row>
    <row r="25" spans="1:8" x14ac:dyDescent="0.4">
      <c r="A25" s="6" t="s">
        <v>7</v>
      </c>
      <c r="B25" s="6">
        <v>6</v>
      </c>
      <c r="E25" s="1"/>
    </row>
    <row r="26" spans="1:8" x14ac:dyDescent="0.4">
      <c r="A26" s="6" t="s">
        <v>8</v>
      </c>
      <c r="B26" s="6">
        <v>7</v>
      </c>
      <c r="E26" s="1"/>
    </row>
    <row r="27" spans="1:8" x14ac:dyDescent="0.4">
      <c r="A27" s="6" t="s">
        <v>9</v>
      </c>
      <c r="B27" s="6">
        <v>8</v>
      </c>
      <c r="E27" s="1"/>
    </row>
    <row r="28" spans="1:8" x14ac:dyDescent="0.4">
      <c r="A28" s="6" t="s">
        <v>10</v>
      </c>
      <c r="B28" s="6">
        <v>9</v>
      </c>
      <c r="E28" s="1"/>
    </row>
    <row r="29" spans="1:8" x14ac:dyDescent="0.4">
      <c r="A29" s="1"/>
      <c r="B29" s="1"/>
      <c r="C29" s="5"/>
      <c r="D29" s="5"/>
    </row>
    <row r="30" spans="1:8" x14ac:dyDescent="0.4">
      <c r="A30" s="2" t="s">
        <v>11</v>
      </c>
      <c r="B30" s="3"/>
    </row>
    <row r="31" spans="1:8" x14ac:dyDescent="0.4">
      <c r="A31" s="4" t="s">
        <v>20</v>
      </c>
      <c r="B31" s="4" t="s">
        <v>12</v>
      </c>
      <c r="C31" s="4" t="s">
        <v>13</v>
      </c>
      <c r="D31" s="4" t="s">
        <v>14</v>
      </c>
    </row>
    <row r="32" spans="1:8" x14ac:dyDescent="0.4">
      <c r="A32" s="4" t="s">
        <v>15</v>
      </c>
      <c r="B32" s="4" t="s">
        <v>16</v>
      </c>
      <c r="C32" s="4" t="s">
        <v>17</v>
      </c>
      <c r="D32" s="4" t="s">
        <v>14</v>
      </c>
    </row>
    <row r="33" spans="1:4" x14ac:dyDescent="0.4">
      <c r="A33" s="4" t="s">
        <v>18</v>
      </c>
      <c r="B33" s="4" t="s">
        <v>19</v>
      </c>
      <c r="C33" s="4" t="s">
        <v>20</v>
      </c>
      <c r="D33" s="4" t="s">
        <v>14</v>
      </c>
    </row>
    <row r="34" spans="1:4" x14ac:dyDescent="0.4">
      <c r="A34" s="4" t="s">
        <v>8</v>
      </c>
      <c r="B34" s="4" t="s">
        <v>9</v>
      </c>
      <c r="C34" s="4" t="s">
        <v>10</v>
      </c>
      <c r="D34" s="4" t="s">
        <v>21</v>
      </c>
    </row>
    <row r="35" spans="1:4" x14ac:dyDescent="0.4">
      <c r="A35" s="5"/>
      <c r="B35" s="5"/>
    </row>
    <row r="37" spans="1:4" x14ac:dyDescent="0.4">
      <c r="A37" t="s">
        <v>28</v>
      </c>
      <c r="B37" t="s">
        <v>29</v>
      </c>
      <c r="C37" t="s">
        <v>30</v>
      </c>
      <c r="D37">
        <v>0</v>
      </c>
    </row>
    <row r="38" spans="1:4" x14ac:dyDescent="0.4">
      <c r="A38" t="s">
        <v>31</v>
      </c>
      <c r="B38" t="s">
        <v>32</v>
      </c>
      <c r="C38" t="s">
        <v>33</v>
      </c>
      <c r="D38">
        <v>0</v>
      </c>
    </row>
    <row r="39" spans="1:4" x14ac:dyDescent="0.4">
      <c r="A39" t="s">
        <v>34</v>
      </c>
      <c r="B39" t="s">
        <v>35</v>
      </c>
      <c r="C39" t="s">
        <v>28</v>
      </c>
      <c r="D39">
        <v>0</v>
      </c>
    </row>
    <row r="40" spans="1:4" x14ac:dyDescent="0.4">
      <c r="A40">
        <v>7</v>
      </c>
      <c r="B40">
        <v>8</v>
      </c>
      <c r="C40">
        <v>9</v>
      </c>
      <c r="D40">
        <v>1</v>
      </c>
    </row>
    <row r="43" spans="1:4" x14ac:dyDescent="0.4">
      <c r="A43">
        <v>-3.2093713722322632</v>
      </c>
      <c r="B43">
        <v>-3.6007905189420697</v>
      </c>
      <c r="C43">
        <v>-0.56448003223946885</v>
      </c>
      <c r="D43">
        <v>0</v>
      </c>
    </row>
    <row r="44" spans="1:4" x14ac:dyDescent="0.4">
      <c r="A44">
        <v>-2.7035613208779541</v>
      </c>
      <c r="B44">
        <v>-0.58433743968491536</v>
      </c>
      <c r="C44">
        <v>-4.1652498053340246</v>
      </c>
      <c r="D44">
        <v>0</v>
      </c>
    </row>
    <row r="45" spans="1:4" x14ac:dyDescent="0.4">
      <c r="A45">
        <v>4.4005035573839963</v>
      </c>
      <c r="B45">
        <v>2.5170426767432428</v>
      </c>
      <c r="C45">
        <v>-3.2093713722322632</v>
      </c>
      <c r="D45">
        <v>0</v>
      </c>
    </row>
    <row r="46" spans="1:4" x14ac:dyDescent="0.4">
      <c r="A46">
        <v>7</v>
      </c>
      <c r="B46">
        <v>8</v>
      </c>
      <c r="C46">
        <v>9</v>
      </c>
      <c r="D46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ボタン2_Click">
                <anchor moveWithCells="1" sizeWithCells="1">
                  <from>
                    <xdr:col>3</xdr:col>
                    <xdr:colOff>628650</xdr:colOff>
                    <xdr:row>34</xdr:row>
                    <xdr:rowOff>133350</xdr:rowOff>
                  </from>
                  <to>
                    <xdr:col>5</xdr:col>
                    <xdr:colOff>28575</xdr:colOff>
                    <xdr:row>36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Tsuge, Masatoshi/柘植 正俊</dc:creator>
  <cp:lastModifiedBy>Tsuge, Masatoshi/柘植 正俊</cp:lastModifiedBy>
  <dcterms:created xsi:type="dcterms:W3CDTF">2021-12-22T05:34:13Z</dcterms:created>
  <dcterms:modified xsi:type="dcterms:W3CDTF">2021-12-23T05:25:11Z</dcterms:modified>
</cp:coreProperties>
</file>