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eng/Documents/Projects/D-BEN/BiomeE-DBEN/"/>
    </mc:Choice>
  </mc:AlternateContent>
  <xr:revisionPtr revIDLastSave="0" documentId="13_ncr:1_{338DE3FA-6461-524F-A154-F78D653C65D9}" xr6:coauthVersionLast="47" xr6:coauthVersionMax="47" xr10:uidLastSave="{00000000-0000-0000-0000-000000000000}"/>
  <bookViews>
    <workbookView xWindow="10920" yWindow="680" windowWidth="18060" windowHeight="17300" activeTab="1" xr2:uid="{A28C943E-021E-1941-B078-CB0E7CEFED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B3" i="2"/>
  <c r="B4" i="2"/>
  <c r="B5" i="2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B16" i="2"/>
  <c r="B17" i="2"/>
  <c r="B18" i="2"/>
  <c r="B19" i="2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B28" i="2"/>
  <c r="B29" i="2"/>
  <c r="B30" i="2"/>
  <c r="B31" i="2"/>
  <c r="B32" i="2"/>
  <c r="B33" i="2"/>
  <c r="B34" i="2"/>
  <c r="C34" i="2" s="1"/>
  <c r="B35" i="2"/>
  <c r="C35" i="2" s="1"/>
  <c r="B36" i="2"/>
  <c r="B2" i="2"/>
  <c r="C2" i="2" s="1"/>
  <c r="C4" i="2"/>
  <c r="C17" i="2"/>
  <c r="C18" i="2"/>
  <c r="C19" i="2"/>
  <c r="C29" i="2"/>
  <c r="C30" i="2"/>
  <c r="C31" i="2"/>
  <c r="C32" i="2"/>
  <c r="C33" i="2"/>
  <c r="C3" i="2"/>
  <c r="C15" i="2"/>
  <c r="C16" i="2"/>
  <c r="C27" i="2"/>
  <c r="C28" i="2"/>
  <c r="C5" i="2" l="1"/>
</calcChain>
</file>

<file path=xl/sharedStrings.xml><?xml version="1.0" encoding="utf-8"?>
<sst xmlns="http://schemas.openxmlformats.org/spreadsheetml/2006/main" count="11" uniqueCount="11">
  <si>
    <t>D0mu</t>
  </si>
  <si>
    <t>DBH</t>
  </si>
  <si>
    <t>fD_2.0</t>
  </si>
  <si>
    <t>fD_1.2</t>
  </si>
  <si>
    <t>R-depth</t>
  </si>
  <si>
    <t>f</t>
  </si>
  <si>
    <t>acc</t>
  </si>
  <si>
    <t>thetaS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</si>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</sst>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Size-effect on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2519685039368E-2"/>
          <c:y val="3.9560002916302128E-2"/>
          <c:w val="0.88574781277340331"/>
          <c:h val="0.73404819189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fD_2.0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Sheet1!$B$2:$B$282</c:f>
              <c:numCache>
                <c:formatCode>General</c:formatCode>
                <c:ptCount val="2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0.65999999999999903</c:v>
                </c:pt>
                <c:pt idx="47">
                  <c:v>0.66999999999999904</c:v>
                </c:pt>
                <c:pt idx="48">
                  <c:v>0.67999999999999905</c:v>
                </c:pt>
                <c:pt idx="49">
                  <c:v>0.68999999999999895</c:v>
                </c:pt>
                <c:pt idx="50">
                  <c:v>0.69999999999999896</c:v>
                </c:pt>
                <c:pt idx="51">
                  <c:v>0.70999999999999897</c:v>
                </c:pt>
                <c:pt idx="52">
                  <c:v>0.71999999999999897</c:v>
                </c:pt>
                <c:pt idx="53">
                  <c:v>0.72999999999999898</c:v>
                </c:pt>
                <c:pt idx="54">
                  <c:v>0.73999999999999899</c:v>
                </c:pt>
                <c:pt idx="55">
                  <c:v>0.749999999999999</c:v>
                </c:pt>
                <c:pt idx="56">
                  <c:v>0.75999999999999901</c:v>
                </c:pt>
                <c:pt idx="57">
                  <c:v>0.76999999999999902</c:v>
                </c:pt>
                <c:pt idx="58">
                  <c:v>0.77999999999999903</c:v>
                </c:pt>
                <c:pt idx="59">
                  <c:v>0.78999999999999904</c:v>
                </c:pt>
                <c:pt idx="60">
                  <c:v>0.79999999999999905</c:v>
                </c:pt>
                <c:pt idx="61">
                  <c:v>0.80999999999999905</c:v>
                </c:pt>
                <c:pt idx="62">
                  <c:v>0.81999999999999895</c:v>
                </c:pt>
                <c:pt idx="63">
                  <c:v>0.82999999999999896</c:v>
                </c:pt>
                <c:pt idx="64">
                  <c:v>0.83999999999999897</c:v>
                </c:pt>
                <c:pt idx="65">
                  <c:v>0.84999999999999898</c:v>
                </c:pt>
                <c:pt idx="66">
                  <c:v>0.85999999999999899</c:v>
                </c:pt>
                <c:pt idx="67">
                  <c:v>0.869999999999999</c:v>
                </c:pt>
                <c:pt idx="68">
                  <c:v>0.87999999999999901</c:v>
                </c:pt>
                <c:pt idx="69">
                  <c:v>0.88999999999999901</c:v>
                </c:pt>
                <c:pt idx="70">
                  <c:v>0.89999999999999902</c:v>
                </c:pt>
                <c:pt idx="71">
                  <c:v>0.90999999999999903</c:v>
                </c:pt>
                <c:pt idx="72">
                  <c:v>0.91999999999999904</c:v>
                </c:pt>
                <c:pt idx="73">
                  <c:v>0.92999999999999905</c:v>
                </c:pt>
                <c:pt idx="74">
                  <c:v>0.93999999999999895</c:v>
                </c:pt>
                <c:pt idx="75">
                  <c:v>0.94999999999999896</c:v>
                </c:pt>
                <c:pt idx="76">
                  <c:v>0.95999999999999897</c:v>
                </c:pt>
                <c:pt idx="77">
                  <c:v>0.96999999999999897</c:v>
                </c:pt>
                <c:pt idx="78">
                  <c:v>0.97999999999999798</c:v>
                </c:pt>
                <c:pt idx="79">
                  <c:v>0.98999999999999799</c:v>
                </c:pt>
                <c:pt idx="80">
                  <c:v>0.999999999999998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2.7699999999999898</c:v>
                </c:pt>
                <c:pt idx="258">
                  <c:v>2.78</c:v>
                </c:pt>
                <c:pt idx="259">
                  <c:v>2.7899999999999898</c:v>
                </c:pt>
                <c:pt idx="260">
                  <c:v>2.8</c:v>
                </c:pt>
                <c:pt idx="261">
                  <c:v>2.8099999999999898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2.8599999999999901</c:v>
                </c:pt>
                <c:pt idx="267">
                  <c:v>2.87</c:v>
                </c:pt>
                <c:pt idx="268">
                  <c:v>2.8799999999999901</c:v>
                </c:pt>
                <c:pt idx="269">
                  <c:v>2.89</c:v>
                </c:pt>
                <c:pt idx="270">
                  <c:v>2.8999999999999901</c:v>
                </c:pt>
                <c:pt idx="271">
                  <c:v>2.91</c:v>
                </c:pt>
                <c:pt idx="272">
                  <c:v>2.9199999999999902</c:v>
                </c:pt>
                <c:pt idx="273">
                  <c:v>2.9299999999999899</c:v>
                </c:pt>
                <c:pt idx="274">
                  <c:v>2.9399999999999902</c:v>
                </c:pt>
                <c:pt idx="275">
                  <c:v>2.94999999999999</c:v>
                </c:pt>
                <c:pt idx="276">
                  <c:v>2.9599999999999902</c:v>
                </c:pt>
                <c:pt idx="277">
                  <c:v>2.96999999999999</c:v>
                </c:pt>
                <c:pt idx="278">
                  <c:v>2.9799999999999902</c:v>
                </c:pt>
                <c:pt idx="279">
                  <c:v>2.98999999999999</c:v>
                </c:pt>
                <c:pt idx="280">
                  <c:v>2.9999999999999898</c:v>
                </c:pt>
              </c:numCache>
            </c:numRef>
          </c:xVal>
          <c:yVal>
            <c:numRef>
              <c:f>Sheet1!$C$2:$C$282</c:f>
              <c:numCache>
                <c:formatCode>General</c:formatCode>
                <c:ptCount val="281"/>
                <c:pt idx="0">
                  <c:v>1.0000105904111132</c:v>
                </c:pt>
                <c:pt idx="1">
                  <c:v>1.0000114724548677</c:v>
                </c:pt>
                <c:pt idx="2">
                  <c:v>1.0000124279613676</c:v>
                </c:pt>
                <c:pt idx="3">
                  <c:v>1.0000134630490936</c:v>
                </c:pt>
                <c:pt idx="4">
                  <c:v>1.0000145843461139</c:v>
                </c:pt>
                <c:pt idx="5">
                  <c:v>1.0000157990325256</c:v>
                </c:pt>
                <c:pt idx="6">
                  <c:v>1.0000171148864314</c:v>
                </c:pt>
                <c:pt idx="7">
                  <c:v>1.0000185403337449</c:v>
                </c:pt>
                <c:pt idx="8">
                  <c:v>1.0000200845021441</c:v>
                </c:pt>
                <c:pt idx="9">
                  <c:v>1.0000217572795178</c:v>
                </c:pt>
                <c:pt idx="10">
                  <c:v>1.0000235693772814</c:v>
                </c:pt>
                <c:pt idx="11">
                  <c:v>1.0000255323989642</c:v>
                </c:pt>
                <c:pt idx="12">
                  <c:v>1.000027658914509</c:v>
                </c:pt>
                <c:pt idx="13">
                  <c:v>1.0000299625407607</c:v>
                </c:pt>
                <c:pt idx="14">
                  <c:v>1.0000324580286577</c:v>
                </c:pt>
                <c:pt idx="15">
                  <c:v>1.0000351613576843</c:v>
                </c:pt>
                <c:pt idx="16">
                  <c:v>1.0000380898381906</c:v>
                </c:pt>
                <c:pt idx="17">
                  <c:v>1.0000412622222323</c:v>
                </c:pt>
                <c:pt idx="18">
                  <c:v>1.0000446988236429</c:v>
                </c:pt>
                <c:pt idx="19">
                  <c:v>1.0000484216481049</c:v>
                </c:pt>
                <c:pt idx="20">
                  <c:v>1.0000524545340537</c:v>
                </c:pt>
                <c:pt idx="21">
                  <c:v>1.0000568233053155</c:v>
                </c:pt>
                <c:pt idx="22">
                  <c:v>1.0000615559364581</c:v>
                </c:pt>
                <c:pt idx="23">
                  <c:v>1.0000666827319105</c:v>
                </c:pt>
                <c:pt idx="24">
                  <c:v>1.0000722365200008</c:v>
                </c:pt>
                <c:pt idx="25">
                  <c:v>1.0000782528631518</c:v>
                </c:pt>
                <c:pt idx="26">
                  <c:v>1.0000847702855826</c:v>
                </c:pt>
                <c:pt idx="27">
                  <c:v>1.0000918305199713</c:v>
                </c:pt>
                <c:pt idx="28">
                  <c:v>1.0000994787746584</c:v>
                </c:pt>
                <c:pt idx="29">
                  <c:v>1.0001077640231031</c:v>
                </c:pt>
                <c:pt idx="30">
                  <c:v>1.0001167393174422</c:v>
                </c:pt>
                <c:pt idx="31">
                  <c:v>1.0001264621281598</c:v>
                </c:pt>
                <c:pt idx="32">
                  <c:v>1.0001369947120429</c:v>
                </c:pt>
                <c:pt idx="33">
                  <c:v>1.000148404510776</c:v>
                </c:pt>
                <c:pt idx="34">
                  <c:v>1.0001607645827253</c:v>
                </c:pt>
                <c:pt idx="35">
                  <c:v>1.0001741540706772</c:v>
                </c:pt>
                <c:pt idx="36">
                  <c:v>1.0001886587085238</c:v>
                </c:pt>
                <c:pt idx="37">
                  <c:v>1.0002043713701347</c:v>
                </c:pt>
                <c:pt idx="38">
                  <c:v>1.0002213926639314</c:v>
                </c:pt>
                <c:pt idx="39">
                  <c:v>1.0002398315769627</c:v>
                </c:pt>
                <c:pt idx="40">
                  <c:v>1.0002598061726073</c:v>
                </c:pt>
                <c:pt idx="41">
                  <c:v>1.0002814443463597</c:v>
                </c:pt>
                <c:pt idx="42">
                  <c:v>1.0003048846445395</c:v>
                </c:pt>
                <c:pt idx="43">
                  <c:v>1.0003302771511566</c:v>
                </c:pt>
                <c:pt idx="44">
                  <c:v>1.0003577844486033</c:v>
                </c:pt>
                <c:pt idx="45">
                  <c:v>1.0003875826583184</c:v>
                </c:pt>
                <c:pt idx="46">
                  <c:v>1.0004198625680734</c:v>
                </c:pt>
                <c:pt idx="47">
                  <c:v>1.0004548308530876</c:v>
                </c:pt>
                <c:pt idx="48">
                  <c:v>1.0004927113987787</c:v>
                </c:pt>
                <c:pt idx="49">
                  <c:v>1.0005337467335986</c:v>
                </c:pt>
                <c:pt idx="50">
                  <c:v>1.0005781995811107</c:v>
                </c:pt>
                <c:pt idx="51">
                  <c:v>1.0006263545412222</c:v>
                </c:pt>
                <c:pt idx="52">
                  <c:v>1.0006785199113115</c:v>
                </c:pt>
                <c:pt idx="53">
                  <c:v>1.000735029658876</c:v>
                </c:pt>
                <c:pt idx="54">
                  <c:v>1.0007962455582953</c:v>
                </c:pt>
                <c:pt idx="55">
                  <c:v>1.0008625595053462</c:v>
                </c:pt>
                <c:pt idx="56">
                  <c:v>1.0009343960242385</c:v>
                </c:pt>
                <c:pt idx="57">
                  <c:v>1.0010122149831597</c:v>
                </c:pt>
                <c:pt idx="58">
                  <c:v>1.001096514535647</c:v>
                </c:pt>
                <c:pt idx="59">
                  <c:v>1.0011878343065346</c:v>
                </c:pt>
                <c:pt idx="60">
                  <c:v>1.0012867588427756</c:v>
                </c:pt>
                <c:pt idx="61">
                  <c:v>1.001393921351118</c:v>
                </c:pt>
                <c:pt idx="62">
                  <c:v>1.0015100077464281</c:v>
                </c:pt>
                <c:pt idx="63">
                  <c:v>1.0016357610364237</c:v>
                </c:pt>
                <c:pt idx="64">
                  <c:v>1.0017719860707024</c:v>
                </c:pt>
                <c:pt idx="65">
                  <c:v>1.0019195546842476</c:v>
                </c:pt>
                <c:pt idx="66">
                  <c:v>1.0020794112680895</c:v>
                </c:pt>
                <c:pt idx="67">
                  <c:v>1.0022525788024796</c:v>
                </c:pt>
                <c:pt idx="68">
                  <c:v>1.0024401653908503</c:v>
                </c:pt>
                <c:pt idx="69">
                  <c:v>1.0026433713359746</c:v>
                </c:pt>
                <c:pt idx="70">
                  <c:v>1.0028634968031354</c:v>
                </c:pt>
                <c:pt idx="71">
                  <c:v>1.003101950118793</c:v>
                </c:pt>
                <c:pt idx="72">
                  <c:v>1.0033602567572002</c:v>
                </c:pt>
                <c:pt idx="73">
                  <c:v>1.0036400690717044</c:v>
                </c:pt>
                <c:pt idx="74">
                  <c:v>1.0039431768321052</c:v>
                </c:pt>
                <c:pt idx="75">
                  <c:v>1.0042715186344326</c:v>
                </c:pt>
                <c:pt idx="76">
                  <c:v>1.0046271942549032</c:v>
                </c:pt>
                <c:pt idx="77">
                  <c:v>1.005012478025638</c:v>
                </c:pt>
                <c:pt idx="78">
                  <c:v>1.0054298333159957</c:v>
                </c:pt>
                <c:pt idx="79">
                  <c:v>1.0058819282101548</c:v>
                </c:pt>
                <c:pt idx="80">
                  <c:v>1.0063716524788631</c:v>
                </c:pt>
                <c:pt idx="81">
                  <c:v>1.0069021359511434</c:v>
                </c:pt>
                <c:pt idx="82">
                  <c:v>1.0074767684002033</c:v>
                </c:pt>
                <c:pt idx="83">
                  <c:v>1.0080992210669051</c:v>
                </c:pt>
                <c:pt idx="84">
                  <c:v>1.0087734699539574</c:v>
                </c:pt>
                <c:pt idx="85">
                  <c:v>1.0095038210345118</c:v>
                </c:pt>
                <c:pt idx="86">
                  <c:v>1.0102949375301682</c:v>
                </c:pt>
                <c:pt idx="87">
                  <c:v>1.0111518694255353</c:v>
                </c:pt>
                <c:pt idx="88">
                  <c:v>1.0120800853995093</c:v>
                </c:pt>
                <c:pt idx="89">
                  <c:v>1.0130855073673919</c:v>
                </c:pt>
                <c:pt idx="90">
                  <c:v>1.0141745478428972</c:v>
                </c:pt>
                <c:pt idx="91">
                  <c:v>1.0153541503450674</c:v>
                </c:pt>
                <c:pt idx="92">
                  <c:v>1.0166318330921555</c:v>
                </c:pt>
                <c:pt idx="93">
                  <c:v>1.0180157362427207</c:v>
                </c:pt>
                <c:pt idx="94">
                  <c:v>1.0195146729635189</c:v>
                </c:pt>
                <c:pt idx="95">
                  <c:v>1.0211381846243461</c:v>
                </c:pt>
                <c:pt idx="96">
                  <c:v>1.0228966004418001</c:v>
                </c:pt>
                <c:pt idx="97">
                  <c:v>1.0248011019170087</c:v>
                </c:pt>
                <c:pt idx="98">
                  <c:v>1.0268637924367523</c:v>
                </c:pt>
                <c:pt idx="99">
                  <c:v>1.0290977724330623</c:v>
                </c:pt>
                <c:pt idx="100">
                  <c:v>1.0315172205233141</c:v>
                </c:pt>
                <c:pt idx="101">
                  <c:v>1.0341374810809905</c:v>
                </c:pt>
                <c:pt idx="102">
                  <c:v>1.0369751587166256</c:v>
                </c:pt>
                <c:pt idx="103">
                  <c:v>1.0400482201788217</c:v>
                </c:pt>
                <c:pt idx="104">
                  <c:v>1.0433761042165581</c:v>
                </c:pt>
                <c:pt idx="105">
                  <c:v>1.0469798399760608</c:v>
                </c:pt>
                <c:pt idx="106">
                  <c:v>1.0508821745380492</c:v>
                </c:pt>
                <c:pt idx="107">
                  <c:v>1.0551077102338997</c:v>
                </c:pt>
                <c:pt idx="108">
                  <c:v>1.0596830524117591</c:v>
                </c:pt>
                <c:pt idx="109">
                  <c:v>1.064636968355428</c:v>
                </c:pt>
                <c:pt idx="110">
                  <c:v>1.0700005580892837</c:v>
                </c:pt>
                <c:pt idx="111">
                  <c:v>1.0758074378308879</c:v>
                </c:pt>
                <c:pt idx="112">
                  <c:v>1.0820939368783264</c:v>
                </c:pt>
                <c:pt idx="113">
                  <c:v>1.0888993087406633</c:v>
                </c:pt>
                <c:pt idx="114">
                  <c:v>1.0962659573358589</c:v>
                </c:pt>
                <c:pt idx="115">
                  <c:v>1.1042396790895577</c:v>
                </c:pt>
                <c:pt idx="116">
                  <c:v>1.1128699217684672</c:v>
                </c:pt>
                <c:pt idx="117">
                  <c:v>1.1222100608714543</c:v>
                </c:pt>
                <c:pt idx="118">
                  <c:v>1.1323176943774795</c:v>
                </c:pt>
                <c:pt idx="119">
                  <c:v>1.1432549566090944</c:v>
                </c:pt>
                <c:pt idx="120">
                  <c:v>1.155088851910038</c:v>
                </c:pt>
                <c:pt idx="121">
                  <c:v>1.1678916087515465</c:v>
                </c:pt>
                <c:pt idx="122">
                  <c:v>1.1817410547697416</c:v>
                </c:pt>
                <c:pt idx="123">
                  <c:v>1.1967210130907431</c:v>
                </c:pt>
                <c:pt idx="124">
                  <c:v>1.2129217201150144</c:v>
                </c:pt>
                <c:pt idx="125">
                  <c:v>1.2304402647012105</c:v>
                </c:pt>
                <c:pt idx="126">
                  <c:v>1.2493810484049532</c:v>
                </c:pt>
                <c:pt idx="127">
                  <c:v>1.2698562660811314</c:v>
                </c:pt>
                <c:pt idx="128">
                  <c:v>1.2919864057402355</c:v>
                </c:pt>
                <c:pt idx="129">
                  <c:v>1.3159007660497508</c:v>
                </c:pt>
                <c:pt idx="130">
                  <c:v>1.3417379892797396</c:v>
                </c:pt>
                <c:pt idx="131">
                  <c:v>1.3696466067956676</c:v>
                </c:pt>
                <c:pt idx="132">
                  <c:v>1.3997855933888974</c:v>
                </c:pt>
                <c:pt idx="133">
                  <c:v>1.432324925793276</c:v>
                </c:pt>
                <c:pt idx="134">
                  <c:v>1.4674461396520495</c:v>
                </c:pt>
                <c:pt idx="135">
                  <c:v>1.5053428779604514</c:v>
                </c:pt>
                <c:pt idx="136">
                  <c:v>1.5462214226042597</c:v>
                </c:pt>
                <c:pt idx="137">
                  <c:v>1.5903011990336811</c:v>
                </c:pt>
                <c:pt idx="138">
                  <c:v>1.6378152423481682</c:v>
                </c:pt>
                <c:pt idx="139">
                  <c:v>1.689010611118319</c:v>
                </c:pt>
                <c:pt idx="140">
                  <c:v>1.7441487331385233</c:v>
                </c:pt>
                <c:pt idx="141">
                  <c:v>1.8035056649986427</c:v>
                </c:pt>
                <c:pt idx="142">
                  <c:v>1.8673722449044314</c:v>
                </c:pt>
                <c:pt idx="143">
                  <c:v>1.9360541155965056</c:v>
                </c:pt>
                <c:pt idx="144">
                  <c:v>2.0098715915632099</c:v>
                </c:pt>
                <c:pt idx="145">
                  <c:v>2.0891593420785055</c:v>
                </c:pt>
                <c:pt idx="146">
                  <c:v>2.174265859008182</c:v>
                </c:pt>
                <c:pt idx="147">
                  <c:v>2.2655526759267222</c:v>
                </c:pt>
                <c:pt idx="148">
                  <c:v>2.363393303011275</c:v>
                </c:pt>
                <c:pt idx="149">
                  <c:v>2.4681718405965372</c:v>
                </c:pt>
                <c:pt idx="150">
                  <c:v>2.5802812333845244</c:v>
                </c:pt>
                <c:pt idx="151">
                  <c:v>2.7001211273376668</c:v>
                </c:pt>
                <c:pt idx="152">
                  <c:v>2.8280952925031637</c:v>
                </c:pt>
                <c:pt idx="153">
                  <c:v>2.9646085777067421</c:v>
                </c:pt>
                <c:pt idx="154">
                  <c:v>3.1100633675167435</c:v>
                </c:pt>
                <c:pt idx="155">
                  <c:v>3.2648555184202337</c:v>
                </c:pt>
                <c:pt idx="156">
                  <c:v>3.4293697600625452</c:v>
                </c:pt>
                <c:pt idx="157">
                  <c:v>3.603974558933734</c:v>
                </c:pt>
                <c:pt idx="158">
                  <c:v>3.7890164562262658</c:v>
                </c:pt>
                <c:pt idx="159">
                  <c:v>3.9848139088236025</c:v>
                </c:pt>
                <c:pt idx="160">
                  <c:v>4.1916506824554354</c:v>
                </c:pt>
                <c:pt idx="161">
                  <c:v>4.40976886873921</c:v>
                </c:pt>
                <c:pt idx="162">
                  <c:v>4.6393616226678844</c:v>
                </c:pt>
                <c:pt idx="163">
                  <c:v>4.8805657433977458</c:v>
                </c:pt>
                <c:pt idx="164">
                  <c:v>5.1334542479608647</c:v>
                </c:pt>
                <c:pt idx="165">
                  <c:v>5.3980291135186667</c:v>
                </c:pt>
                <c:pt idx="166">
                  <c:v>5.6742143874699895</c:v>
                </c:pt>
                <c:pt idx="167">
                  <c:v>5.961849884399272</c:v>
                </c:pt>
                <c:pt idx="168">
                  <c:v>6.2606857026365894</c:v>
                </c:pt>
                <c:pt idx="169">
                  <c:v>6.5703777992222134</c:v>
                </c:pt>
                <c:pt idx="170">
                  <c:v>6.8904848585753609</c:v>
                </c:pt>
                <c:pt idx="171">
                  <c:v>7.2204666757125491</c:v>
                </c:pt>
                <c:pt idx="172">
                  <c:v>7.5596842484799325</c:v>
                </c:pt>
                <c:pt idx="173">
                  <c:v>7.9074017346502368</c:v>
                </c:pt>
                <c:pt idx="174">
                  <c:v>8.262790379384267</c:v>
                </c:pt>
                <c:pt idx="175">
                  <c:v>8.6249344578634108</c:v>
                </c:pt>
                <c:pt idx="176">
                  <c:v>8.9928392091737592</c:v>
                </c:pt>
                <c:pt idx="177">
                  <c:v>9.3654406639233319</c:v>
                </c:pt>
                <c:pt idx="178">
                  <c:v>9.7416171934442506</c:v>
                </c:pt>
                <c:pt idx="179">
                  <c:v>10.120202537043946</c:v>
                </c:pt>
                <c:pt idx="180">
                  <c:v>10.5</c:v>
                </c:pt>
                <c:pt idx="181">
                  <c:v>10.879797462956045</c:v>
                </c:pt>
                <c:pt idx="182">
                  <c:v>11.258382806555748</c:v>
                </c:pt>
                <c:pt idx="183">
                  <c:v>11.634559336076657</c:v>
                </c:pt>
                <c:pt idx="184">
                  <c:v>12.007160790826241</c:v>
                </c:pt>
                <c:pt idx="185">
                  <c:v>12.375065542136582</c:v>
                </c:pt>
                <c:pt idx="186">
                  <c:v>12.737209620615733</c:v>
                </c:pt>
                <c:pt idx="187">
                  <c:v>13.092598265349755</c:v>
                </c:pt>
                <c:pt idx="188">
                  <c:v>13.440315751520068</c:v>
                </c:pt>
                <c:pt idx="189">
                  <c:v>13.779533324287444</c:v>
                </c:pt>
                <c:pt idx="190">
                  <c:v>14.109515141424639</c:v>
                </c:pt>
                <c:pt idx="191">
                  <c:v>14.42962220077778</c:v>
                </c:pt>
                <c:pt idx="192">
                  <c:v>14.739314297363409</c:v>
                </c:pt>
                <c:pt idx="193">
                  <c:v>15.038150115600727</c:v>
                </c:pt>
                <c:pt idx="194">
                  <c:v>15.325785612530018</c:v>
                </c:pt>
                <c:pt idx="195">
                  <c:v>15.601970886481334</c:v>
                </c:pt>
                <c:pt idx="196">
                  <c:v>15.866545752039142</c:v>
                </c:pt>
                <c:pt idx="197">
                  <c:v>16.119434256602254</c:v>
                </c:pt>
                <c:pt idx="198">
                  <c:v>16.360638377332123</c:v>
                </c:pt>
                <c:pt idx="199">
                  <c:v>16.59023113126079</c:v>
                </c:pt>
                <c:pt idx="200">
                  <c:v>16.808349317544568</c:v>
                </c:pt>
                <c:pt idx="201">
                  <c:v>17.015186091176396</c:v>
                </c:pt>
                <c:pt idx="202">
                  <c:v>17.21098354377374</c:v>
                </c:pt>
                <c:pt idx="203">
                  <c:v>17.396025441066268</c:v>
                </c:pt>
                <c:pt idx="204">
                  <c:v>17.570630239937458</c:v>
                </c:pt>
                <c:pt idx="205">
                  <c:v>17.735144481579766</c:v>
                </c:pt>
                <c:pt idx="206">
                  <c:v>17.889936632483252</c:v>
                </c:pt>
                <c:pt idx="207">
                  <c:v>18.035391422293259</c:v>
                </c:pt>
                <c:pt idx="208">
                  <c:v>18.171904707496832</c:v>
                </c:pt>
                <c:pt idx="209">
                  <c:v>18.299878872662333</c:v>
                </c:pt>
                <c:pt idx="210">
                  <c:v>18.419718766615471</c:v>
                </c:pt>
                <c:pt idx="211">
                  <c:v>18.531828159403464</c:v>
                </c:pt>
                <c:pt idx="212">
                  <c:v>18.636606696988725</c:v>
                </c:pt>
                <c:pt idx="213">
                  <c:v>18.734447324073276</c:v>
                </c:pt>
                <c:pt idx="214">
                  <c:v>18.825734140991813</c:v>
                </c:pt>
                <c:pt idx="215">
                  <c:v>18.910840657921494</c:v>
                </c:pt>
                <c:pt idx="216">
                  <c:v>18.990128408436789</c:v>
                </c:pt>
                <c:pt idx="217">
                  <c:v>19.063945884403495</c:v>
                </c:pt>
                <c:pt idx="218">
                  <c:v>19.132627755095569</c:v>
                </c:pt>
                <c:pt idx="219">
                  <c:v>19.196494335001358</c:v>
                </c:pt>
                <c:pt idx="220">
                  <c:v>19.255851266861477</c:v>
                </c:pt>
                <c:pt idx="221">
                  <c:v>19.310989388881683</c:v>
                </c:pt>
                <c:pt idx="222">
                  <c:v>19.362184757651832</c:v>
                </c:pt>
                <c:pt idx="223">
                  <c:v>19.409698800966318</c:v>
                </c:pt>
                <c:pt idx="224">
                  <c:v>19.453778577395738</c:v>
                </c:pt>
                <c:pt idx="225">
                  <c:v>19.494657122039552</c:v>
                </c:pt>
                <c:pt idx="226">
                  <c:v>19.532553860347949</c:v>
                </c:pt>
                <c:pt idx="227">
                  <c:v>19.567675074206726</c:v>
                </c:pt>
                <c:pt idx="228">
                  <c:v>19.600214406611101</c:v>
                </c:pt>
                <c:pt idx="229">
                  <c:v>19.630353393204331</c:v>
                </c:pt>
                <c:pt idx="230">
                  <c:v>19.658262010720261</c:v>
                </c:pt>
                <c:pt idx="231">
                  <c:v>19.684099233950249</c:v>
                </c:pt>
                <c:pt idx="232">
                  <c:v>19.708013594259764</c:v>
                </c:pt>
                <c:pt idx="233">
                  <c:v>19.730143733918869</c:v>
                </c:pt>
                <c:pt idx="234">
                  <c:v>19.750618951595047</c:v>
                </c:pt>
                <c:pt idx="235">
                  <c:v>19.769559735298788</c:v>
                </c:pt>
                <c:pt idx="236">
                  <c:v>19.787078279884984</c:v>
                </c:pt>
                <c:pt idx="237">
                  <c:v>19.803278986909259</c:v>
                </c:pt>
                <c:pt idx="238">
                  <c:v>19.818258945230259</c:v>
                </c:pt>
                <c:pt idx="239">
                  <c:v>19.832108391248454</c:v>
                </c:pt>
                <c:pt idx="240">
                  <c:v>19.844911148089963</c:v>
                </c:pt>
                <c:pt idx="241">
                  <c:v>19.856745043390905</c:v>
                </c:pt>
                <c:pt idx="242">
                  <c:v>19.86768230562252</c:v>
                </c:pt>
                <c:pt idx="243">
                  <c:v>19.877789939128544</c:v>
                </c:pt>
                <c:pt idx="244">
                  <c:v>19.887130078231536</c:v>
                </c:pt>
                <c:pt idx="245">
                  <c:v>19.895760320910441</c:v>
                </c:pt>
                <c:pt idx="246">
                  <c:v>19.903734042664141</c:v>
                </c:pt>
                <c:pt idx="247">
                  <c:v>19.911100691259335</c:v>
                </c:pt>
                <c:pt idx="248">
                  <c:v>19.917906063121674</c:v>
                </c:pt>
                <c:pt idx="249">
                  <c:v>19.924192562169114</c:v>
                </c:pt>
                <c:pt idx="250">
                  <c:v>19.929999441910716</c:v>
                </c:pt>
                <c:pt idx="251">
                  <c:v>19.935363031644574</c:v>
                </c:pt>
                <c:pt idx="252">
                  <c:v>19.940316947588244</c:v>
                </c:pt>
                <c:pt idx="253">
                  <c:v>19.944892289766099</c:v>
                </c:pt>
                <c:pt idx="254">
                  <c:v>19.949117825461954</c:v>
                </c:pt>
                <c:pt idx="255">
                  <c:v>19.953020160023939</c:v>
                </c:pt>
                <c:pt idx="256">
                  <c:v>19.956623895783441</c:v>
                </c:pt>
                <c:pt idx="257">
                  <c:v>19.959951779821175</c:v>
                </c:pt>
                <c:pt idx="258">
                  <c:v>19.963024841283374</c:v>
                </c:pt>
                <c:pt idx="259">
                  <c:v>19.965862518919007</c:v>
                </c:pt>
                <c:pt idx="260">
                  <c:v>19.968482779476684</c:v>
                </c:pt>
                <c:pt idx="261">
                  <c:v>19.970902227566935</c:v>
                </c:pt>
                <c:pt idx="262">
                  <c:v>19.973136207563247</c:v>
                </c:pt>
                <c:pt idx="263">
                  <c:v>19.97519889808299</c:v>
                </c:pt>
                <c:pt idx="264">
                  <c:v>19.977103399558199</c:v>
                </c:pt>
                <c:pt idx="265">
                  <c:v>19.978861815375655</c:v>
                </c:pt>
                <c:pt idx="266">
                  <c:v>19.980485327036483</c:v>
                </c:pt>
                <c:pt idx="267">
                  <c:v>19.98198426375728</c:v>
                </c:pt>
                <c:pt idx="268">
                  <c:v>19.983368166907844</c:v>
                </c:pt>
                <c:pt idx="269">
                  <c:v>19.984645849654935</c:v>
                </c:pt>
                <c:pt idx="270">
                  <c:v>19.985825452157101</c:v>
                </c:pt>
                <c:pt idx="271">
                  <c:v>19.986914492632607</c:v>
                </c:pt>
                <c:pt idx="272">
                  <c:v>19.987919914600489</c:v>
                </c:pt>
                <c:pt idx="273">
                  <c:v>19.988848130574461</c:v>
                </c:pt>
                <c:pt idx="274">
                  <c:v>19.989705062469831</c:v>
                </c:pt>
                <c:pt idx="275">
                  <c:v>19.99049617896549</c:v>
                </c:pt>
                <c:pt idx="276">
                  <c:v>19.991226530046042</c:v>
                </c:pt>
                <c:pt idx="277">
                  <c:v>19.991900778933093</c:v>
                </c:pt>
                <c:pt idx="278">
                  <c:v>19.992523231599794</c:v>
                </c:pt>
                <c:pt idx="279">
                  <c:v>19.993097864048856</c:v>
                </c:pt>
                <c:pt idx="280">
                  <c:v>19.993628347521135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9-5A46-A7F7-52274CBEF43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fD_1.2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Sheet1!$B$2:$B$282</c:f>
              <c:numCache>
                <c:formatCode>General</c:formatCode>
                <c:ptCount val="28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0.65999999999999903</c:v>
                </c:pt>
                <c:pt idx="47">
                  <c:v>0.66999999999999904</c:v>
                </c:pt>
                <c:pt idx="48">
                  <c:v>0.67999999999999905</c:v>
                </c:pt>
                <c:pt idx="49">
                  <c:v>0.68999999999999895</c:v>
                </c:pt>
                <c:pt idx="50">
                  <c:v>0.69999999999999896</c:v>
                </c:pt>
                <c:pt idx="51">
                  <c:v>0.70999999999999897</c:v>
                </c:pt>
                <c:pt idx="52">
                  <c:v>0.71999999999999897</c:v>
                </c:pt>
                <c:pt idx="53">
                  <c:v>0.72999999999999898</c:v>
                </c:pt>
                <c:pt idx="54">
                  <c:v>0.73999999999999899</c:v>
                </c:pt>
                <c:pt idx="55">
                  <c:v>0.749999999999999</c:v>
                </c:pt>
                <c:pt idx="56">
                  <c:v>0.75999999999999901</c:v>
                </c:pt>
                <c:pt idx="57">
                  <c:v>0.76999999999999902</c:v>
                </c:pt>
                <c:pt idx="58">
                  <c:v>0.77999999999999903</c:v>
                </c:pt>
                <c:pt idx="59">
                  <c:v>0.78999999999999904</c:v>
                </c:pt>
                <c:pt idx="60">
                  <c:v>0.79999999999999905</c:v>
                </c:pt>
                <c:pt idx="61">
                  <c:v>0.80999999999999905</c:v>
                </c:pt>
                <c:pt idx="62">
                  <c:v>0.81999999999999895</c:v>
                </c:pt>
                <c:pt idx="63">
                  <c:v>0.82999999999999896</c:v>
                </c:pt>
                <c:pt idx="64">
                  <c:v>0.83999999999999897</c:v>
                </c:pt>
                <c:pt idx="65">
                  <c:v>0.84999999999999898</c:v>
                </c:pt>
                <c:pt idx="66">
                  <c:v>0.85999999999999899</c:v>
                </c:pt>
                <c:pt idx="67">
                  <c:v>0.869999999999999</c:v>
                </c:pt>
                <c:pt idx="68">
                  <c:v>0.87999999999999901</c:v>
                </c:pt>
                <c:pt idx="69">
                  <c:v>0.88999999999999901</c:v>
                </c:pt>
                <c:pt idx="70">
                  <c:v>0.89999999999999902</c:v>
                </c:pt>
                <c:pt idx="71">
                  <c:v>0.90999999999999903</c:v>
                </c:pt>
                <c:pt idx="72">
                  <c:v>0.91999999999999904</c:v>
                </c:pt>
                <c:pt idx="73">
                  <c:v>0.92999999999999905</c:v>
                </c:pt>
                <c:pt idx="74">
                  <c:v>0.93999999999999895</c:v>
                </c:pt>
                <c:pt idx="75">
                  <c:v>0.94999999999999896</c:v>
                </c:pt>
                <c:pt idx="76">
                  <c:v>0.95999999999999897</c:v>
                </c:pt>
                <c:pt idx="77">
                  <c:v>0.96999999999999897</c:v>
                </c:pt>
                <c:pt idx="78">
                  <c:v>0.97999999999999798</c:v>
                </c:pt>
                <c:pt idx="79">
                  <c:v>0.98999999999999799</c:v>
                </c:pt>
                <c:pt idx="80">
                  <c:v>0.999999999999998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2.7699999999999898</c:v>
                </c:pt>
                <c:pt idx="258">
                  <c:v>2.78</c:v>
                </c:pt>
                <c:pt idx="259">
                  <c:v>2.7899999999999898</c:v>
                </c:pt>
                <c:pt idx="260">
                  <c:v>2.8</c:v>
                </c:pt>
                <c:pt idx="261">
                  <c:v>2.8099999999999898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2.8599999999999901</c:v>
                </c:pt>
                <c:pt idx="267">
                  <c:v>2.87</c:v>
                </c:pt>
                <c:pt idx="268">
                  <c:v>2.8799999999999901</c:v>
                </c:pt>
                <c:pt idx="269">
                  <c:v>2.89</c:v>
                </c:pt>
                <c:pt idx="270">
                  <c:v>2.8999999999999901</c:v>
                </c:pt>
                <c:pt idx="271">
                  <c:v>2.91</c:v>
                </c:pt>
                <c:pt idx="272">
                  <c:v>2.9199999999999902</c:v>
                </c:pt>
                <c:pt idx="273">
                  <c:v>2.9299999999999899</c:v>
                </c:pt>
                <c:pt idx="274">
                  <c:v>2.9399999999999902</c:v>
                </c:pt>
                <c:pt idx="275">
                  <c:v>2.94999999999999</c:v>
                </c:pt>
                <c:pt idx="276">
                  <c:v>2.9599999999999902</c:v>
                </c:pt>
                <c:pt idx="277">
                  <c:v>2.96999999999999</c:v>
                </c:pt>
                <c:pt idx="278">
                  <c:v>2.9799999999999902</c:v>
                </c:pt>
                <c:pt idx="279">
                  <c:v>2.98999999999999</c:v>
                </c:pt>
                <c:pt idx="280">
                  <c:v>2.9999999999999898</c:v>
                </c:pt>
              </c:numCache>
            </c:numRef>
          </c:xVal>
          <c:yVal>
            <c:numRef>
              <c:f>Sheet1!$D$2:$D$282</c:f>
              <c:numCache>
                <c:formatCode>General</c:formatCode>
                <c:ptCount val="281"/>
                <c:pt idx="0">
                  <c:v>1.0063716524788631</c:v>
                </c:pt>
                <c:pt idx="1">
                  <c:v>1.0069021359511434</c:v>
                </c:pt>
                <c:pt idx="2">
                  <c:v>1.0074767684002033</c:v>
                </c:pt>
                <c:pt idx="3">
                  <c:v>1.0080992210669051</c:v>
                </c:pt>
                <c:pt idx="4">
                  <c:v>1.0087734699539574</c:v>
                </c:pt>
                <c:pt idx="5">
                  <c:v>1.0095038210345118</c:v>
                </c:pt>
                <c:pt idx="6">
                  <c:v>1.0102949375301682</c:v>
                </c:pt>
                <c:pt idx="7">
                  <c:v>1.0111518694255353</c:v>
                </c:pt>
                <c:pt idx="8">
                  <c:v>1.0120800853995093</c:v>
                </c:pt>
                <c:pt idx="9">
                  <c:v>1.0130855073673919</c:v>
                </c:pt>
                <c:pt idx="10">
                  <c:v>1.0141745478428972</c:v>
                </c:pt>
                <c:pt idx="11">
                  <c:v>1.0153541503450674</c:v>
                </c:pt>
                <c:pt idx="12">
                  <c:v>1.0166318330921555</c:v>
                </c:pt>
                <c:pt idx="13">
                  <c:v>1.0180157362427209</c:v>
                </c:pt>
                <c:pt idx="14">
                  <c:v>1.0195146729635189</c:v>
                </c:pt>
                <c:pt idx="15">
                  <c:v>1.0211381846243461</c:v>
                </c:pt>
                <c:pt idx="16">
                  <c:v>1.0228966004418001</c:v>
                </c:pt>
                <c:pt idx="17">
                  <c:v>1.0248011019170087</c:v>
                </c:pt>
                <c:pt idx="18">
                  <c:v>1.0268637924367523</c:v>
                </c:pt>
                <c:pt idx="19">
                  <c:v>1.0290977724330623</c:v>
                </c:pt>
                <c:pt idx="20">
                  <c:v>1.0315172205233141</c:v>
                </c:pt>
                <c:pt idx="21">
                  <c:v>1.0341374810809905</c:v>
                </c:pt>
                <c:pt idx="22">
                  <c:v>1.0369751587166256</c:v>
                </c:pt>
                <c:pt idx="23">
                  <c:v>1.0400482201788217</c:v>
                </c:pt>
                <c:pt idx="24">
                  <c:v>1.0433761042165581</c:v>
                </c:pt>
                <c:pt idx="25">
                  <c:v>1.0469798399760608</c:v>
                </c:pt>
                <c:pt idx="26">
                  <c:v>1.0508821745380492</c:v>
                </c:pt>
                <c:pt idx="27">
                  <c:v>1.0551077102338993</c:v>
                </c:pt>
                <c:pt idx="28">
                  <c:v>1.0596830524117586</c:v>
                </c:pt>
                <c:pt idx="29">
                  <c:v>1.0646369683554275</c:v>
                </c:pt>
                <c:pt idx="30">
                  <c:v>1.0700005580892833</c:v>
                </c:pt>
                <c:pt idx="31">
                  <c:v>1.0758074378308873</c:v>
                </c:pt>
                <c:pt idx="32">
                  <c:v>1.0820939368783258</c:v>
                </c:pt>
                <c:pt idx="33">
                  <c:v>1.0888993087406627</c:v>
                </c:pt>
                <c:pt idx="34">
                  <c:v>1.0962659573358582</c:v>
                </c:pt>
                <c:pt idx="35">
                  <c:v>1.104239679089557</c:v>
                </c:pt>
                <c:pt idx="36">
                  <c:v>1.1128699217684663</c:v>
                </c:pt>
                <c:pt idx="37">
                  <c:v>1.1222100608714531</c:v>
                </c:pt>
                <c:pt idx="38">
                  <c:v>1.1323176943774786</c:v>
                </c:pt>
                <c:pt idx="39">
                  <c:v>1.1432549566090933</c:v>
                </c:pt>
                <c:pt idx="40">
                  <c:v>1.1550888519100369</c:v>
                </c:pt>
                <c:pt idx="41">
                  <c:v>1.1678916087515454</c:v>
                </c:pt>
                <c:pt idx="42">
                  <c:v>1.1817410547697405</c:v>
                </c:pt>
                <c:pt idx="43">
                  <c:v>1.1967210130907417</c:v>
                </c:pt>
                <c:pt idx="44">
                  <c:v>1.2129217201150129</c:v>
                </c:pt>
                <c:pt idx="45">
                  <c:v>1.2304402647012089</c:v>
                </c:pt>
                <c:pt idx="46">
                  <c:v>1.2493810484049515</c:v>
                </c:pt>
                <c:pt idx="47">
                  <c:v>1.2698562660811294</c:v>
                </c:pt>
                <c:pt idx="48">
                  <c:v>1.2919864057402335</c:v>
                </c:pt>
                <c:pt idx="49">
                  <c:v>1.3159007660497484</c:v>
                </c:pt>
                <c:pt idx="50">
                  <c:v>1.341737989279737</c:v>
                </c:pt>
                <c:pt idx="51">
                  <c:v>1.3696466067956647</c:v>
                </c:pt>
                <c:pt idx="52">
                  <c:v>1.3997855933888941</c:v>
                </c:pt>
                <c:pt idx="53">
                  <c:v>1.4323249257932726</c:v>
                </c:pt>
                <c:pt idx="54">
                  <c:v>1.4674461396520457</c:v>
                </c:pt>
                <c:pt idx="55">
                  <c:v>1.5053428779604476</c:v>
                </c:pt>
                <c:pt idx="56">
                  <c:v>1.5462214226042557</c:v>
                </c:pt>
                <c:pt idx="57">
                  <c:v>1.5903011990336764</c:v>
                </c:pt>
                <c:pt idx="58">
                  <c:v>1.6378152423481633</c:v>
                </c:pt>
                <c:pt idx="59">
                  <c:v>1.6890106111183136</c:v>
                </c:pt>
                <c:pt idx="60">
                  <c:v>1.7441487331385175</c:v>
                </c:pt>
                <c:pt idx="61">
                  <c:v>1.8035056649986365</c:v>
                </c:pt>
                <c:pt idx="62">
                  <c:v>1.8673722449044241</c:v>
                </c:pt>
                <c:pt idx="63">
                  <c:v>1.9360541155964992</c:v>
                </c:pt>
                <c:pt idx="64">
                  <c:v>2.0098715915632033</c:v>
                </c:pt>
                <c:pt idx="65">
                  <c:v>2.0891593420784984</c:v>
                </c:pt>
                <c:pt idx="66">
                  <c:v>2.1742658590081745</c:v>
                </c:pt>
                <c:pt idx="67">
                  <c:v>2.2655526759267133</c:v>
                </c:pt>
                <c:pt idx="68">
                  <c:v>2.3633933030112662</c:v>
                </c:pt>
                <c:pt idx="69">
                  <c:v>2.4681718405965274</c:v>
                </c:pt>
                <c:pt idx="70">
                  <c:v>2.5802812333845142</c:v>
                </c:pt>
                <c:pt idx="71">
                  <c:v>2.7001211273376557</c:v>
                </c:pt>
                <c:pt idx="72">
                  <c:v>2.8280952925031517</c:v>
                </c:pt>
                <c:pt idx="73">
                  <c:v>2.9646085777067293</c:v>
                </c:pt>
                <c:pt idx="74">
                  <c:v>3.1100633675167288</c:v>
                </c:pt>
                <c:pt idx="75">
                  <c:v>3.2648555184202177</c:v>
                </c:pt>
                <c:pt idx="76">
                  <c:v>3.4293697600625284</c:v>
                </c:pt>
                <c:pt idx="77">
                  <c:v>3.6039745589337162</c:v>
                </c:pt>
                <c:pt idx="78">
                  <c:v>3.7890164562262276</c:v>
                </c:pt>
                <c:pt idx="79">
                  <c:v>3.9848139088235626</c:v>
                </c:pt>
                <c:pt idx="80">
                  <c:v>4.1916506824553927</c:v>
                </c:pt>
                <c:pt idx="81">
                  <c:v>4.40976886873921</c:v>
                </c:pt>
                <c:pt idx="82">
                  <c:v>4.6393616226678844</c:v>
                </c:pt>
                <c:pt idx="83">
                  <c:v>4.8805657433977458</c:v>
                </c:pt>
                <c:pt idx="84">
                  <c:v>5.1334542479608647</c:v>
                </c:pt>
                <c:pt idx="85">
                  <c:v>5.3980291135186667</c:v>
                </c:pt>
                <c:pt idx="86">
                  <c:v>5.6742143874699895</c:v>
                </c:pt>
                <c:pt idx="87">
                  <c:v>5.961849884399272</c:v>
                </c:pt>
                <c:pt idx="88">
                  <c:v>6.2606857026365974</c:v>
                </c:pt>
                <c:pt idx="89">
                  <c:v>6.5703777992222197</c:v>
                </c:pt>
                <c:pt idx="90">
                  <c:v>6.890484858575368</c:v>
                </c:pt>
                <c:pt idx="91">
                  <c:v>7.2204666757125562</c:v>
                </c:pt>
                <c:pt idx="92">
                  <c:v>7.5596842484799396</c:v>
                </c:pt>
                <c:pt idx="93">
                  <c:v>7.9074017346502368</c:v>
                </c:pt>
                <c:pt idx="94">
                  <c:v>8.262790379384267</c:v>
                </c:pt>
                <c:pt idx="95">
                  <c:v>8.6249344578634108</c:v>
                </c:pt>
                <c:pt idx="96">
                  <c:v>8.9928392091737592</c:v>
                </c:pt>
                <c:pt idx="97">
                  <c:v>9.3654406639233319</c:v>
                </c:pt>
                <c:pt idx="98">
                  <c:v>9.7416171934442506</c:v>
                </c:pt>
                <c:pt idx="99">
                  <c:v>10.120202537043946</c:v>
                </c:pt>
                <c:pt idx="100">
                  <c:v>10.5</c:v>
                </c:pt>
                <c:pt idx="101">
                  <c:v>10.879797462956054</c:v>
                </c:pt>
                <c:pt idx="102">
                  <c:v>11.258382806555748</c:v>
                </c:pt>
                <c:pt idx="103">
                  <c:v>11.634559336076666</c:v>
                </c:pt>
                <c:pt idx="104">
                  <c:v>12.007160790826241</c:v>
                </c:pt>
                <c:pt idx="105">
                  <c:v>12.375065542136589</c:v>
                </c:pt>
                <c:pt idx="106">
                  <c:v>12.737209620615733</c:v>
                </c:pt>
                <c:pt idx="107">
                  <c:v>13.092598265349762</c:v>
                </c:pt>
                <c:pt idx="108">
                  <c:v>13.440315751520068</c:v>
                </c:pt>
                <c:pt idx="109">
                  <c:v>13.779533324287451</c:v>
                </c:pt>
                <c:pt idx="110">
                  <c:v>14.109515141424639</c:v>
                </c:pt>
                <c:pt idx="111">
                  <c:v>14.429622200777786</c:v>
                </c:pt>
                <c:pt idx="112">
                  <c:v>14.739314297363409</c:v>
                </c:pt>
                <c:pt idx="113">
                  <c:v>15.038150115600734</c:v>
                </c:pt>
                <c:pt idx="114">
                  <c:v>15.325785612530018</c:v>
                </c:pt>
                <c:pt idx="115">
                  <c:v>15.60197088648134</c:v>
                </c:pt>
                <c:pt idx="116">
                  <c:v>15.866545752039142</c:v>
                </c:pt>
                <c:pt idx="117">
                  <c:v>16.119434256602261</c:v>
                </c:pt>
                <c:pt idx="118">
                  <c:v>16.360638377332116</c:v>
                </c:pt>
                <c:pt idx="119">
                  <c:v>16.59023113126079</c:v>
                </c:pt>
                <c:pt idx="120">
                  <c:v>16.808349317544565</c:v>
                </c:pt>
                <c:pt idx="121">
                  <c:v>17.015186091176396</c:v>
                </c:pt>
                <c:pt idx="122">
                  <c:v>17.210983543773736</c:v>
                </c:pt>
                <c:pt idx="123">
                  <c:v>17.396025441066268</c:v>
                </c:pt>
                <c:pt idx="124">
                  <c:v>17.570630239937454</c:v>
                </c:pt>
                <c:pt idx="125">
                  <c:v>17.735144481579766</c:v>
                </c:pt>
                <c:pt idx="126">
                  <c:v>17.889936632483256</c:v>
                </c:pt>
                <c:pt idx="127">
                  <c:v>18.035391422293259</c:v>
                </c:pt>
                <c:pt idx="128">
                  <c:v>18.171904707496836</c:v>
                </c:pt>
                <c:pt idx="129">
                  <c:v>18.299878872662333</c:v>
                </c:pt>
                <c:pt idx="130">
                  <c:v>18.419718766615475</c:v>
                </c:pt>
                <c:pt idx="131">
                  <c:v>18.531828159403464</c:v>
                </c:pt>
                <c:pt idx="132">
                  <c:v>18.636606696988725</c:v>
                </c:pt>
                <c:pt idx="133">
                  <c:v>18.734447324073276</c:v>
                </c:pt>
                <c:pt idx="134">
                  <c:v>18.82573414099182</c:v>
                </c:pt>
                <c:pt idx="135">
                  <c:v>18.910840657921494</c:v>
                </c:pt>
                <c:pt idx="136">
                  <c:v>18.990128408436789</c:v>
                </c:pt>
                <c:pt idx="137">
                  <c:v>19.063945884403495</c:v>
                </c:pt>
                <c:pt idx="138">
                  <c:v>19.132627755095573</c:v>
                </c:pt>
                <c:pt idx="139">
                  <c:v>19.196494335001358</c:v>
                </c:pt>
                <c:pt idx="140">
                  <c:v>19.255851266861477</c:v>
                </c:pt>
                <c:pt idx="141">
                  <c:v>19.310989388881683</c:v>
                </c:pt>
                <c:pt idx="142">
                  <c:v>19.362184757651832</c:v>
                </c:pt>
                <c:pt idx="143">
                  <c:v>19.409698800966318</c:v>
                </c:pt>
                <c:pt idx="144">
                  <c:v>19.453778577395738</c:v>
                </c:pt>
                <c:pt idx="145">
                  <c:v>19.494657122039548</c:v>
                </c:pt>
                <c:pt idx="146">
                  <c:v>19.532553860347949</c:v>
                </c:pt>
                <c:pt idx="147">
                  <c:v>19.567675074206722</c:v>
                </c:pt>
                <c:pt idx="148">
                  <c:v>19.600214406611101</c:v>
                </c:pt>
                <c:pt idx="149">
                  <c:v>19.630353393204331</c:v>
                </c:pt>
                <c:pt idx="150">
                  <c:v>19.658262010720261</c:v>
                </c:pt>
                <c:pt idx="151">
                  <c:v>19.684099233950249</c:v>
                </c:pt>
                <c:pt idx="152">
                  <c:v>19.708013594259764</c:v>
                </c:pt>
                <c:pt idx="153">
                  <c:v>19.730143733918869</c:v>
                </c:pt>
                <c:pt idx="154">
                  <c:v>19.750618951595047</c:v>
                </c:pt>
                <c:pt idx="155">
                  <c:v>19.769559735298788</c:v>
                </c:pt>
                <c:pt idx="156">
                  <c:v>19.787078279884984</c:v>
                </c:pt>
                <c:pt idx="157">
                  <c:v>19.803278986909259</c:v>
                </c:pt>
                <c:pt idx="158">
                  <c:v>19.818258945230259</c:v>
                </c:pt>
                <c:pt idx="159">
                  <c:v>19.832108391248454</c:v>
                </c:pt>
                <c:pt idx="160">
                  <c:v>19.844911148089963</c:v>
                </c:pt>
                <c:pt idx="161">
                  <c:v>19.856745043390905</c:v>
                </c:pt>
                <c:pt idx="162">
                  <c:v>19.86768230562252</c:v>
                </c:pt>
                <c:pt idx="163">
                  <c:v>19.877789939128544</c:v>
                </c:pt>
                <c:pt idx="164">
                  <c:v>19.887130078231536</c:v>
                </c:pt>
                <c:pt idx="165">
                  <c:v>19.895760320910441</c:v>
                </c:pt>
                <c:pt idx="166">
                  <c:v>19.903734042664141</c:v>
                </c:pt>
                <c:pt idx="167">
                  <c:v>19.911100691259335</c:v>
                </c:pt>
                <c:pt idx="168">
                  <c:v>19.917906063121674</c:v>
                </c:pt>
                <c:pt idx="169">
                  <c:v>19.924192562169114</c:v>
                </c:pt>
                <c:pt idx="170">
                  <c:v>19.929999441910716</c:v>
                </c:pt>
                <c:pt idx="171">
                  <c:v>19.935363031644574</c:v>
                </c:pt>
                <c:pt idx="172">
                  <c:v>19.940316947588244</c:v>
                </c:pt>
                <c:pt idx="173">
                  <c:v>19.944892289766099</c:v>
                </c:pt>
                <c:pt idx="174">
                  <c:v>19.949117825461954</c:v>
                </c:pt>
                <c:pt idx="175">
                  <c:v>19.953020160023939</c:v>
                </c:pt>
                <c:pt idx="176">
                  <c:v>19.956623895783441</c:v>
                </c:pt>
                <c:pt idx="177">
                  <c:v>19.959951779821175</c:v>
                </c:pt>
                <c:pt idx="178">
                  <c:v>19.963024841283374</c:v>
                </c:pt>
                <c:pt idx="179">
                  <c:v>19.96586251891901</c:v>
                </c:pt>
                <c:pt idx="180">
                  <c:v>19.968482779476684</c:v>
                </c:pt>
                <c:pt idx="181">
                  <c:v>19.970902227566935</c:v>
                </c:pt>
                <c:pt idx="182">
                  <c:v>19.973136207563247</c:v>
                </c:pt>
                <c:pt idx="183">
                  <c:v>19.97519889808299</c:v>
                </c:pt>
                <c:pt idx="184">
                  <c:v>19.977103399558199</c:v>
                </c:pt>
                <c:pt idx="185">
                  <c:v>19.978861815375655</c:v>
                </c:pt>
                <c:pt idx="186">
                  <c:v>19.980485327036483</c:v>
                </c:pt>
                <c:pt idx="187">
                  <c:v>19.98198426375728</c:v>
                </c:pt>
                <c:pt idx="188">
                  <c:v>19.983368166907844</c:v>
                </c:pt>
                <c:pt idx="189">
                  <c:v>19.984645849654935</c:v>
                </c:pt>
                <c:pt idx="190">
                  <c:v>19.985825452157105</c:v>
                </c:pt>
                <c:pt idx="191">
                  <c:v>19.986914492632607</c:v>
                </c:pt>
                <c:pt idx="192">
                  <c:v>19.987919914600493</c:v>
                </c:pt>
                <c:pt idx="193">
                  <c:v>19.988848130574468</c:v>
                </c:pt>
                <c:pt idx="194">
                  <c:v>19.989705062469831</c:v>
                </c:pt>
                <c:pt idx="195">
                  <c:v>19.99049617896549</c:v>
                </c:pt>
                <c:pt idx="196">
                  <c:v>19.991226530046042</c:v>
                </c:pt>
                <c:pt idx="197">
                  <c:v>19.991900778933093</c:v>
                </c:pt>
                <c:pt idx="198">
                  <c:v>19.992523231599794</c:v>
                </c:pt>
                <c:pt idx="199">
                  <c:v>19.993097864048856</c:v>
                </c:pt>
                <c:pt idx="200">
                  <c:v>19.993628347521138</c:v>
                </c:pt>
                <c:pt idx="201">
                  <c:v>19.994118071789845</c:v>
                </c:pt>
                <c:pt idx="202">
                  <c:v>19.994570166684003</c:v>
                </c:pt>
                <c:pt idx="203">
                  <c:v>19.994987521974362</c:v>
                </c:pt>
                <c:pt idx="204">
                  <c:v>19.995372805745099</c:v>
                </c:pt>
                <c:pt idx="205">
                  <c:v>19.995728481365568</c:v>
                </c:pt>
                <c:pt idx="206">
                  <c:v>19.996056823167894</c:v>
                </c:pt>
                <c:pt idx="207">
                  <c:v>19.996359930928296</c:v>
                </c:pt>
                <c:pt idx="208">
                  <c:v>19.996639743242802</c:v>
                </c:pt>
                <c:pt idx="209">
                  <c:v>19.996898049881207</c:v>
                </c:pt>
                <c:pt idx="210">
                  <c:v>19.997136503196867</c:v>
                </c:pt>
                <c:pt idx="211">
                  <c:v>19.997356628664026</c:v>
                </c:pt>
                <c:pt idx="212">
                  <c:v>19.997559834609152</c:v>
                </c:pt>
                <c:pt idx="213">
                  <c:v>19.99774742119752</c:v>
                </c:pt>
                <c:pt idx="214">
                  <c:v>19.997920588731912</c:v>
                </c:pt>
                <c:pt idx="215">
                  <c:v>19.998080445315754</c:v>
                </c:pt>
                <c:pt idx="216">
                  <c:v>19.9982280139293</c:v>
                </c:pt>
                <c:pt idx="217">
                  <c:v>19.998364238963578</c:v>
                </c:pt>
                <c:pt idx="218">
                  <c:v>19.998489992253571</c:v>
                </c:pt>
                <c:pt idx="219">
                  <c:v>19.998606078648884</c:v>
                </c:pt>
                <c:pt idx="220">
                  <c:v>19.998713241157226</c:v>
                </c:pt>
                <c:pt idx="221">
                  <c:v>19.998812165693465</c:v>
                </c:pt>
                <c:pt idx="222">
                  <c:v>19.998903485464353</c:v>
                </c:pt>
                <c:pt idx="223">
                  <c:v>19.99898778501684</c:v>
                </c:pt>
                <c:pt idx="224">
                  <c:v>19.999065603975762</c:v>
                </c:pt>
                <c:pt idx="225">
                  <c:v>19.999137440494653</c:v>
                </c:pt>
                <c:pt idx="226">
                  <c:v>19.999203754441705</c:v>
                </c:pt>
                <c:pt idx="227">
                  <c:v>19.999264970341123</c:v>
                </c:pt>
                <c:pt idx="228">
                  <c:v>19.999321480088689</c:v>
                </c:pt>
                <c:pt idx="229">
                  <c:v>19.999373645458775</c:v>
                </c:pt>
                <c:pt idx="230">
                  <c:v>19.999421800418887</c:v>
                </c:pt>
                <c:pt idx="231">
                  <c:v>19.999466253266402</c:v>
                </c:pt>
                <c:pt idx="232">
                  <c:v>19.999507288601219</c:v>
                </c:pt>
                <c:pt idx="233">
                  <c:v>19.999545169146913</c:v>
                </c:pt>
                <c:pt idx="234">
                  <c:v>19.999580137431927</c:v>
                </c:pt>
                <c:pt idx="235">
                  <c:v>19.99961241734168</c:v>
                </c:pt>
                <c:pt idx="236">
                  <c:v>19.999642215551397</c:v>
                </c:pt>
                <c:pt idx="237">
                  <c:v>19.999669722848843</c:v>
                </c:pt>
                <c:pt idx="238">
                  <c:v>19.999695115355458</c:v>
                </c:pt>
                <c:pt idx="239">
                  <c:v>19.99971855565364</c:v>
                </c:pt>
                <c:pt idx="240">
                  <c:v>19.999740193827392</c:v>
                </c:pt>
                <c:pt idx="241">
                  <c:v>19.999760168423037</c:v>
                </c:pt>
                <c:pt idx="242">
                  <c:v>19.999778607336069</c:v>
                </c:pt>
                <c:pt idx="243">
                  <c:v>19.999795628629865</c:v>
                </c:pt>
                <c:pt idx="244">
                  <c:v>19.999811341291476</c:v>
                </c:pt>
                <c:pt idx="245">
                  <c:v>19.999825845929326</c:v>
                </c:pt>
                <c:pt idx="246">
                  <c:v>19.999839235417276</c:v>
                </c:pt>
                <c:pt idx="247">
                  <c:v>19.999851595489222</c:v>
                </c:pt>
                <c:pt idx="248">
                  <c:v>19.999863005287956</c:v>
                </c:pt>
                <c:pt idx="249">
                  <c:v>19.999873537871839</c:v>
                </c:pt>
                <c:pt idx="250">
                  <c:v>19.999883260682559</c:v>
                </c:pt>
                <c:pt idx="251">
                  <c:v>19.999892235976898</c:v>
                </c:pt>
                <c:pt idx="252">
                  <c:v>19.999900521225342</c:v>
                </c:pt>
                <c:pt idx="253">
                  <c:v>19.999908169480026</c:v>
                </c:pt>
                <c:pt idx="254">
                  <c:v>19.999915229714418</c:v>
                </c:pt>
                <c:pt idx="255">
                  <c:v>19.999921747136845</c:v>
                </c:pt>
                <c:pt idx="256">
                  <c:v>19.999927763479999</c:v>
                </c:pt>
                <c:pt idx="257">
                  <c:v>19.999933317268091</c:v>
                </c:pt>
                <c:pt idx="258">
                  <c:v>19.999938444063542</c:v>
                </c:pt>
                <c:pt idx="259">
                  <c:v>19.999943176694686</c:v>
                </c:pt>
                <c:pt idx="260">
                  <c:v>19.999947545465943</c:v>
                </c:pt>
                <c:pt idx="261">
                  <c:v>19.999951578351897</c:v>
                </c:pt>
                <c:pt idx="262">
                  <c:v>19.999955301176357</c:v>
                </c:pt>
                <c:pt idx="263">
                  <c:v>19.999958737777767</c:v>
                </c:pt>
                <c:pt idx="264">
                  <c:v>19.999961910161808</c:v>
                </c:pt>
                <c:pt idx="265">
                  <c:v>19.999964838642313</c:v>
                </c:pt>
                <c:pt idx="266">
                  <c:v>19.999967541971341</c:v>
                </c:pt>
                <c:pt idx="267">
                  <c:v>19.999970037459239</c:v>
                </c:pt>
                <c:pt idx="268">
                  <c:v>19.999972341085492</c:v>
                </c:pt>
                <c:pt idx="269">
                  <c:v>19.999974467601035</c:v>
                </c:pt>
                <c:pt idx="270">
                  <c:v>19.999976430622716</c:v>
                </c:pt>
                <c:pt idx="271">
                  <c:v>19.999978242720481</c:v>
                </c:pt>
                <c:pt idx="272">
                  <c:v>19.999979915497857</c:v>
                </c:pt>
                <c:pt idx="273">
                  <c:v>19.999981459666259</c:v>
                </c:pt>
                <c:pt idx="274">
                  <c:v>19.999982885113567</c:v>
                </c:pt>
                <c:pt idx="275">
                  <c:v>19.999984200967472</c:v>
                </c:pt>
                <c:pt idx="276">
                  <c:v>19.999985415653885</c:v>
                </c:pt>
                <c:pt idx="277">
                  <c:v>19.999986536950907</c:v>
                </c:pt>
                <c:pt idx="278">
                  <c:v>19.999987572038634</c:v>
                </c:pt>
                <c:pt idx="279">
                  <c:v>19.999988527545131</c:v>
                </c:pt>
                <c:pt idx="280">
                  <c:v>19.999989409588888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9-5A46-A7F7-52274CBE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11808"/>
        <c:axId val="2041913536"/>
      </c:scatterChart>
      <c:valAx>
        <c:axId val="2041911808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3536"/>
        <c:crosses val="autoZero"/>
        <c:crossBetween val="midCat"/>
        <c:majorUnit val="0.4"/>
      </c:valAx>
      <c:valAx>
        <c:axId val="20419135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18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74938757655293"/>
          <c:y val="0.50587741123437635"/>
          <c:w val="0.27167891513560805"/>
          <c:h val="0.22274712408160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9.5162581964040482E-2</c:v>
                </c:pt>
                <c:pt idx="1">
                  <c:v>8.6106664957977697E-2</c:v>
                </c:pt>
                <c:pt idx="2">
                  <c:v>7.7912532396263945E-2</c:v>
                </c:pt>
                <c:pt idx="3">
                  <c:v>7.0498174646078549E-2</c:v>
                </c:pt>
                <c:pt idx="4">
                  <c:v>6.3789386323005903E-2</c:v>
                </c:pt>
                <c:pt idx="5">
                  <c:v>5.7719023618607035E-2</c:v>
                </c:pt>
                <c:pt idx="6">
                  <c:v>5.2226332302616862E-2</c:v>
                </c:pt>
                <c:pt idx="7">
                  <c:v>4.7256339674187964E-2</c:v>
                </c:pt>
                <c:pt idx="8">
                  <c:v>4.2759304376622453E-2</c:v>
                </c:pt>
                <c:pt idx="9">
                  <c:v>3.8690218569156776E-2</c:v>
                </c:pt>
                <c:pt idx="10">
                  <c:v>3.5008357473362783E-2</c:v>
                </c:pt>
                <c:pt idx="11">
                  <c:v>3.1676871785877414E-2</c:v>
                </c:pt>
                <c:pt idx="12">
                  <c:v>2.8662418878189544E-2</c:v>
                </c:pt>
                <c:pt idx="13">
                  <c:v>2.5934829092406103E-2</c:v>
                </c:pt>
                <c:pt idx="14">
                  <c:v>2.3466803793176672E-2</c:v>
                </c:pt>
                <c:pt idx="15">
                  <c:v>2.1233642153774435E-2</c:v>
                </c:pt>
                <c:pt idx="16">
                  <c:v>1.921299394192072E-2</c:v>
                </c:pt>
                <c:pt idx="17">
                  <c:v>1.7384635831148132E-2</c:v>
                </c:pt>
                <c:pt idx="18">
                  <c:v>1.5730268998951469E-2</c:v>
                </c:pt>
                <c:pt idx="19">
                  <c:v>1.4233335986022361E-2</c:v>
                </c:pt>
                <c:pt idx="20">
                  <c:v>1.2878854983630797E-2</c:v>
                </c:pt>
                <c:pt idx="21">
                  <c:v>1.1653269890648035E-2</c:v>
                </c:pt>
                <c:pt idx="22">
                  <c:v>1.0544314639530122E-2</c:v>
                </c:pt>
                <c:pt idx="23">
                  <c:v>9.5408904333912359E-3</c:v>
                </c:pt>
                <c:pt idx="24">
                  <c:v>8.6329546655137118E-3</c:v>
                </c:pt>
                <c:pt idx="25">
                  <c:v>7.8114204095649231E-3</c:v>
                </c:pt>
                <c:pt idx="26">
                  <c:v>7.0680654745841204E-3</c:v>
                </c:pt>
                <c:pt idx="27">
                  <c:v>6.3954501145317838E-3</c:v>
                </c:pt>
                <c:pt idx="28">
                  <c:v>5.7868425688107419E-3</c:v>
                </c:pt>
                <c:pt idx="29">
                  <c:v>5.2361516885432863E-3</c:v>
                </c:pt>
                <c:pt idx="30">
                  <c:v>4.7378659743061435E-3</c:v>
                </c:pt>
                <c:pt idx="31">
                  <c:v>4.2869984151915896E-3</c:v>
                </c:pt>
                <c:pt idx="32">
                  <c:v>3.8790365771261964E-3</c:v>
                </c:pt>
                <c:pt idx="33">
                  <c:v>3.5098974409139352E-3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5-B54D-A62B-E7BE374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42175"/>
        <c:axId val="2041911040"/>
      </c:scatterChart>
      <c:valAx>
        <c:axId val="3330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1040"/>
        <c:crosses val="autoZero"/>
        <c:crossBetween val="midCat"/>
      </c:valAx>
      <c:valAx>
        <c:axId val="20419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Sheet2!$I$2:$I$52</c:f>
              <c:numCache>
                <c:formatCode>General</c:formatCode>
                <c:ptCount val="51"/>
                <c:pt idx="0">
                  <c:v>0</c:v>
                </c:pt>
                <c:pt idx="1">
                  <c:v>4.0000000000000002E-4</c:v>
                </c:pt>
                <c:pt idx="2">
                  <c:v>1.6000000000000001E-3</c:v>
                </c:pt>
                <c:pt idx="3">
                  <c:v>3.5999999999999999E-3</c:v>
                </c:pt>
                <c:pt idx="4">
                  <c:v>6.4000000000000003E-3</c:v>
                </c:pt>
                <c:pt idx="5">
                  <c:v>1.0000000000000002E-2</c:v>
                </c:pt>
                <c:pt idx="6">
                  <c:v>1.44E-2</c:v>
                </c:pt>
                <c:pt idx="7">
                  <c:v>1.9600000000000003E-2</c:v>
                </c:pt>
                <c:pt idx="8">
                  <c:v>2.5600000000000001E-2</c:v>
                </c:pt>
                <c:pt idx="9">
                  <c:v>3.2399999999999998E-2</c:v>
                </c:pt>
                <c:pt idx="10">
                  <c:v>4.0000000000000008E-2</c:v>
                </c:pt>
                <c:pt idx="11">
                  <c:v>4.8399999999999999E-2</c:v>
                </c:pt>
                <c:pt idx="12">
                  <c:v>5.7599999999999998E-2</c:v>
                </c:pt>
                <c:pt idx="14">
                  <c:v>7.8400000000000011E-2</c:v>
                </c:pt>
                <c:pt idx="15">
                  <c:v>0.09</c:v>
                </c:pt>
                <c:pt idx="16">
                  <c:v>0.1024</c:v>
                </c:pt>
                <c:pt idx="17">
                  <c:v>0.11560000000000002</c:v>
                </c:pt>
                <c:pt idx="18">
                  <c:v>0.12959999999999999</c:v>
                </c:pt>
                <c:pt idx="19">
                  <c:v>0.1444</c:v>
                </c:pt>
                <c:pt idx="20">
                  <c:v>0.16000000000000003</c:v>
                </c:pt>
                <c:pt idx="21">
                  <c:v>0.17639999999999997</c:v>
                </c:pt>
                <c:pt idx="22">
                  <c:v>0.19359999999999999</c:v>
                </c:pt>
                <c:pt idx="23">
                  <c:v>0.21160000000000001</c:v>
                </c:pt>
                <c:pt idx="24">
                  <c:v>0.23039999999999999</c:v>
                </c:pt>
                <c:pt idx="25">
                  <c:v>0.25</c:v>
                </c:pt>
                <c:pt idx="26">
                  <c:v>0.27040000000000003</c:v>
                </c:pt>
                <c:pt idx="27">
                  <c:v>0.29160000000000003</c:v>
                </c:pt>
                <c:pt idx="28">
                  <c:v>0.31360000000000005</c:v>
                </c:pt>
                <c:pt idx="29">
                  <c:v>0.33639999999999998</c:v>
                </c:pt>
                <c:pt idx="30">
                  <c:v>0.36</c:v>
                </c:pt>
                <c:pt idx="31">
                  <c:v>0.38440000000000002</c:v>
                </c:pt>
                <c:pt idx="32">
                  <c:v>0.40960000000000002</c:v>
                </c:pt>
                <c:pt idx="33">
                  <c:v>0.43560000000000004</c:v>
                </c:pt>
                <c:pt idx="34">
                  <c:v>0.46240000000000009</c:v>
                </c:pt>
                <c:pt idx="35">
                  <c:v>0.48999999999999994</c:v>
                </c:pt>
                <c:pt idx="36">
                  <c:v>0.51839999999999997</c:v>
                </c:pt>
                <c:pt idx="37">
                  <c:v>0.54759999999999998</c:v>
                </c:pt>
                <c:pt idx="38">
                  <c:v>0.5776</c:v>
                </c:pt>
                <c:pt idx="39">
                  <c:v>0.60840000000000005</c:v>
                </c:pt>
                <c:pt idx="40">
                  <c:v>0.64000000000000012</c:v>
                </c:pt>
                <c:pt idx="41">
                  <c:v>0.67239999999999989</c:v>
                </c:pt>
                <c:pt idx="42">
                  <c:v>0.70559999999999989</c:v>
                </c:pt>
                <c:pt idx="43">
                  <c:v>0.73959999999999992</c:v>
                </c:pt>
                <c:pt idx="44">
                  <c:v>0.77439999999999998</c:v>
                </c:pt>
                <c:pt idx="45">
                  <c:v>0.81</c:v>
                </c:pt>
                <c:pt idx="46">
                  <c:v>0.84640000000000004</c:v>
                </c:pt>
                <c:pt idx="47">
                  <c:v>0.88359999999999994</c:v>
                </c:pt>
                <c:pt idx="48">
                  <c:v>0.92159999999999997</c:v>
                </c:pt>
                <c:pt idx="49">
                  <c:v>0.96039999999999992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7-E745-9A0F-52C7A90EF07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Sheet2!$J$2:$J$52</c:f>
              <c:numCache>
                <c:formatCode>General</c:formatCode>
                <c:ptCount val="51"/>
                <c:pt idx="0">
                  <c:v>0</c:v>
                </c:pt>
                <c:pt idx="1">
                  <c:v>6.6660000000000011E-2</c:v>
                </c:pt>
                <c:pt idx="2">
                  <c:v>0.13332000000000002</c:v>
                </c:pt>
                <c:pt idx="3">
                  <c:v>0.19997999999999999</c:v>
                </c:pt>
                <c:pt idx="4">
                  <c:v>0.26664000000000004</c:v>
                </c:pt>
                <c:pt idx="5">
                  <c:v>0.33330000000000004</c:v>
                </c:pt>
                <c:pt idx="6">
                  <c:v>0.39995999999999998</c:v>
                </c:pt>
                <c:pt idx="7">
                  <c:v>0.46662000000000009</c:v>
                </c:pt>
                <c:pt idx="8">
                  <c:v>0.53328000000000009</c:v>
                </c:pt>
                <c:pt idx="9">
                  <c:v>0.59994000000000003</c:v>
                </c:pt>
                <c:pt idx="10">
                  <c:v>0.66660000000000008</c:v>
                </c:pt>
                <c:pt idx="11">
                  <c:v>0.73326000000000002</c:v>
                </c:pt>
                <c:pt idx="12">
                  <c:v>0.79991999999999996</c:v>
                </c:pt>
                <c:pt idx="13">
                  <c:v>0.86658000000000013</c:v>
                </c:pt>
                <c:pt idx="14">
                  <c:v>0.93324000000000018</c:v>
                </c:pt>
                <c:pt idx="15">
                  <c:v>0.99990000000000001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7-E745-9A0F-52C7A90EF07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Sheet2!$K$2:$K$52</c:f>
              <c:numCache>
                <c:formatCode>General</c:formatCode>
                <c:ptCount val="51"/>
                <c:pt idx="0">
                  <c:v>0</c:v>
                </c:pt>
                <c:pt idx="1">
                  <c:v>0.1414213562373095</c:v>
                </c:pt>
                <c:pt idx="2">
                  <c:v>0.2</c:v>
                </c:pt>
                <c:pt idx="3">
                  <c:v>0.2449489742783178</c:v>
                </c:pt>
                <c:pt idx="4">
                  <c:v>0.28284271247461901</c:v>
                </c:pt>
                <c:pt idx="5">
                  <c:v>0.31622776601683794</c:v>
                </c:pt>
                <c:pt idx="6">
                  <c:v>0.34641016151377546</c:v>
                </c:pt>
                <c:pt idx="7">
                  <c:v>0.37416573867739417</c:v>
                </c:pt>
                <c:pt idx="8">
                  <c:v>0.4</c:v>
                </c:pt>
                <c:pt idx="9">
                  <c:v>0.42426406871192851</c:v>
                </c:pt>
                <c:pt idx="10">
                  <c:v>0.44721359549995793</c:v>
                </c:pt>
                <c:pt idx="11">
                  <c:v>0.46904157598234297</c:v>
                </c:pt>
                <c:pt idx="12">
                  <c:v>0.4898979485566356</c:v>
                </c:pt>
                <c:pt idx="13">
                  <c:v>0.50990195135927852</c:v>
                </c:pt>
                <c:pt idx="14">
                  <c:v>0.52915026221291817</c:v>
                </c:pt>
                <c:pt idx="15">
                  <c:v>0.54772255750516607</c:v>
                </c:pt>
                <c:pt idx="16">
                  <c:v>0.56568542494923801</c:v>
                </c:pt>
                <c:pt idx="17">
                  <c:v>0.5830951894845301</c:v>
                </c:pt>
                <c:pt idx="18">
                  <c:v>0.6</c:v>
                </c:pt>
                <c:pt idx="19">
                  <c:v>0.61644140029689765</c:v>
                </c:pt>
                <c:pt idx="20">
                  <c:v>0.63245553203367588</c:v>
                </c:pt>
                <c:pt idx="21">
                  <c:v>0.64807406984078597</c:v>
                </c:pt>
                <c:pt idx="22">
                  <c:v>0.66332495807107994</c:v>
                </c:pt>
                <c:pt idx="23">
                  <c:v>0.67823299831252681</c:v>
                </c:pt>
                <c:pt idx="24">
                  <c:v>0.69282032302755092</c:v>
                </c:pt>
                <c:pt idx="25">
                  <c:v>0.70710678118654757</c:v>
                </c:pt>
                <c:pt idx="26">
                  <c:v>0.72111025509279791</c:v>
                </c:pt>
                <c:pt idx="27">
                  <c:v>0.73484692283495345</c:v>
                </c:pt>
                <c:pt idx="28">
                  <c:v>0.74833147735478833</c:v>
                </c:pt>
                <c:pt idx="29">
                  <c:v>0.76157731058639078</c:v>
                </c:pt>
                <c:pt idx="30">
                  <c:v>0.7745966692414834</c:v>
                </c:pt>
                <c:pt idx="31">
                  <c:v>0.78740078740118113</c:v>
                </c:pt>
                <c:pt idx="32">
                  <c:v>0.8</c:v>
                </c:pt>
                <c:pt idx="33">
                  <c:v>0.81240384046359604</c:v>
                </c:pt>
                <c:pt idx="34">
                  <c:v>0.82462112512353214</c:v>
                </c:pt>
                <c:pt idx="35">
                  <c:v>0.83666002653407556</c:v>
                </c:pt>
                <c:pt idx="36">
                  <c:v>0.84852813742385702</c:v>
                </c:pt>
                <c:pt idx="37">
                  <c:v>0.86023252670426265</c:v>
                </c:pt>
                <c:pt idx="38">
                  <c:v>0.87177978870813466</c:v>
                </c:pt>
                <c:pt idx="39">
                  <c:v>0.88317608663278468</c:v>
                </c:pt>
                <c:pt idx="40">
                  <c:v>0.89442719099991586</c:v>
                </c:pt>
                <c:pt idx="41">
                  <c:v>0.90553851381374162</c:v>
                </c:pt>
                <c:pt idx="42">
                  <c:v>0.91651513899116799</c:v>
                </c:pt>
                <c:pt idx="43">
                  <c:v>0.92736184954957035</c:v>
                </c:pt>
                <c:pt idx="44">
                  <c:v>0.93808315196468595</c:v>
                </c:pt>
                <c:pt idx="45">
                  <c:v>0.94868329805051377</c:v>
                </c:pt>
                <c:pt idx="46">
                  <c:v>0.95916630466254393</c:v>
                </c:pt>
                <c:pt idx="47">
                  <c:v>0.96953597148326576</c:v>
                </c:pt>
                <c:pt idx="48">
                  <c:v>0.9797958971132712</c:v>
                </c:pt>
                <c:pt idx="49">
                  <c:v>0.98994949366116658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7-E745-9A0F-52C7A90E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78959"/>
        <c:axId val="559808127"/>
      </c:scatterChart>
      <c:valAx>
        <c:axId val="5598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8127"/>
        <c:crosses val="autoZero"/>
        <c:crossBetween val="midCat"/>
      </c:valAx>
      <c:valAx>
        <c:axId val="5598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11</xdr:row>
      <xdr:rowOff>127000</xdr:rowOff>
    </xdr:from>
    <xdr:to>
      <xdr:col>9</xdr:col>
      <xdr:colOff>774700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BC83-18C2-3CFC-5CC7-AF0014F8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17</xdr:row>
      <xdr:rowOff>50800</xdr:rowOff>
    </xdr:from>
    <xdr:to>
      <xdr:col>6</xdr:col>
      <xdr:colOff>50800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0D754-174E-B333-E3BD-95E61C1D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177800</xdr:rowOff>
    </xdr:from>
    <xdr:to>
      <xdr:col>9</xdr:col>
      <xdr:colOff>444500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6912B4-5396-8852-8871-5538D239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A7B4-12EF-8540-A5E7-CEF18D3062DD}">
  <dimension ref="A1:D282"/>
  <sheetViews>
    <sheetView workbookViewId="0">
      <selection activeCell="D2" sqref="D2:D28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0.2</v>
      </c>
      <c r="C2">
        <f>1+19/(1+EXP((A$2-B2)/0.125))</f>
        <v>1.0000105904111132</v>
      </c>
      <c r="D2">
        <f>1+19/(1+EXP((A$3-B2)/0.125))</f>
        <v>1.0063716524788631</v>
      </c>
    </row>
    <row r="3" spans="1:4" x14ac:dyDescent="0.2">
      <c r="A3">
        <v>1.2</v>
      </c>
      <c r="B3">
        <v>0.21</v>
      </c>
      <c r="C3">
        <f t="shared" ref="C3:C66" si="0">1+19/(1+EXP((A$2-B3)/0.125))</f>
        <v>1.0000114724548677</v>
      </c>
      <c r="D3">
        <f t="shared" ref="D3:D66" si="1">1+19/(1+EXP((A$3-B3)/0.125))</f>
        <v>1.0069021359511434</v>
      </c>
    </row>
    <row r="4" spans="1:4" x14ac:dyDescent="0.2">
      <c r="B4">
        <v>0.22</v>
      </c>
      <c r="C4">
        <f t="shared" si="0"/>
        <v>1.0000124279613676</v>
      </c>
      <c r="D4">
        <f t="shared" si="1"/>
        <v>1.0074767684002033</v>
      </c>
    </row>
    <row r="5" spans="1:4" x14ac:dyDescent="0.2">
      <c r="B5">
        <v>0.23</v>
      </c>
      <c r="C5">
        <f t="shared" si="0"/>
        <v>1.0000134630490936</v>
      </c>
      <c r="D5">
        <f t="shared" si="1"/>
        <v>1.0080992210669051</v>
      </c>
    </row>
    <row r="6" spans="1:4" x14ac:dyDescent="0.2">
      <c r="B6">
        <v>0.24</v>
      </c>
      <c r="C6">
        <f t="shared" si="0"/>
        <v>1.0000145843461139</v>
      </c>
      <c r="D6">
        <f t="shared" si="1"/>
        <v>1.0087734699539574</v>
      </c>
    </row>
    <row r="7" spans="1:4" x14ac:dyDescent="0.2">
      <c r="B7">
        <v>0.25</v>
      </c>
      <c r="C7">
        <f t="shared" si="0"/>
        <v>1.0000157990325256</v>
      </c>
      <c r="D7">
        <f t="shared" si="1"/>
        <v>1.0095038210345118</v>
      </c>
    </row>
    <row r="8" spans="1:4" x14ac:dyDescent="0.2">
      <c r="B8">
        <v>0.26</v>
      </c>
      <c r="C8">
        <f t="shared" si="0"/>
        <v>1.0000171148864314</v>
      </c>
      <c r="D8">
        <f t="shared" si="1"/>
        <v>1.0102949375301682</v>
      </c>
    </row>
    <row r="9" spans="1:4" x14ac:dyDescent="0.2">
      <c r="B9">
        <v>0.27</v>
      </c>
      <c r="C9">
        <f t="shared" si="0"/>
        <v>1.0000185403337449</v>
      </c>
      <c r="D9">
        <f t="shared" si="1"/>
        <v>1.0111518694255353</v>
      </c>
    </row>
    <row r="10" spans="1:4" x14ac:dyDescent="0.2">
      <c r="B10">
        <v>0.28000000000000003</v>
      </c>
      <c r="C10">
        <f t="shared" si="0"/>
        <v>1.0000200845021441</v>
      </c>
      <c r="D10">
        <f t="shared" si="1"/>
        <v>1.0120800853995093</v>
      </c>
    </row>
    <row r="11" spans="1:4" x14ac:dyDescent="0.2">
      <c r="B11">
        <v>0.28999999999999998</v>
      </c>
      <c r="C11">
        <f t="shared" si="0"/>
        <v>1.0000217572795178</v>
      </c>
      <c r="D11">
        <f t="shared" si="1"/>
        <v>1.0130855073673919</v>
      </c>
    </row>
    <row r="12" spans="1:4" x14ac:dyDescent="0.2">
      <c r="B12">
        <v>0.3</v>
      </c>
      <c r="C12">
        <f t="shared" si="0"/>
        <v>1.0000235693772814</v>
      </c>
      <c r="D12">
        <f t="shared" si="1"/>
        <v>1.0141745478428972</v>
      </c>
    </row>
    <row r="13" spans="1:4" x14ac:dyDescent="0.2">
      <c r="B13">
        <v>0.31</v>
      </c>
      <c r="C13">
        <f t="shared" si="0"/>
        <v>1.0000255323989642</v>
      </c>
      <c r="D13">
        <f t="shared" si="1"/>
        <v>1.0153541503450674</v>
      </c>
    </row>
    <row r="14" spans="1:4" x14ac:dyDescent="0.2">
      <c r="B14">
        <v>0.32</v>
      </c>
      <c r="C14">
        <f t="shared" si="0"/>
        <v>1.000027658914509</v>
      </c>
      <c r="D14">
        <f t="shared" si="1"/>
        <v>1.0166318330921555</v>
      </c>
    </row>
    <row r="15" spans="1:4" x14ac:dyDescent="0.2">
      <c r="B15">
        <v>0.33</v>
      </c>
      <c r="C15">
        <f t="shared" si="0"/>
        <v>1.0000299625407607</v>
      </c>
      <c r="D15">
        <f t="shared" si="1"/>
        <v>1.0180157362427209</v>
      </c>
    </row>
    <row r="16" spans="1:4" x14ac:dyDescent="0.2">
      <c r="B16">
        <v>0.34</v>
      </c>
      <c r="C16">
        <f t="shared" si="0"/>
        <v>1.0000324580286577</v>
      </c>
      <c r="D16">
        <f t="shared" si="1"/>
        <v>1.0195146729635189</v>
      </c>
    </row>
    <row r="17" spans="2:4" x14ac:dyDescent="0.2">
      <c r="B17">
        <v>0.35</v>
      </c>
      <c r="C17">
        <f t="shared" si="0"/>
        <v>1.0000351613576843</v>
      </c>
      <c r="D17">
        <f t="shared" si="1"/>
        <v>1.0211381846243461</v>
      </c>
    </row>
    <row r="18" spans="2:4" x14ac:dyDescent="0.2">
      <c r="B18">
        <v>0.36</v>
      </c>
      <c r="C18">
        <f t="shared" si="0"/>
        <v>1.0000380898381906</v>
      </c>
      <c r="D18">
        <f t="shared" si="1"/>
        <v>1.0228966004418001</v>
      </c>
    </row>
    <row r="19" spans="2:4" x14ac:dyDescent="0.2">
      <c r="B19">
        <v>0.37</v>
      </c>
      <c r="C19">
        <f t="shared" si="0"/>
        <v>1.0000412622222323</v>
      </c>
      <c r="D19">
        <f t="shared" si="1"/>
        <v>1.0248011019170087</v>
      </c>
    </row>
    <row r="20" spans="2:4" x14ac:dyDescent="0.2">
      <c r="B20">
        <v>0.38</v>
      </c>
      <c r="C20">
        <f t="shared" si="0"/>
        <v>1.0000446988236429</v>
      </c>
      <c r="D20">
        <f t="shared" si="1"/>
        <v>1.0268637924367523</v>
      </c>
    </row>
    <row r="21" spans="2:4" x14ac:dyDescent="0.2">
      <c r="B21">
        <v>0.39</v>
      </c>
      <c r="C21">
        <f t="shared" si="0"/>
        <v>1.0000484216481049</v>
      </c>
      <c r="D21">
        <f t="shared" si="1"/>
        <v>1.0290977724330623</v>
      </c>
    </row>
    <row r="22" spans="2:4" x14ac:dyDescent="0.2">
      <c r="B22">
        <v>0.4</v>
      </c>
      <c r="C22">
        <f t="shared" si="0"/>
        <v>1.0000524545340537</v>
      </c>
      <c r="D22">
        <f t="shared" si="1"/>
        <v>1.0315172205233141</v>
      </c>
    </row>
    <row r="23" spans="2:4" x14ac:dyDescent="0.2">
      <c r="B23">
        <v>0.41</v>
      </c>
      <c r="C23">
        <f t="shared" si="0"/>
        <v>1.0000568233053155</v>
      </c>
      <c r="D23">
        <f t="shared" si="1"/>
        <v>1.0341374810809905</v>
      </c>
    </row>
    <row r="24" spans="2:4" x14ac:dyDescent="0.2">
      <c r="B24">
        <v>0.42</v>
      </c>
      <c r="C24">
        <f t="shared" si="0"/>
        <v>1.0000615559364581</v>
      </c>
      <c r="D24">
        <f t="shared" si="1"/>
        <v>1.0369751587166256</v>
      </c>
    </row>
    <row r="25" spans="2:4" x14ac:dyDescent="0.2">
      <c r="B25">
        <v>0.43</v>
      </c>
      <c r="C25">
        <f t="shared" si="0"/>
        <v>1.0000666827319105</v>
      </c>
      <c r="D25">
        <f t="shared" si="1"/>
        <v>1.0400482201788217</v>
      </c>
    </row>
    <row r="26" spans="2:4" x14ac:dyDescent="0.2">
      <c r="B26">
        <v>0.44</v>
      </c>
      <c r="C26">
        <f t="shared" si="0"/>
        <v>1.0000722365200008</v>
      </c>
      <c r="D26">
        <f t="shared" si="1"/>
        <v>1.0433761042165581</v>
      </c>
    </row>
    <row r="27" spans="2:4" x14ac:dyDescent="0.2">
      <c r="B27">
        <v>0.45</v>
      </c>
      <c r="C27">
        <f t="shared" si="0"/>
        <v>1.0000782528631518</v>
      </c>
      <c r="D27">
        <f t="shared" si="1"/>
        <v>1.0469798399760608</v>
      </c>
    </row>
    <row r="28" spans="2:4" x14ac:dyDescent="0.2">
      <c r="B28">
        <v>0.46</v>
      </c>
      <c r="C28">
        <f t="shared" si="0"/>
        <v>1.0000847702855826</v>
      </c>
      <c r="D28">
        <f t="shared" si="1"/>
        <v>1.0508821745380492</v>
      </c>
    </row>
    <row r="29" spans="2:4" x14ac:dyDescent="0.2">
      <c r="B29">
        <v>0.46999999999999897</v>
      </c>
      <c r="C29">
        <f t="shared" si="0"/>
        <v>1.0000918305199713</v>
      </c>
      <c r="D29">
        <f t="shared" si="1"/>
        <v>1.0551077102338993</v>
      </c>
    </row>
    <row r="30" spans="2:4" x14ac:dyDescent="0.2">
      <c r="B30">
        <v>0.47999999999999898</v>
      </c>
      <c r="C30">
        <f t="shared" si="0"/>
        <v>1.0000994787746584</v>
      </c>
      <c r="D30">
        <f t="shared" si="1"/>
        <v>1.0596830524117586</v>
      </c>
    </row>
    <row r="31" spans="2:4" x14ac:dyDescent="0.2">
      <c r="B31">
        <v>0.48999999999999899</v>
      </c>
      <c r="C31">
        <f t="shared" si="0"/>
        <v>1.0001077640231031</v>
      </c>
      <c r="D31">
        <f t="shared" si="1"/>
        <v>1.0646369683554275</v>
      </c>
    </row>
    <row r="32" spans="2:4" x14ac:dyDescent="0.2">
      <c r="B32">
        <v>0.499999999999999</v>
      </c>
      <c r="C32">
        <f t="shared" si="0"/>
        <v>1.0001167393174422</v>
      </c>
      <c r="D32">
        <f t="shared" si="1"/>
        <v>1.0700005580892833</v>
      </c>
    </row>
    <row r="33" spans="2:4" x14ac:dyDescent="0.2">
      <c r="B33">
        <v>0.50999999999999901</v>
      </c>
      <c r="C33">
        <f t="shared" si="0"/>
        <v>1.0001264621281598</v>
      </c>
      <c r="D33">
        <f t="shared" si="1"/>
        <v>1.0758074378308873</v>
      </c>
    </row>
    <row r="34" spans="2:4" x14ac:dyDescent="0.2">
      <c r="B34">
        <v>0.51999999999999902</v>
      </c>
      <c r="C34">
        <f t="shared" si="0"/>
        <v>1.0001369947120429</v>
      </c>
      <c r="D34">
        <f t="shared" si="1"/>
        <v>1.0820939368783258</v>
      </c>
    </row>
    <row r="35" spans="2:4" x14ac:dyDescent="0.2">
      <c r="B35">
        <v>0.52999999999999903</v>
      </c>
      <c r="C35">
        <f t="shared" si="0"/>
        <v>1.000148404510776</v>
      </c>
      <c r="D35">
        <f t="shared" si="1"/>
        <v>1.0888993087406627</v>
      </c>
    </row>
    <row r="36" spans="2:4" x14ac:dyDescent="0.2">
      <c r="B36">
        <v>0.53999999999999904</v>
      </c>
      <c r="C36">
        <f t="shared" si="0"/>
        <v>1.0001607645827253</v>
      </c>
      <c r="D36">
        <f t="shared" si="1"/>
        <v>1.0962659573358582</v>
      </c>
    </row>
    <row r="37" spans="2:4" x14ac:dyDescent="0.2">
      <c r="B37">
        <v>0.54999999999999905</v>
      </c>
      <c r="C37">
        <f t="shared" si="0"/>
        <v>1.0001741540706772</v>
      </c>
      <c r="D37">
        <f t="shared" si="1"/>
        <v>1.104239679089557</v>
      </c>
    </row>
    <row r="38" spans="2:4" x14ac:dyDescent="0.2">
      <c r="B38">
        <v>0.55999999999999905</v>
      </c>
      <c r="C38">
        <f t="shared" si="0"/>
        <v>1.0001886587085238</v>
      </c>
      <c r="D38">
        <f t="shared" si="1"/>
        <v>1.1128699217684663</v>
      </c>
    </row>
    <row r="39" spans="2:4" x14ac:dyDescent="0.2">
      <c r="B39">
        <v>0.56999999999999895</v>
      </c>
      <c r="C39">
        <f t="shared" si="0"/>
        <v>1.0002043713701347</v>
      </c>
      <c r="D39">
        <f t="shared" si="1"/>
        <v>1.1222100608714531</v>
      </c>
    </row>
    <row r="40" spans="2:4" x14ac:dyDescent="0.2">
      <c r="B40">
        <v>0.57999999999999896</v>
      </c>
      <c r="C40">
        <f t="shared" si="0"/>
        <v>1.0002213926639314</v>
      </c>
      <c r="D40">
        <f t="shared" si="1"/>
        <v>1.1323176943774786</v>
      </c>
    </row>
    <row r="41" spans="2:4" x14ac:dyDescent="0.2">
      <c r="B41">
        <v>0.58999999999999897</v>
      </c>
      <c r="C41">
        <f t="shared" si="0"/>
        <v>1.0002398315769627</v>
      </c>
      <c r="D41">
        <f t="shared" si="1"/>
        <v>1.1432549566090933</v>
      </c>
    </row>
    <row r="42" spans="2:4" x14ac:dyDescent="0.2">
      <c r="B42">
        <v>0.59999999999999898</v>
      </c>
      <c r="C42">
        <f t="shared" si="0"/>
        <v>1.0002598061726073</v>
      </c>
      <c r="D42">
        <f t="shared" si="1"/>
        <v>1.1550888519100369</v>
      </c>
    </row>
    <row r="43" spans="2:4" x14ac:dyDescent="0.2">
      <c r="B43">
        <v>0.60999999999999899</v>
      </c>
      <c r="C43">
        <f t="shared" si="0"/>
        <v>1.0002814443463597</v>
      </c>
      <c r="D43">
        <f t="shared" si="1"/>
        <v>1.1678916087515454</v>
      </c>
    </row>
    <row r="44" spans="2:4" x14ac:dyDescent="0.2">
      <c r="B44">
        <v>0.619999999999999</v>
      </c>
      <c r="C44">
        <f t="shared" si="0"/>
        <v>1.0003048846445395</v>
      </c>
      <c r="D44">
        <f t="shared" si="1"/>
        <v>1.1817410547697405</v>
      </c>
    </row>
    <row r="45" spans="2:4" x14ac:dyDescent="0.2">
      <c r="B45">
        <v>0.62999999999999901</v>
      </c>
      <c r="C45">
        <f t="shared" si="0"/>
        <v>1.0003302771511566</v>
      </c>
      <c r="D45">
        <f t="shared" si="1"/>
        <v>1.1967210130907417</v>
      </c>
    </row>
    <row r="46" spans="2:4" x14ac:dyDescent="0.2">
      <c r="B46">
        <v>0.63999999999999901</v>
      </c>
      <c r="C46">
        <f t="shared" si="0"/>
        <v>1.0003577844486033</v>
      </c>
      <c r="D46">
        <f t="shared" si="1"/>
        <v>1.2129217201150129</v>
      </c>
    </row>
    <row r="47" spans="2:4" x14ac:dyDescent="0.2">
      <c r="B47">
        <v>0.64999999999999902</v>
      </c>
      <c r="C47">
        <f t="shared" si="0"/>
        <v>1.0003875826583184</v>
      </c>
      <c r="D47">
        <f t="shared" si="1"/>
        <v>1.2304402647012089</v>
      </c>
    </row>
    <row r="48" spans="2:4" x14ac:dyDescent="0.2">
      <c r="B48">
        <v>0.65999999999999903</v>
      </c>
      <c r="C48">
        <f t="shared" si="0"/>
        <v>1.0004198625680734</v>
      </c>
      <c r="D48">
        <f t="shared" si="1"/>
        <v>1.2493810484049515</v>
      </c>
    </row>
    <row r="49" spans="2:4" x14ac:dyDescent="0.2">
      <c r="B49">
        <v>0.66999999999999904</v>
      </c>
      <c r="C49">
        <f t="shared" si="0"/>
        <v>1.0004548308530876</v>
      </c>
      <c r="D49">
        <f t="shared" si="1"/>
        <v>1.2698562660811294</v>
      </c>
    </row>
    <row r="50" spans="2:4" x14ac:dyDescent="0.2">
      <c r="B50">
        <v>0.67999999999999905</v>
      </c>
      <c r="C50">
        <f t="shared" si="0"/>
        <v>1.0004927113987787</v>
      </c>
      <c r="D50">
        <f t="shared" si="1"/>
        <v>1.2919864057402335</v>
      </c>
    </row>
    <row r="51" spans="2:4" x14ac:dyDescent="0.2">
      <c r="B51">
        <v>0.68999999999999895</v>
      </c>
      <c r="C51">
        <f t="shared" si="0"/>
        <v>1.0005337467335986</v>
      </c>
      <c r="D51">
        <f t="shared" si="1"/>
        <v>1.3159007660497484</v>
      </c>
    </row>
    <row r="52" spans="2:4" x14ac:dyDescent="0.2">
      <c r="B52">
        <v>0.69999999999999896</v>
      </c>
      <c r="C52">
        <f t="shared" si="0"/>
        <v>1.0005781995811107</v>
      </c>
      <c r="D52">
        <f t="shared" si="1"/>
        <v>1.341737989279737</v>
      </c>
    </row>
    <row r="53" spans="2:4" x14ac:dyDescent="0.2">
      <c r="B53">
        <v>0.70999999999999897</v>
      </c>
      <c r="C53">
        <f t="shared" si="0"/>
        <v>1.0006263545412222</v>
      </c>
      <c r="D53">
        <f t="shared" si="1"/>
        <v>1.3696466067956647</v>
      </c>
    </row>
    <row r="54" spans="2:4" x14ac:dyDescent="0.2">
      <c r="B54">
        <v>0.71999999999999897</v>
      </c>
      <c r="C54">
        <f t="shared" si="0"/>
        <v>1.0006785199113115</v>
      </c>
      <c r="D54">
        <f t="shared" si="1"/>
        <v>1.3997855933888941</v>
      </c>
    </row>
    <row r="55" spans="2:4" x14ac:dyDescent="0.2">
      <c r="B55">
        <v>0.72999999999999898</v>
      </c>
      <c r="C55">
        <f t="shared" si="0"/>
        <v>1.000735029658876</v>
      </c>
      <c r="D55">
        <f t="shared" si="1"/>
        <v>1.4323249257932726</v>
      </c>
    </row>
    <row r="56" spans="2:4" x14ac:dyDescent="0.2">
      <c r="B56">
        <v>0.73999999999999899</v>
      </c>
      <c r="C56">
        <f t="shared" si="0"/>
        <v>1.0007962455582953</v>
      </c>
      <c r="D56">
        <f t="shared" si="1"/>
        <v>1.4674461396520457</v>
      </c>
    </row>
    <row r="57" spans="2:4" x14ac:dyDescent="0.2">
      <c r="B57">
        <v>0.749999999999999</v>
      </c>
      <c r="C57">
        <f t="shared" si="0"/>
        <v>1.0008625595053462</v>
      </c>
      <c r="D57">
        <f t="shared" si="1"/>
        <v>1.5053428779604476</v>
      </c>
    </row>
    <row r="58" spans="2:4" x14ac:dyDescent="0.2">
      <c r="B58">
        <v>0.75999999999999901</v>
      </c>
      <c r="C58">
        <f t="shared" si="0"/>
        <v>1.0009343960242385</v>
      </c>
      <c r="D58">
        <f t="shared" si="1"/>
        <v>1.5462214226042557</v>
      </c>
    </row>
    <row r="59" spans="2:4" x14ac:dyDescent="0.2">
      <c r="B59">
        <v>0.76999999999999902</v>
      </c>
      <c r="C59">
        <f t="shared" si="0"/>
        <v>1.0010122149831597</v>
      </c>
      <c r="D59">
        <f t="shared" si="1"/>
        <v>1.5903011990336764</v>
      </c>
    </row>
    <row r="60" spans="2:4" x14ac:dyDescent="0.2">
      <c r="B60">
        <v>0.77999999999999903</v>
      </c>
      <c r="C60">
        <f t="shared" si="0"/>
        <v>1.001096514535647</v>
      </c>
      <c r="D60">
        <f t="shared" si="1"/>
        <v>1.6378152423481633</v>
      </c>
    </row>
    <row r="61" spans="2:4" x14ac:dyDescent="0.2">
      <c r="B61">
        <v>0.78999999999999904</v>
      </c>
      <c r="C61">
        <f t="shared" si="0"/>
        <v>1.0011878343065346</v>
      </c>
      <c r="D61">
        <f t="shared" si="1"/>
        <v>1.6890106111183136</v>
      </c>
    </row>
    <row r="62" spans="2:4" x14ac:dyDescent="0.2">
      <c r="B62">
        <v>0.79999999999999905</v>
      </c>
      <c r="C62">
        <f t="shared" si="0"/>
        <v>1.0012867588427756</v>
      </c>
      <c r="D62">
        <f t="shared" si="1"/>
        <v>1.7441487331385175</v>
      </c>
    </row>
    <row r="63" spans="2:4" x14ac:dyDescent="0.2">
      <c r="B63">
        <v>0.80999999999999905</v>
      </c>
      <c r="C63">
        <f t="shared" si="0"/>
        <v>1.001393921351118</v>
      </c>
      <c r="D63">
        <f t="shared" si="1"/>
        <v>1.8035056649986365</v>
      </c>
    </row>
    <row r="64" spans="2:4" x14ac:dyDescent="0.2">
      <c r="B64">
        <v>0.81999999999999895</v>
      </c>
      <c r="C64">
        <f t="shared" si="0"/>
        <v>1.0015100077464281</v>
      </c>
      <c r="D64">
        <f t="shared" si="1"/>
        <v>1.8673722449044241</v>
      </c>
    </row>
    <row r="65" spans="2:4" x14ac:dyDescent="0.2">
      <c r="B65">
        <v>0.82999999999999896</v>
      </c>
      <c r="C65">
        <f t="shared" si="0"/>
        <v>1.0016357610364237</v>
      </c>
      <c r="D65">
        <f t="shared" si="1"/>
        <v>1.9360541155964992</v>
      </c>
    </row>
    <row r="66" spans="2:4" x14ac:dyDescent="0.2">
      <c r="B66">
        <v>0.83999999999999897</v>
      </c>
      <c r="C66">
        <f t="shared" si="0"/>
        <v>1.0017719860707024</v>
      </c>
      <c r="D66">
        <f t="shared" si="1"/>
        <v>2.0098715915632033</v>
      </c>
    </row>
    <row r="67" spans="2:4" x14ac:dyDescent="0.2">
      <c r="B67">
        <v>0.84999999999999898</v>
      </c>
      <c r="C67">
        <f t="shared" ref="C67:C130" si="2">1+19/(1+EXP((A$2-B67)/0.125))</f>
        <v>1.0019195546842476</v>
      </c>
      <c r="D67">
        <f t="shared" ref="D67:D130" si="3">1+19/(1+EXP((A$3-B67)/0.125))</f>
        <v>2.0891593420784984</v>
      </c>
    </row>
    <row r="68" spans="2:4" x14ac:dyDescent="0.2">
      <c r="B68">
        <v>0.85999999999999899</v>
      </c>
      <c r="C68">
        <f t="shared" si="2"/>
        <v>1.0020794112680895</v>
      </c>
      <c r="D68">
        <f t="shared" si="3"/>
        <v>2.1742658590081745</v>
      </c>
    </row>
    <row r="69" spans="2:4" x14ac:dyDescent="0.2">
      <c r="B69">
        <v>0.869999999999999</v>
      </c>
      <c r="C69">
        <f t="shared" si="2"/>
        <v>1.0022525788024796</v>
      </c>
      <c r="D69">
        <f t="shared" si="3"/>
        <v>2.2655526759267133</v>
      </c>
    </row>
    <row r="70" spans="2:4" x14ac:dyDescent="0.2">
      <c r="B70">
        <v>0.87999999999999901</v>
      </c>
      <c r="C70">
        <f t="shared" si="2"/>
        <v>1.0024401653908503</v>
      </c>
      <c r="D70">
        <f t="shared" si="3"/>
        <v>2.3633933030112662</v>
      </c>
    </row>
    <row r="71" spans="2:4" x14ac:dyDescent="0.2">
      <c r="B71">
        <v>0.88999999999999901</v>
      </c>
      <c r="C71">
        <f t="shared" si="2"/>
        <v>1.0026433713359746</v>
      </c>
      <c r="D71">
        <f t="shared" si="3"/>
        <v>2.4681718405965274</v>
      </c>
    </row>
    <row r="72" spans="2:4" x14ac:dyDescent="0.2">
      <c r="B72">
        <v>0.89999999999999902</v>
      </c>
      <c r="C72">
        <f t="shared" si="2"/>
        <v>1.0028634968031354</v>
      </c>
      <c r="D72">
        <f t="shared" si="3"/>
        <v>2.5802812333845142</v>
      </c>
    </row>
    <row r="73" spans="2:4" x14ac:dyDescent="0.2">
      <c r="B73">
        <v>0.90999999999999903</v>
      </c>
      <c r="C73">
        <f t="shared" si="2"/>
        <v>1.003101950118793</v>
      </c>
      <c r="D73">
        <f t="shared" si="3"/>
        <v>2.7001211273376557</v>
      </c>
    </row>
    <row r="74" spans="2:4" x14ac:dyDescent="0.2">
      <c r="B74">
        <v>0.91999999999999904</v>
      </c>
      <c r="C74">
        <f t="shared" si="2"/>
        <v>1.0033602567572002</v>
      </c>
      <c r="D74">
        <f t="shared" si="3"/>
        <v>2.8280952925031517</v>
      </c>
    </row>
    <row r="75" spans="2:4" x14ac:dyDescent="0.2">
      <c r="B75">
        <v>0.92999999999999905</v>
      </c>
      <c r="C75">
        <f t="shared" si="2"/>
        <v>1.0036400690717044</v>
      </c>
      <c r="D75">
        <f t="shared" si="3"/>
        <v>2.9646085777067293</v>
      </c>
    </row>
    <row r="76" spans="2:4" x14ac:dyDescent="0.2">
      <c r="B76">
        <v>0.93999999999999895</v>
      </c>
      <c r="C76">
        <f t="shared" si="2"/>
        <v>1.0039431768321052</v>
      </c>
      <c r="D76">
        <f t="shared" si="3"/>
        <v>3.1100633675167288</v>
      </c>
    </row>
    <row r="77" spans="2:4" x14ac:dyDescent="0.2">
      <c r="B77">
        <v>0.94999999999999896</v>
      </c>
      <c r="C77">
        <f t="shared" si="2"/>
        <v>1.0042715186344326</v>
      </c>
      <c r="D77">
        <f t="shared" si="3"/>
        <v>3.2648555184202177</v>
      </c>
    </row>
    <row r="78" spans="2:4" x14ac:dyDescent="0.2">
      <c r="B78">
        <v>0.95999999999999897</v>
      </c>
      <c r="C78">
        <f t="shared" si="2"/>
        <v>1.0046271942549032</v>
      </c>
      <c r="D78">
        <f t="shared" si="3"/>
        <v>3.4293697600625284</v>
      </c>
    </row>
    <row r="79" spans="2:4" x14ac:dyDescent="0.2">
      <c r="B79">
        <v>0.96999999999999897</v>
      </c>
      <c r="C79">
        <f t="shared" si="2"/>
        <v>1.005012478025638</v>
      </c>
      <c r="D79">
        <f t="shared" si="3"/>
        <v>3.6039745589337162</v>
      </c>
    </row>
    <row r="80" spans="2:4" x14ac:dyDescent="0.2">
      <c r="B80">
        <v>0.97999999999999798</v>
      </c>
      <c r="C80">
        <f t="shared" si="2"/>
        <v>1.0054298333159957</v>
      </c>
      <c r="D80">
        <f t="shared" si="3"/>
        <v>3.7890164562262276</v>
      </c>
    </row>
    <row r="81" spans="2:4" x14ac:dyDescent="0.2">
      <c r="B81">
        <v>0.98999999999999799</v>
      </c>
      <c r="C81">
        <f t="shared" si="2"/>
        <v>1.0058819282101548</v>
      </c>
      <c r="D81">
        <f t="shared" si="3"/>
        <v>3.9848139088235626</v>
      </c>
    </row>
    <row r="82" spans="2:4" x14ac:dyDescent="0.2">
      <c r="B82">
        <v>0.999999999999998</v>
      </c>
      <c r="C82">
        <f t="shared" si="2"/>
        <v>1.0063716524788631</v>
      </c>
      <c r="D82">
        <f t="shared" si="3"/>
        <v>4.1916506824553927</v>
      </c>
    </row>
    <row r="83" spans="2:4" x14ac:dyDescent="0.2">
      <c r="B83">
        <v>1.01</v>
      </c>
      <c r="C83">
        <f t="shared" si="2"/>
        <v>1.0069021359511434</v>
      </c>
      <c r="D83">
        <f t="shared" si="3"/>
        <v>4.40976886873921</v>
      </c>
    </row>
    <row r="84" spans="2:4" x14ac:dyDescent="0.2">
      <c r="B84">
        <v>1.02</v>
      </c>
      <c r="C84">
        <f t="shared" si="2"/>
        <v>1.0074767684002033</v>
      </c>
      <c r="D84">
        <f t="shared" si="3"/>
        <v>4.6393616226678844</v>
      </c>
    </row>
    <row r="85" spans="2:4" x14ac:dyDescent="0.2">
      <c r="B85">
        <v>1.03</v>
      </c>
      <c r="C85">
        <f t="shared" si="2"/>
        <v>1.0080992210669051</v>
      </c>
      <c r="D85">
        <f t="shared" si="3"/>
        <v>4.8805657433977458</v>
      </c>
    </row>
    <row r="86" spans="2:4" x14ac:dyDescent="0.2">
      <c r="B86">
        <v>1.04</v>
      </c>
      <c r="C86">
        <f t="shared" si="2"/>
        <v>1.0087734699539574</v>
      </c>
      <c r="D86">
        <f t="shared" si="3"/>
        <v>5.1334542479608647</v>
      </c>
    </row>
    <row r="87" spans="2:4" x14ac:dyDescent="0.2">
      <c r="B87">
        <v>1.05</v>
      </c>
      <c r="C87">
        <f t="shared" si="2"/>
        <v>1.0095038210345118</v>
      </c>
      <c r="D87">
        <f t="shared" si="3"/>
        <v>5.3980291135186667</v>
      </c>
    </row>
    <row r="88" spans="2:4" x14ac:dyDescent="0.2">
      <c r="B88">
        <v>1.06</v>
      </c>
      <c r="C88">
        <f t="shared" si="2"/>
        <v>1.0102949375301682</v>
      </c>
      <c r="D88">
        <f t="shared" si="3"/>
        <v>5.6742143874699895</v>
      </c>
    </row>
    <row r="89" spans="2:4" x14ac:dyDescent="0.2">
      <c r="B89">
        <v>1.07</v>
      </c>
      <c r="C89">
        <f t="shared" si="2"/>
        <v>1.0111518694255353</v>
      </c>
      <c r="D89">
        <f t="shared" si="3"/>
        <v>5.961849884399272</v>
      </c>
    </row>
    <row r="90" spans="2:4" x14ac:dyDescent="0.2">
      <c r="B90">
        <v>1.08</v>
      </c>
      <c r="C90">
        <f t="shared" si="2"/>
        <v>1.0120800853995093</v>
      </c>
      <c r="D90">
        <f t="shared" si="3"/>
        <v>6.2606857026365974</v>
      </c>
    </row>
    <row r="91" spans="2:4" x14ac:dyDescent="0.2">
      <c r="B91">
        <v>1.0900000000000001</v>
      </c>
      <c r="C91">
        <f t="shared" si="2"/>
        <v>1.0130855073673919</v>
      </c>
      <c r="D91">
        <f t="shared" si="3"/>
        <v>6.5703777992222197</v>
      </c>
    </row>
    <row r="92" spans="2:4" x14ac:dyDescent="0.2">
      <c r="B92">
        <v>1.1000000000000001</v>
      </c>
      <c r="C92">
        <f t="shared" si="2"/>
        <v>1.0141745478428972</v>
      </c>
      <c r="D92">
        <f t="shared" si="3"/>
        <v>6.890484858575368</v>
      </c>
    </row>
    <row r="93" spans="2:4" x14ac:dyDescent="0.2">
      <c r="B93">
        <v>1.1100000000000001</v>
      </c>
      <c r="C93">
        <f t="shared" si="2"/>
        <v>1.0153541503450674</v>
      </c>
      <c r="D93">
        <f t="shared" si="3"/>
        <v>7.2204666757125562</v>
      </c>
    </row>
    <row r="94" spans="2:4" x14ac:dyDescent="0.2">
      <c r="B94">
        <v>1.1200000000000001</v>
      </c>
      <c r="C94">
        <f t="shared" si="2"/>
        <v>1.0166318330921555</v>
      </c>
      <c r="D94">
        <f t="shared" si="3"/>
        <v>7.5596842484799396</v>
      </c>
    </row>
    <row r="95" spans="2:4" x14ac:dyDescent="0.2">
      <c r="B95">
        <v>1.1299999999999999</v>
      </c>
      <c r="C95">
        <f t="shared" si="2"/>
        <v>1.0180157362427207</v>
      </c>
      <c r="D95">
        <f t="shared" si="3"/>
        <v>7.9074017346502368</v>
      </c>
    </row>
    <row r="96" spans="2:4" x14ac:dyDescent="0.2">
      <c r="B96">
        <v>1.1399999999999999</v>
      </c>
      <c r="C96">
        <f t="shared" si="2"/>
        <v>1.0195146729635189</v>
      </c>
      <c r="D96">
        <f t="shared" si="3"/>
        <v>8.262790379384267</v>
      </c>
    </row>
    <row r="97" spans="2:4" x14ac:dyDescent="0.2">
      <c r="B97">
        <v>1.1499999999999999</v>
      </c>
      <c r="C97">
        <f t="shared" si="2"/>
        <v>1.0211381846243461</v>
      </c>
      <c r="D97">
        <f t="shared" si="3"/>
        <v>8.6249344578634108</v>
      </c>
    </row>
    <row r="98" spans="2:4" x14ac:dyDescent="0.2">
      <c r="B98">
        <v>1.1599999999999999</v>
      </c>
      <c r="C98">
        <f t="shared" si="2"/>
        <v>1.0228966004418001</v>
      </c>
      <c r="D98">
        <f t="shared" si="3"/>
        <v>8.9928392091737592</v>
      </c>
    </row>
    <row r="99" spans="2:4" x14ac:dyDescent="0.2">
      <c r="B99">
        <v>1.17</v>
      </c>
      <c r="C99">
        <f t="shared" si="2"/>
        <v>1.0248011019170087</v>
      </c>
      <c r="D99">
        <f t="shared" si="3"/>
        <v>9.3654406639233319</v>
      </c>
    </row>
    <row r="100" spans="2:4" x14ac:dyDescent="0.2">
      <c r="B100">
        <v>1.18</v>
      </c>
      <c r="C100">
        <f t="shared" si="2"/>
        <v>1.0268637924367523</v>
      </c>
      <c r="D100">
        <f t="shared" si="3"/>
        <v>9.7416171934442506</v>
      </c>
    </row>
    <row r="101" spans="2:4" x14ac:dyDescent="0.2">
      <c r="B101">
        <v>1.19</v>
      </c>
      <c r="C101">
        <f t="shared" si="2"/>
        <v>1.0290977724330623</v>
      </c>
      <c r="D101">
        <f t="shared" si="3"/>
        <v>10.120202537043946</v>
      </c>
    </row>
    <row r="102" spans="2:4" x14ac:dyDescent="0.2">
      <c r="B102">
        <v>1.2</v>
      </c>
      <c r="C102">
        <f t="shared" si="2"/>
        <v>1.0315172205233141</v>
      </c>
      <c r="D102">
        <f t="shared" si="3"/>
        <v>10.5</v>
      </c>
    </row>
    <row r="103" spans="2:4" x14ac:dyDescent="0.2">
      <c r="B103">
        <v>1.21</v>
      </c>
      <c r="C103">
        <f t="shared" si="2"/>
        <v>1.0341374810809905</v>
      </c>
      <c r="D103">
        <f t="shared" si="3"/>
        <v>10.879797462956054</v>
      </c>
    </row>
    <row r="104" spans="2:4" x14ac:dyDescent="0.2">
      <c r="B104">
        <v>1.22</v>
      </c>
      <c r="C104">
        <f t="shared" si="2"/>
        <v>1.0369751587166256</v>
      </c>
      <c r="D104">
        <f t="shared" si="3"/>
        <v>11.258382806555748</v>
      </c>
    </row>
    <row r="105" spans="2:4" x14ac:dyDescent="0.2">
      <c r="B105">
        <v>1.23</v>
      </c>
      <c r="C105">
        <f t="shared" si="2"/>
        <v>1.0400482201788217</v>
      </c>
      <c r="D105">
        <f t="shared" si="3"/>
        <v>11.634559336076666</v>
      </c>
    </row>
    <row r="106" spans="2:4" x14ac:dyDescent="0.2">
      <c r="B106">
        <v>1.24</v>
      </c>
      <c r="C106">
        <f t="shared" si="2"/>
        <v>1.0433761042165581</v>
      </c>
      <c r="D106">
        <f t="shared" si="3"/>
        <v>12.007160790826241</v>
      </c>
    </row>
    <row r="107" spans="2:4" x14ac:dyDescent="0.2">
      <c r="B107">
        <v>1.25</v>
      </c>
      <c r="C107">
        <f t="shared" si="2"/>
        <v>1.0469798399760608</v>
      </c>
      <c r="D107">
        <f t="shared" si="3"/>
        <v>12.375065542136589</v>
      </c>
    </row>
    <row r="108" spans="2:4" x14ac:dyDescent="0.2">
      <c r="B108">
        <v>1.26</v>
      </c>
      <c r="C108">
        <f t="shared" si="2"/>
        <v>1.0508821745380492</v>
      </c>
      <c r="D108">
        <f t="shared" si="3"/>
        <v>12.737209620615733</v>
      </c>
    </row>
    <row r="109" spans="2:4" x14ac:dyDescent="0.2">
      <c r="B109">
        <v>1.27</v>
      </c>
      <c r="C109">
        <f t="shared" si="2"/>
        <v>1.0551077102338997</v>
      </c>
      <c r="D109">
        <f t="shared" si="3"/>
        <v>13.092598265349762</v>
      </c>
    </row>
    <row r="110" spans="2:4" x14ac:dyDescent="0.2">
      <c r="B110">
        <v>1.28</v>
      </c>
      <c r="C110">
        <f t="shared" si="2"/>
        <v>1.0596830524117591</v>
      </c>
      <c r="D110">
        <f t="shared" si="3"/>
        <v>13.440315751520068</v>
      </c>
    </row>
    <row r="111" spans="2:4" x14ac:dyDescent="0.2">
      <c r="B111">
        <v>1.29</v>
      </c>
      <c r="C111">
        <f t="shared" si="2"/>
        <v>1.064636968355428</v>
      </c>
      <c r="D111">
        <f t="shared" si="3"/>
        <v>13.779533324287451</v>
      </c>
    </row>
    <row r="112" spans="2:4" x14ac:dyDescent="0.2">
      <c r="B112">
        <v>1.3</v>
      </c>
      <c r="C112">
        <f t="shared" si="2"/>
        <v>1.0700005580892837</v>
      </c>
      <c r="D112">
        <f t="shared" si="3"/>
        <v>14.109515141424639</v>
      </c>
    </row>
    <row r="113" spans="2:4" x14ac:dyDescent="0.2">
      <c r="B113">
        <v>1.31</v>
      </c>
      <c r="C113">
        <f t="shared" si="2"/>
        <v>1.0758074378308879</v>
      </c>
      <c r="D113">
        <f t="shared" si="3"/>
        <v>14.429622200777786</v>
      </c>
    </row>
    <row r="114" spans="2:4" x14ac:dyDescent="0.2">
      <c r="B114">
        <v>1.32</v>
      </c>
      <c r="C114">
        <f t="shared" si="2"/>
        <v>1.0820939368783264</v>
      </c>
      <c r="D114">
        <f t="shared" si="3"/>
        <v>14.739314297363409</v>
      </c>
    </row>
    <row r="115" spans="2:4" x14ac:dyDescent="0.2">
      <c r="B115">
        <v>1.33</v>
      </c>
      <c r="C115">
        <f t="shared" si="2"/>
        <v>1.0888993087406633</v>
      </c>
      <c r="D115">
        <f t="shared" si="3"/>
        <v>15.038150115600734</v>
      </c>
    </row>
    <row r="116" spans="2:4" x14ac:dyDescent="0.2">
      <c r="B116">
        <v>1.34</v>
      </c>
      <c r="C116">
        <f t="shared" si="2"/>
        <v>1.0962659573358589</v>
      </c>
      <c r="D116">
        <f t="shared" si="3"/>
        <v>15.325785612530018</v>
      </c>
    </row>
    <row r="117" spans="2:4" x14ac:dyDescent="0.2">
      <c r="B117">
        <v>1.35</v>
      </c>
      <c r="C117">
        <f t="shared" si="2"/>
        <v>1.1042396790895577</v>
      </c>
      <c r="D117">
        <f t="shared" si="3"/>
        <v>15.60197088648134</v>
      </c>
    </row>
    <row r="118" spans="2:4" x14ac:dyDescent="0.2">
      <c r="B118">
        <v>1.36</v>
      </c>
      <c r="C118">
        <f t="shared" si="2"/>
        <v>1.1128699217684672</v>
      </c>
      <c r="D118">
        <f t="shared" si="3"/>
        <v>15.866545752039142</v>
      </c>
    </row>
    <row r="119" spans="2:4" x14ac:dyDescent="0.2">
      <c r="B119">
        <v>1.37</v>
      </c>
      <c r="C119">
        <f t="shared" si="2"/>
        <v>1.1222100608714543</v>
      </c>
      <c r="D119">
        <f t="shared" si="3"/>
        <v>16.119434256602261</v>
      </c>
    </row>
    <row r="120" spans="2:4" x14ac:dyDescent="0.2">
      <c r="B120">
        <v>1.38</v>
      </c>
      <c r="C120">
        <f t="shared" si="2"/>
        <v>1.1323176943774795</v>
      </c>
      <c r="D120">
        <f t="shared" si="3"/>
        <v>16.360638377332116</v>
      </c>
    </row>
    <row r="121" spans="2:4" x14ac:dyDescent="0.2">
      <c r="B121">
        <v>1.39</v>
      </c>
      <c r="C121">
        <f t="shared" si="2"/>
        <v>1.1432549566090944</v>
      </c>
      <c r="D121">
        <f t="shared" si="3"/>
        <v>16.59023113126079</v>
      </c>
    </row>
    <row r="122" spans="2:4" x14ac:dyDescent="0.2">
      <c r="B122">
        <v>1.4</v>
      </c>
      <c r="C122">
        <f t="shared" si="2"/>
        <v>1.155088851910038</v>
      </c>
      <c r="D122">
        <f t="shared" si="3"/>
        <v>16.808349317544565</v>
      </c>
    </row>
    <row r="123" spans="2:4" x14ac:dyDescent="0.2">
      <c r="B123">
        <v>1.41</v>
      </c>
      <c r="C123">
        <f t="shared" si="2"/>
        <v>1.1678916087515465</v>
      </c>
      <c r="D123">
        <f t="shared" si="3"/>
        <v>17.015186091176396</v>
      </c>
    </row>
    <row r="124" spans="2:4" x14ac:dyDescent="0.2">
      <c r="B124">
        <v>1.42</v>
      </c>
      <c r="C124">
        <f t="shared" si="2"/>
        <v>1.1817410547697416</v>
      </c>
      <c r="D124">
        <f t="shared" si="3"/>
        <v>17.210983543773736</v>
      </c>
    </row>
    <row r="125" spans="2:4" x14ac:dyDescent="0.2">
      <c r="B125">
        <v>1.43</v>
      </c>
      <c r="C125">
        <f t="shared" si="2"/>
        <v>1.1967210130907431</v>
      </c>
      <c r="D125">
        <f t="shared" si="3"/>
        <v>17.396025441066268</v>
      </c>
    </row>
    <row r="126" spans="2:4" x14ac:dyDescent="0.2">
      <c r="B126">
        <v>1.44</v>
      </c>
      <c r="C126">
        <f t="shared" si="2"/>
        <v>1.2129217201150144</v>
      </c>
      <c r="D126">
        <f t="shared" si="3"/>
        <v>17.570630239937454</v>
      </c>
    </row>
    <row r="127" spans="2:4" x14ac:dyDescent="0.2">
      <c r="B127">
        <v>1.45</v>
      </c>
      <c r="C127">
        <f t="shared" si="2"/>
        <v>1.2304402647012105</v>
      </c>
      <c r="D127">
        <f t="shared" si="3"/>
        <v>17.735144481579766</v>
      </c>
    </row>
    <row r="128" spans="2:4" x14ac:dyDescent="0.2">
      <c r="B128">
        <v>1.46</v>
      </c>
      <c r="C128">
        <f t="shared" si="2"/>
        <v>1.2493810484049532</v>
      </c>
      <c r="D128">
        <f t="shared" si="3"/>
        <v>17.889936632483256</v>
      </c>
    </row>
    <row r="129" spans="2:4" x14ac:dyDescent="0.2">
      <c r="B129">
        <v>1.47</v>
      </c>
      <c r="C129">
        <f t="shared" si="2"/>
        <v>1.2698562660811314</v>
      </c>
      <c r="D129">
        <f t="shared" si="3"/>
        <v>18.035391422293259</v>
      </c>
    </row>
    <row r="130" spans="2:4" x14ac:dyDescent="0.2">
      <c r="B130">
        <v>1.48</v>
      </c>
      <c r="C130">
        <f t="shared" si="2"/>
        <v>1.2919864057402355</v>
      </c>
      <c r="D130">
        <f t="shared" si="3"/>
        <v>18.171904707496836</v>
      </c>
    </row>
    <row r="131" spans="2:4" x14ac:dyDescent="0.2">
      <c r="B131">
        <v>1.49</v>
      </c>
      <c r="C131">
        <f t="shared" ref="C131:C194" si="4">1+19/(1+EXP((A$2-B131)/0.125))</f>
        <v>1.3159007660497508</v>
      </c>
      <c r="D131">
        <f t="shared" ref="D131:D194" si="5">1+19/(1+EXP((A$3-B131)/0.125))</f>
        <v>18.299878872662333</v>
      </c>
    </row>
    <row r="132" spans="2:4" x14ac:dyDescent="0.2">
      <c r="B132">
        <v>1.5</v>
      </c>
      <c r="C132">
        <f t="shared" si="4"/>
        <v>1.3417379892797396</v>
      </c>
      <c r="D132">
        <f t="shared" si="5"/>
        <v>18.419718766615475</v>
      </c>
    </row>
    <row r="133" spans="2:4" x14ac:dyDescent="0.2">
      <c r="B133">
        <v>1.51</v>
      </c>
      <c r="C133">
        <f t="shared" si="4"/>
        <v>1.3696466067956676</v>
      </c>
      <c r="D133">
        <f t="shared" si="5"/>
        <v>18.531828159403464</v>
      </c>
    </row>
    <row r="134" spans="2:4" x14ac:dyDescent="0.2">
      <c r="B134">
        <v>1.52</v>
      </c>
      <c r="C134">
        <f t="shared" si="4"/>
        <v>1.3997855933888974</v>
      </c>
      <c r="D134">
        <f t="shared" si="5"/>
        <v>18.636606696988725</v>
      </c>
    </row>
    <row r="135" spans="2:4" x14ac:dyDescent="0.2">
      <c r="B135">
        <v>1.53</v>
      </c>
      <c r="C135">
        <f t="shared" si="4"/>
        <v>1.432324925793276</v>
      </c>
      <c r="D135">
        <f t="shared" si="5"/>
        <v>18.734447324073276</v>
      </c>
    </row>
    <row r="136" spans="2:4" x14ac:dyDescent="0.2">
      <c r="B136">
        <v>1.54</v>
      </c>
      <c r="C136">
        <f t="shared" si="4"/>
        <v>1.4674461396520495</v>
      </c>
      <c r="D136">
        <f t="shared" si="5"/>
        <v>18.82573414099182</v>
      </c>
    </row>
    <row r="137" spans="2:4" x14ac:dyDescent="0.2">
      <c r="B137">
        <v>1.55</v>
      </c>
      <c r="C137">
        <f t="shared" si="4"/>
        <v>1.5053428779604514</v>
      </c>
      <c r="D137">
        <f t="shared" si="5"/>
        <v>18.910840657921494</v>
      </c>
    </row>
    <row r="138" spans="2:4" x14ac:dyDescent="0.2">
      <c r="B138">
        <v>1.56</v>
      </c>
      <c r="C138">
        <f t="shared" si="4"/>
        <v>1.5462214226042597</v>
      </c>
      <c r="D138">
        <f t="shared" si="5"/>
        <v>18.990128408436789</v>
      </c>
    </row>
    <row r="139" spans="2:4" x14ac:dyDescent="0.2">
      <c r="B139">
        <v>1.57</v>
      </c>
      <c r="C139">
        <f t="shared" si="4"/>
        <v>1.5903011990336811</v>
      </c>
      <c r="D139">
        <f t="shared" si="5"/>
        <v>19.063945884403495</v>
      </c>
    </row>
    <row r="140" spans="2:4" x14ac:dyDescent="0.2">
      <c r="B140">
        <v>1.58</v>
      </c>
      <c r="C140">
        <f t="shared" si="4"/>
        <v>1.6378152423481682</v>
      </c>
      <c r="D140">
        <f t="shared" si="5"/>
        <v>19.132627755095573</v>
      </c>
    </row>
    <row r="141" spans="2:4" x14ac:dyDescent="0.2">
      <c r="B141">
        <v>1.59</v>
      </c>
      <c r="C141">
        <f t="shared" si="4"/>
        <v>1.689010611118319</v>
      </c>
      <c r="D141">
        <f t="shared" si="5"/>
        <v>19.196494335001358</v>
      </c>
    </row>
    <row r="142" spans="2:4" x14ac:dyDescent="0.2">
      <c r="B142">
        <v>1.6</v>
      </c>
      <c r="C142">
        <f t="shared" si="4"/>
        <v>1.7441487331385233</v>
      </c>
      <c r="D142">
        <f t="shared" si="5"/>
        <v>19.255851266861477</v>
      </c>
    </row>
    <row r="143" spans="2:4" x14ac:dyDescent="0.2">
      <c r="B143">
        <v>1.61</v>
      </c>
      <c r="C143">
        <f t="shared" si="4"/>
        <v>1.8035056649986427</v>
      </c>
      <c r="D143">
        <f t="shared" si="5"/>
        <v>19.310989388881683</v>
      </c>
    </row>
    <row r="144" spans="2:4" x14ac:dyDescent="0.2">
      <c r="B144">
        <v>1.62</v>
      </c>
      <c r="C144">
        <f t="shared" si="4"/>
        <v>1.8673722449044314</v>
      </c>
      <c r="D144">
        <f t="shared" si="5"/>
        <v>19.362184757651832</v>
      </c>
    </row>
    <row r="145" spans="2:4" x14ac:dyDescent="0.2">
      <c r="B145">
        <v>1.63</v>
      </c>
      <c r="C145">
        <f t="shared" si="4"/>
        <v>1.9360541155965056</v>
      </c>
      <c r="D145">
        <f t="shared" si="5"/>
        <v>19.409698800966318</v>
      </c>
    </row>
    <row r="146" spans="2:4" x14ac:dyDescent="0.2">
      <c r="B146">
        <v>1.64</v>
      </c>
      <c r="C146">
        <f t="shared" si="4"/>
        <v>2.0098715915632099</v>
      </c>
      <c r="D146">
        <f t="shared" si="5"/>
        <v>19.453778577395738</v>
      </c>
    </row>
    <row r="147" spans="2:4" x14ac:dyDescent="0.2">
      <c r="B147">
        <v>1.65</v>
      </c>
      <c r="C147">
        <f t="shared" si="4"/>
        <v>2.0891593420785055</v>
      </c>
      <c r="D147">
        <f t="shared" si="5"/>
        <v>19.494657122039548</v>
      </c>
    </row>
    <row r="148" spans="2:4" x14ac:dyDescent="0.2">
      <c r="B148">
        <v>1.66</v>
      </c>
      <c r="C148">
        <f t="shared" si="4"/>
        <v>2.174265859008182</v>
      </c>
      <c r="D148">
        <f t="shared" si="5"/>
        <v>19.532553860347949</v>
      </c>
    </row>
    <row r="149" spans="2:4" x14ac:dyDescent="0.2">
      <c r="B149">
        <v>1.67</v>
      </c>
      <c r="C149">
        <f t="shared" si="4"/>
        <v>2.2655526759267222</v>
      </c>
      <c r="D149">
        <f t="shared" si="5"/>
        <v>19.567675074206722</v>
      </c>
    </row>
    <row r="150" spans="2:4" x14ac:dyDescent="0.2">
      <c r="B150">
        <v>1.68</v>
      </c>
      <c r="C150">
        <f t="shared" si="4"/>
        <v>2.363393303011275</v>
      </c>
      <c r="D150">
        <f t="shared" si="5"/>
        <v>19.600214406611101</v>
      </c>
    </row>
    <row r="151" spans="2:4" x14ac:dyDescent="0.2">
      <c r="B151">
        <v>1.69</v>
      </c>
      <c r="C151">
        <f t="shared" si="4"/>
        <v>2.4681718405965372</v>
      </c>
      <c r="D151">
        <f t="shared" si="5"/>
        <v>19.630353393204331</v>
      </c>
    </row>
    <row r="152" spans="2:4" x14ac:dyDescent="0.2">
      <c r="B152">
        <v>1.7</v>
      </c>
      <c r="C152">
        <f t="shared" si="4"/>
        <v>2.5802812333845244</v>
      </c>
      <c r="D152">
        <f t="shared" si="5"/>
        <v>19.658262010720261</v>
      </c>
    </row>
    <row r="153" spans="2:4" x14ac:dyDescent="0.2">
      <c r="B153">
        <v>1.71</v>
      </c>
      <c r="C153">
        <f t="shared" si="4"/>
        <v>2.7001211273376668</v>
      </c>
      <c r="D153">
        <f t="shared" si="5"/>
        <v>19.684099233950249</v>
      </c>
    </row>
    <row r="154" spans="2:4" x14ac:dyDescent="0.2">
      <c r="B154">
        <v>1.72</v>
      </c>
      <c r="C154">
        <f t="shared" si="4"/>
        <v>2.8280952925031637</v>
      </c>
      <c r="D154">
        <f t="shared" si="5"/>
        <v>19.708013594259764</v>
      </c>
    </row>
    <row r="155" spans="2:4" x14ac:dyDescent="0.2">
      <c r="B155">
        <v>1.73</v>
      </c>
      <c r="C155">
        <f t="shared" si="4"/>
        <v>2.9646085777067421</v>
      </c>
      <c r="D155">
        <f t="shared" si="5"/>
        <v>19.730143733918869</v>
      </c>
    </row>
    <row r="156" spans="2:4" x14ac:dyDescent="0.2">
      <c r="B156">
        <v>1.74</v>
      </c>
      <c r="C156">
        <f t="shared" si="4"/>
        <v>3.1100633675167435</v>
      </c>
      <c r="D156">
        <f t="shared" si="5"/>
        <v>19.750618951595047</v>
      </c>
    </row>
    <row r="157" spans="2:4" x14ac:dyDescent="0.2">
      <c r="B157">
        <v>1.75</v>
      </c>
      <c r="C157">
        <f t="shared" si="4"/>
        <v>3.2648555184202337</v>
      </c>
      <c r="D157">
        <f t="shared" si="5"/>
        <v>19.769559735298788</v>
      </c>
    </row>
    <row r="158" spans="2:4" x14ac:dyDescent="0.2">
      <c r="B158">
        <v>1.76</v>
      </c>
      <c r="C158">
        <f t="shared" si="4"/>
        <v>3.4293697600625452</v>
      </c>
      <c r="D158">
        <f t="shared" si="5"/>
        <v>19.787078279884984</v>
      </c>
    </row>
    <row r="159" spans="2:4" x14ac:dyDescent="0.2">
      <c r="B159">
        <v>1.77</v>
      </c>
      <c r="C159">
        <f t="shared" si="4"/>
        <v>3.603974558933734</v>
      </c>
      <c r="D159">
        <f t="shared" si="5"/>
        <v>19.803278986909259</v>
      </c>
    </row>
    <row r="160" spans="2:4" x14ac:dyDescent="0.2">
      <c r="B160">
        <v>1.78</v>
      </c>
      <c r="C160">
        <f t="shared" si="4"/>
        <v>3.7890164562262658</v>
      </c>
      <c r="D160">
        <f t="shared" si="5"/>
        <v>19.818258945230259</v>
      </c>
    </row>
    <row r="161" spans="2:4" x14ac:dyDescent="0.2">
      <c r="B161">
        <v>1.79</v>
      </c>
      <c r="C161">
        <f t="shared" si="4"/>
        <v>3.9848139088236025</v>
      </c>
      <c r="D161">
        <f t="shared" si="5"/>
        <v>19.832108391248454</v>
      </c>
    </row>
    <row r="162" spans="2:4" x14ac:dyDescent="0.2">
      <c r="B162">
        <v>1.8</v>
      </c>
      <c r="C162">
        <f t="shared" si="4"/>
        <v>4.1916506824554354</v>
      </c>
      <c r="D162">
        <f t="shared" si="5"/>
        <v>19.844911148089963</v>
      </c>
    </row>
    <row r="163" spans="2:4" x14ac:dyDescent="0.2">
      <c r="B163">
        <v>1.81</v>
      </c>
      <c r="C163">
        <f t="shared" si="4"/>
        <v>4.40976886873921</v>
      </c>
      <c r="D163">
        <f t="shared" si="5"/>
        <v>19.856745043390905</v>
      </c>
    </row>
    <row r="164" spans="2:4" x14ac:dyDescent="0.2">
      <c r="B164">
        <v>1.82</v>
      </c>
      <c r="C164">
        <f t="shared" si="4"/>
        <v>4.6393616226678844</v>
      </c>
      <c r="D164">
        <f t="shared" si="5"/>
        <v>19.86768230562252</v>
      </c>
    </row>
    <row r="165" spans="2:4" x14ac:dyDescent="0.2">
      <c r="B165">
        <v>1.83</v>
      </c>
      <c r="C165">
        <f t="shared" si="4"/>
        <v>4.8805657433977458</v>
      </c>
      <c r="D165">
        <f t="shared" si="5"/>
        <v>19.877789939128544</v>
      </c>
    </row>
    <row r="166" spans="2:4" x14ac:dyDescent="0.2">
      <c r="B166">
        <v>1.84</v>
      </c>
      <c r="C166">
        <f t="shared" si="4"/>
        <v>5.1334542479608647</v>
      </c>
      <c r="D166">
        <f t="shared" si="5"/>
        <v>19.887130078231536</v>
      </c>
    </row>
    <row r="167" spans="2:4" x14ac:dyDescent="0.2">
      <c r="B167">
        <v>1.85</v>
      </c>
      <c r="C167">
        <f t="shared" si="4"/>
        <v>5.3980291135186667</v>
      </c>
      <c r="D167">
        <f t="shared" si="5"/>
        <v>19.895760320910441</v>
      </c>
    </row>
    <row r="168" spans="2:4" x14ac:dyDescent="0.2">
      <c r="B168">
        <v>1.86</v>
      </c>
      <c r="C168">
        <f t="shared" si="4"/>
        <v>5.6742143874699895</v>
      </c>
      <c r="D168">
        <f t="shared" si="5"/>
        <v>19.903734042664141</v>
      </c>
    </row>
    <row r="169" spans="2:4" x14ac:dyDescent="0.2">
      <c r="B169">
        <v>1.87</v>
      </c>
      <c r="C169">
        <f t="shared" si="4"/>
        <v>5.961849884399272</v>
      </c>
      <c r="D169">
        <f t="shared" si="5"/>
        <v>19.911100691259335</v>
      </c>
    </row>
    <row r="170" spans="2:4" x14ac:dyDescent="0.2">
      <c r="B170">
        <v>1.88</v>
      </c>
      <c r="C170">
        <f t="shared" si="4"/>
        <v>6.2606857026365894</v>
      </c>
      <c r="D170">
        <f t="shared" si="5"/>
        <v>19.917906063121674</v>
      </c>
    </row>
    <row r="171" spans="2:4" x14ac:dyDescent="0.2">
      <c r="B171">
        <v>1.89</v>
      </c>
      <c r="C171">
        <f t="shared" si="4"/>
        <v>6.5703777992222134</v>
      </c>
      <c r="D171">
        <f t="shared" si="5"/>
        <v>19.924192562169114</v>
      </c>
    </row>
    <row r="172" spans="2:4" x14ac:dyDescent="0.2">
      <c r="B172">
        <v>1.9</v>
      </c>
      <c r="C172">
        <f t="shared" si="4"/>
        <v>6.8904848585753609</v>
      </c>
      <c r="D172">
        <f t="shared" si="5"/>
        <v>19.929999441910716</v>
      </c>
    </row>
    <row r="173" spans="2:4" x14ac:dyDescent="0.2">
      <c r="B173">
        <v>1.91</v>
      </c>
      <c r="C173">
        <f t="shared" si="4"/>
        <v>7.2204666757125491</v>
      </c>
      <c r="D173">
        <f t="shared" si="5"/>
        <v>19.935363031644574</v>
      </c>
    </row>
    <row r="174" spans="2:4" x14ac:dyDescent="0.2">
      <c r="B174">
        <v>1.92</v>
      </c>
      <c r="C174">
        <f t="shared" si="4"/>
        <v>7.5596842484799325</v>
      </c>
      <c r="D174">
        <f t="shared" si="5"/>
        <v>19.940316947588244</v>
      </c>
    </row>
    <row r="175" spans="2:4" x14ac:dyDescent="0.2">
      <c r="B175">
        <v>1.93</v>
      </c>
      <c r="C175">
        <f t="shared" si="4"/>
        <v>7.9074017346502368</v>
      </c>
      <c r="D175">
        <f t="shared" si="5"/>
        <v>19.944892289766099</v>
      </c>
    </row>
    <row r="176" spans="2:4" x14ac:dyDescent="0.2">
      <c r="B176">
        <v>1.94</v>
      </c>
      <c r="C176">
        <f t="shared" si="4"/>
        <v>8.262790379384267</v>
      </c>
      <c r="D176">
        <f t="shared" si="5"/>
        <v>19.949117825461954</v>
      </c>
    </row>
    <row r="177" spans="2:4" x14ac:dyDescent="0.2">
      <c r="B177">
        <v>1.95</v>
      </c>
      <c r="C177">
        <f t="shared" si="4"/>
        <v>8.6249344578634108</v>
      </c>
      <c r="D177">
        <f t="shared" si="5"/>
        <v>19.953020160023939</v>
      </c>
    </row>
    <row r="178" spans="2:4" x14ac:dyDescent="0.2">
      <c r="B178">
        <v>1.96</v>
      </c>
      <c r="C178">
        <f t="shared" si="4"/>
        <v>8.9928392091737592</v>
      </c>
      <c r="D178">
        <f t="shared" si="5"/>
        <v>19.956623895783441</v>
      </c>
    </row>
    <row r="179" spans="2:4" x14ac:dyDescent="0.2">
      <c r="B179">
        <v>1.97</v>
      </c>
      <c r="C179">
        <f t="shared" si="4"/>
        <v>9.3654406639233319</v>
      </c>
      <c r="D179">
        <f t="shared" si="5"/>
        <v>19.959951779821175</v>
      </c>
    </row>
    <row r="180" spans="2:4" x14ac:dyDescent="0.2">
      <c r="B180">
        <v>1.98</v>
      </c>
      <c r="C180">
        <f t="shared" si="4"/>
        <v>9.7416171934442506</v>
      </c>
      <c r="D180">
        <f t="shared" si="5"/>
        <v>19.963024841283374</v>
      </c>
    </row>
    <row r="181" spans="2:4" x14ac:dyDescent="0.2">
      <c r="B181">
        <v>1.99</v>
      </c>
      <c r="C181">
        <f t="shared" si="4"/>
        <v>10.120202537043946</v>
      </c>
      <c r="D181">
        <f t="shared" si="5"/>
        <v>19.96586251891901</v>
      </c>
    </row>
    <row r="182" spans="2:4" x14ac:dyDescent="0.2">
      <c r="B182">
        <v>2</v>
      </c>
      <c r="C182">
        <f t="shared" si="4"/>
        <v>10.5</v>
      </c>
      <c r="D182">
        <f t="shared" si="5"/>
        <v>19.968482779476684</v>
      </c>
    </row>
    <row r="183" spans="2:4" x14ac:dyDescent="0.2">
      <c r="B183">
        <v>2.0099999999999998</v>
      </c>
      <c r="C183">
        <f t="shared" si="4"/>
        <v>10.879797462956045</v>
      </c>
      <c r="D183">
        <f t="shared" si="5"/>
        <v>19.970902227566935</v>
      </c>
    </row>
    <row r="184" spans="2:4" x14ac:dyDescent="0.2">
      <c r="B184">
        <v>2.02</v>
      </c>
      <c r="C184">
        <f t="shared" si="4"/>
        <v>11.258382806555748</v>
      </c>
      <c r="D184">
        <f t="shared" si="5"/>
        <v>19.973136207563247</v>
      </c>
    </row>
    <row r="185" spans="2:4" x14ac:dyDescent="0.2">
      <c r="B185">
        <v>2.0299999999999998</v>
      </c>
      <c r="C185">
        <f t="shared" si="4"/>
        <v>11.634559336076657</v>
      </c>
      <c r="D185">
        <f t="shared" si="5"/>
        <v>19.97519889808299</v>
      </c>
    </row>
    <row r="186" spans="2:4" x14ac:dyDescent="0.2">
      <c r="B186">
        <v>2.04</v>
      </c>
      <c r="C186">
        <f t="shared" si="4"/>
        <v>12.007160790826241</v>
      </c>
      <c r="D186">
        <f t="shared" si="5"/>
        <v>19.977103399558199</v>
      </c>
    </row>
    <row r="187" spans="2:4" x14ac:dyDescent="0.2">
      <c r="B187">
        <v>2.0499999999999998</v>
      </c>
      <c r="C187">
        <f t="shared" si="4"/>
        <v>12.375065542136582</v>
      </c>
      <c r="D187">
        <f t="shared" si="5"/>
        <v>19.978861815375655</v>
      </c>
    </row>
    <row r="188" spans="2:4" x14ac:dyDescent="0.2">
      <c r="B188">
        <v>2.06</v>
      </c>
      <c r="C188">
        <f t="shared" si="4"/>
        <v>12.737209620615733</v>
      </c>
      <c r="D188">
        <f t="shared" si="5"/>
        <v>19.980485327036483</v>
      </c>
    </row>
    <row r="189" spans="2:4" x14ac:dyDescent="0.2">
      <c r="B189">
        <v>2.0699999999999998</v>
      </c>
      <c r="C189">
        <f t="shared" si="4"/>
        <v>13.092598265349755</v>
      </c>
      <c r="D189">
        <f t="shared" si="5"/>
        <v>19.98198426375728</v>
      </c>
    </row>
    <row r="190" spans="2:4" x14ac:dyDescent="0.2">
      <c r="B190">
        <v>2.08</v>
      </c>
      <c r="C190">
        <f t="shared" si="4"/>
        <v>13.440315751520068</v>
      </c>
      <c r="D190">
        <f t="shared" si="5"/>
        <v>19.983368166907844</v>
      </c>
    </row>
    <row r="191" spans="2:4" x14ac:dyDescent="0.2">
      <c r="B191">
        <v>2.09</v>
      </c>
      <c r="C191">
        <f t="shared" si="4"/>
        <v>13.779533324287444</v>
      </c>
      <c r="D191">
        <f t="shared" si="5"/>
        <v>19.984645849654935</v>
      </c>
    </row>
    <row r="192" spans="2:4" x14ac:dyDescent="0.2">
      <c r="B192">
        <v>2.1</v>
      </c>
      <c r="C192">
        <f t="shared" si="4"/>
        <v>14.109515141424639</v>
      </c>
      <c r="D192">
        <f t="shared" si="5"/>
        <v>19.985825452157105</v>
      </c>
    </row>
    <row r="193" spans="2:4" x14ac:dyDescent="0.2">
      <c r="B193">
        <v>2.11</v>
      </c>
      <c r="C193">
        <f t="shared" si="4"/>
        <v>14.42962220077778</v>
      </c>
      <c r="D193">
        <f t="shared" si="5"/>
        <v>19.986914492632607</v>
      </c>
    </row>
    <row r="194" spans="2:4" x14ac:dyDescent="0.2">
      <c r="B194">
        <v>2.12</v>
      </c>
      <c r="C194">
        <f t="shared" si="4"/>
        <v>14.739314297363409</v>
      </c>
      <c r="D194">
        <f t="shared" si="5"/>
        <v>19.987919914600493</v>
      </c>
    </row>
    <row r="195" spans="2:4" x14ac:dyDescent="0.2">
      <c r="B195">
        <v>2.13</v>
      </c>
      <c r="C195">
        <f t="shared" ref="C195:C258" si="6">1+19/(1+EXP((A$2-B195)/0.125))</f>
        <v>15.038150115600727</v>
      </c>
      <c r="D195">
        <f t="shared" ref="D195:D258" si="7">1+19/(1+EXP((A$3-B195)/0.125))</f>
        <v>19.988848130574468</v>
      </c>
    </row>
    <row r="196" spans="2:4" x14ac:dyDescent="0.2">
      <c r="B196">
        <v>2.14</v>
      </c>
      <c r="C196">
        <f t="shared" si="6"/>
        <v>15.325785612530018</v>
      </c>
      <c r="D196">
        <f t="shared" si="7"/>
        <v>19.989705062469831</v>
      </c>
    </row>
    <row r="197" spans="2:4" x14ac:dyDescent="0.2">
      <c r="B197">
        <v>2.15</v>
      </c>
      <c r="C197">
        <f t="shared" si="6"/>
        <v>15.601970886481334</v>
      </c>
      <c r="D197">
        <f t="shared" si="7"/>
        <v>19.99049617896549</v>
      </c>
    </row>
    <row r="198" spans="2:4" x14ac:dyDescent="0.2">
      <c r="B198">
        <v>2.16</v>
      </c>
      <c r="C198">
        <f t="shared" si="6"/>
        <v>15.866545752039142</v>
      </c>
      <c r="D198">
        <f t="shared" si="7"/>
        <v>19.991226530046042</v>
      </c>
    </row>
    <row r="199" spans="2:4" x14ac:dyDescent="0.2">
      <c r="B199">
        <v>2.17</v>
      </c>
      <c r="C199">
        <f t="shared" si="6"/>
        <v>16.119434256602254</v>
      </c>
      <c r="D199">
        <f t="shared" si="7"/>
        <v>19.991900778933093</v>
      </c>
    </row>
    <row r="200" spans="2:4" x14ac:dyDescent="0.2">
      <c r="B200">
        <v>2.1800000000000002</v>
      </c>
      <c r="C200">
        <f t="shared" si="6"/>
        <v>16.360638377332123</v>
      </c>
      <c r="D200">
        <f t="shared" si="7"/>
        <v>19.992523231599794</v>
      </c>
    </row>
    <row r="201" spans="2:4" x14ac:dyDescent="0.2">
      <c r="B201">
        <v>2.19</v>
      </c>
      <c r="C201">
        <f t="shared" si="6"/>
        <v>16.59023113126079</v>
      </c>
      <c r="D201">
        <f t="shared" si="7"/>
        <v>19.993097864048856</v>
      </c>
    </row>
    <row r="202" spans="2:4" x14ac:dyDescent="0.2">
      <c r="B202">
        <v>2.2000000000000002</v>
      </c>
      <c r="C202">
        <f t="shared" si="6"/>
        <v>16.808349317544568</v>
      </c>
      <c r="D202">
        <f t="shared" si="7"/>
        <v>19.993628347521138</v>
      </c>
    </row>
    <row r="203" spans="2:4" x14ac:dyDescent="0.2">
      <c r="B203">
        <v>2.21</v>
      </c>
      <c r="C203">
        <f t="shared" si="6"/>
        <v>17.015186091176396</v>
      </c>
      <c r="D203">
        <f t="shared" si="7"/>
        <v>19.994118071789845</v>
      </c>
    </row>
    <row r="204" spans="2:4" x14ac:dyDescent="0.2">
      <c r="B204">
        <v>2.2200000000000002</v>
      </c>
      <c r="C204">
        <f t="shared" si="6"/>
        <v>17.21098354377374</v>
      </c>
      <c r="D204">
        <f t="shared" si="7"/>
        <v>19.994570166684003</v>
      </c>
    </row>
    <row r="205" spans="2:4" x14ac:dyDescent="0.2">
      <c r="B205">
        <v>2.23</v>
      </c>
      <c r="C205">
        <f t="shared" si="6"/>
        <v>17.396025441066268</v>
      </c>
      <c r="D205">
        <f t="shared" si="7"/>
        <v>19.994987521974362</v>
      </c>
    </row>
    <row r="206" spans="2:4" x14ac:dyDescent="0.2">
      <c r="B206">
        <v>2.2400000000000002</v>
      </c>
      <c r="C206">
        <f t="shared" si="6"/>
        <v>17.570630239937458</v>
      </c>
      <c r="D206">
        <f t="shared" si="7"/>
        <v>19.995372805745099</v>
      </c>
    </row>
    <row r="207" spans="2:4" x14ac:dyDescent="0.2">
      <c r="B207">
        <v>2.25</v>
      </c>
      <c r="C207">
        <f t="shared" si="6"/>
        <v>17.735144481579766</v>
      </c>
      <c r="D207">
        <f t="shared" si="7"/>
        <v>19.995728481365568</v>
      </c>
    </row>
    <row r="208" spans="2:4" x14ac:dyDescent="0.2">
      <c r="B208">
        <v>2.2599999999999998</v>
      </c>
      <c r="C208">
        <f t="shared" si="6"/>
        <v>17.889936632483252</v>
      </c>
      <c r="D208">
        <f t="shared" si="7"/>
        <v>19.996056823167894</v>
      </c>
    </row>
    <row r="209" spans="2:4" x14ac:dyDescent="0.2">
      <c r="B209">
        <v>2.27</v>
      </c>
      <c r="C209">
        <f t="shared" si="6"/>
        <v>18.035391422293259</v>
      </c>
      <c r="D209">
        <f t="shared" si="7"/>
        <v>19.996359930928296</v>
      </c>
    </row>
    <row r="210" spans="2:4" x14ac:dyDescent="0.2">
      <c r="B210">
        <v>2.2799999999999998</v>
      </c>
      <c r="C210">
        <f t="shared" si="6"/>
        <v>18.171904707496832</v>
      </c>
      <c r="D210">
        <f t="shared" si="7"/>
        <v>19.996639743242802</v>
      </c>
    </row>
    <row r="211" spans="2:4" x14ac:dyDescent="0.2">
      <c r="B211">
        <v>2.29</v>
      </c>
      <c r="C211">
        <f t="shared" si="6"/>
        <v>18.299878872662333</v>
      </c>
      <c r="D211">
        <f t="shared" si="7"/>
        <v>19.996898049881207</v>
      </c>
    </row>
    <row r="212" spans="2:4" x14ac:dyDescent="0.2">
      <c r="B212">
        <v>2.2999999999999998</v>
      </c>
      <c r="C212">
        <f t="shared" si="6"/>
        <v>18.419718766615471</v>
      </c>
      <c r="D212">
        <f t="shared" si="7"/>
        <v>19.997136503196867</v>
      </c>
    </row>
    <row r="213" spans="2:4" x14ac:dyDescent="0.2">
      <c r="B213">
        <v>2.31</v>
      </c>
      <c r="C213">
        <f t="shared" si="6"/>
        <v>18.531828159403464</v>
      </c>
      <c r="D213">
        <f t="shared" si="7"/>
        <v>19.997356628664026</v>
      </c>
    </row>
    <row r="214" spans="2:4" x14ac:dyDescent="0.2">
      <c r="B214">
        <v>2.3199999999999998</v>
      </c>
      <c r="C214">
        <f t="shared" si="6"/>
        <v>18.636606696988725</v>
      </c>
      <c r="D214">
        <f t="shared" si="7"/>
        <v>19.997559834609152</v>
      </c>
    </row>
    <row r="215" spans="2:4" x14ac:dyDescent="0.2">
      <c r="B215">
        <v>2.33</v>
      </c>
      <c r="C215">
        <f t="shared" si="6"/>
        <v>18.734447324073276</v>
      </c>
      <c r="D215">
        <f t="shared" si="7"/>
        <v>19.99774742119752</v>
      </c>
    </row>
    <row r="216" spans="2:4" x14ac:dyDescent="0.2">
      <c r="B216">
        <v>2.34</v>
      </c>
      <c r="C216">
        <f t="shared" si="6"/>
        <v>18.825734140991813</v>
      </c>
      <c r="D216">
        <f t="shared" si="7"/>
        <v>19.997920588731912</v>
      </c>
    </row>
    <row r="217" spans="2:4" x14ac:dyDescent="0.2">
      <c r="B217">
        <v>2.35</v>
      </c>
      <c r="C217">
        <f t="shared" si="6"/>
        <v>18.910840657921494</v>
      </c>
      <c r="D217">
        <f t="shared" si="7"/>
        <v>19.998080445315754</v>
      </c>
    </row>
    <row r="218" spans="2:4" x14ac:dyDescent="0.2">
      <c r="B218">
        <v>2.36</v>
      </c>
      <c r="C218">
        <f t="shared" si="6"/>
        <v>18.990128408436789</v>
      </c>
      <c r="D218">
        <f t="shared" si="7"/>
        <v>19.9982280139293</v>
      </c>
    </row>
    <row r="219" spans="2:4" x14ac:dyDescent="0.2">
      <c r="B219">
        <v>2.37</v>
      </c>
      <c r="C219">
        <f t="shared" si="6"/>
        <v>19.063945884403495</v>
      </c>
      <c r="D219">
        <f t="shared" si="7"/>
        <v>19.998364238963578</v>
      </c>
    </row>
    <row r="220" spans="2:4" x14ac:dyDescent="0.2">
      <c r="B220">
        <v>2.38</v>
      </c>
      <c r="C220">
        <f t="shared" si="6"/>
        <v>19.132627755095569</v>
      </c>
      <c r="D220">
        <f t="shared" si="7"/>
        <v>19.998489992253571</v>
      </c>
    </row>
    <row r="221" spans="2:4" x14ac:dyDescent="0.2">
      <c r="B221">
        <v>2.39</v>
      </c>
      <c r="C221">
        <f t="shared" si="6"/>
        <v>19.196494335001358</v>
      </c>
      <c r="D221">
        <f t="shared" si="7"/>
        <v>19.998606078648884</v>
      </c>
    </row>
    <row r="222" spans="2:4" x14ac:dyDescent="0.2">
      <c r="B222">
        <v>2.4</v>
      </c>
      <c r="C222">
        <f t="shared" si="6"/>
        <v>19.255851266861477</v>
      </c>
      <c r="D222">
        <f t="shared" si="7"/>
        <v>19.998713241157226</v>
      </c>
    </row>
    <row r="223" spans="2:4" x14ac:dyDescent="0.2">
      <c r="B223">
        <v>2.41</v>
      </c>
      <c r="C223">
        <f t="shared" si="6"/>
        <v>19.310989388881683</v>
      </c>
      <c r="D223">
        <f t="shared" si="7"/>
        <v>19.998812165693465</v>
      </c>
    </row>
    <row r="224" spans="2:4" x14ac:dyDescent="0.2">
      <c r="B224">
        <v>2.42</v>
      </c>
      <c r="C224">
        <f t="shared" si="6"/>
        <v>19.362184757651832</v>
      </c>
      <c r="D224">
        <f t="shared" si="7"/>
        <v>19.998903485464353</v>
      </c>
    </row>
    <row r="225" spans="2:4" x14ac:dyDescent="0.2">
      <c r="B225">
        <v>2.4300000000000002</v>
      </c>
      <c r="C225">
        <f t="shared" si="6"/>
        <v>19.409698800966318</v>
      </c>
      <c r="D225">
        <f t="shared" si="7"/>
        <v>19.99898778501684</v>
      </c>
    </row>
    <row r="226" spans="2:4" x14ac:dyDescent="0.2">
      <c r="B226">
        <v>2.44</v>
      </c>
      <c r="C226">
        <f t="shared" si="6"/>
        <v>19.453778577395738</v>
      </c>
      <c r="D226">
        <f t="shared" si="7"/>
        <v>19.999065603975762</v>
      </c>
    </row>
    <row r="227" spans="2:4" x14ac:dyDescent="0.2">
      <c r="B227">
        <v>2.4500000000000002</v>
      </c>
      <c r="C227">
        <f t="shared" si="6"/>
        <v>19.494657122039552</v>
      </c>
      <c r="D227">
        <f t="shared" si="7"/>
        <v>19.999137440494653</v>
      </c>
    </row>
    <row r="228" spans="2:4" x14ac:dyDescent="0.2">
      <c r="B228">
        <v>2.46</v>
      </c>
      <c r="C228">
        <f t="shared" si="6"/>
        <v>19.532553860347949</v>
      </c>
      <c r="D228">
        <f t="shared" si="7"/>
        <v>19.999203754441705</v>
      </c>
    </row>
    <row r="229" spans="2:4" x14ac:dyDescent="0.2">
      <c r="B229">
        <v>2.4700000000000002</v>
      </c>
      <c r="C229">
        <f t="shared" si="6"/>
        <v>19.567675074206726</v>
      </c>
      <c r="D229">
        <f t="shared" si="7"/>
        <v>19.999264970341123</v>
      </c>
    </row>
    <row r="230" spans="2:4" x14ac:dyDescent="0.2">
      <c r="B230">
        <v>2.48</v>
      </c>
      <c r="C230">
        <f t="shared" si="6"/>
        <v>19.600214406611101</v>
      </c>
      <c r="D230">
        <f t="shared" si="7"/>
        <v>19.999321480088689</v>
      </c>
    </row>
    <row r="231" spans="2:4" x14ac:dyDescent="0.2">
      <c r="B231">
        <v>2.4900000000000002</v>
      </c>
      <c r="C231">
        <f t="shared" si="6"/>
        <v>19.630353393204331</v>
      </c>
      <c r="D231">
        <f t="shared" si="7"/>
        <v>19.999373645458775</v>
      </c>
    </row>
    <row r="232" spans="2:4" x14ac:dyDescent="0.2">
      <c r="B232">
        <v>2.5</v>
      </c>
      <c r="C232">
        <f t="shared" si="6"/>
        <v>19.658262010720261</v>
      </c>
      <c r="D232">
        <f t="shared" si="7"/>
        <v>19.999421800418887</v>
      </c>
    </row>
    <row r="233" spans="2:4" x14ac:dyDescent="0.2">
      <c r="B233">
        <v>2.5099999999999998</v>
      </c>
      <c r="C233">
        <f t="shared" si="6"/>
        <v>19.684099233950249</v>
      </c>
      <c r="D233">
        <f t="shared" si="7"/>
        <v>19.999466253266402</v>
      </c>
    </row>
    <row r="234" spans="2:4" x14ac:dyDescent="0.2">
      <c r="B234">
        <v>2.52</v>
      </c>
      <c r="C234">
        <f t="shared" si="6"/>
        <v>19.708013594259764</v>
      </c>
      <c r="D234">
        <f t="shared" si="7"/>
        <v>19.999507288601219</v>
      </c>
    </row>
    <row r="235" spans="2:4" x14ac:dyDescent="0.2">
      <c r="B235">
        <v>2.5299999999999998</v>
      </c>
      <c r="C235">
        <f t="shared" si="6"/>
        <v>19.730143733918869</v>
      </c>
      <c r="D235">
        <f t="shared" si="7"/>
        <v>19.999545169146913</v>
      </c>
    </row>
    <row r="236" spans="2:4" x14ac:dyDescent="0.2">
      <c r="B236">
        <v>2.54</v>
      </c>
      <c r="C236">
        <f t="shared" si="6"/>
        <v>19.750618951595047</v>
      </c>
      <c r="D236">
        <f t="shared" si="7"/>
        <v>19.999580137431927</v>
      </c>
    </row>
    <row r="237" spans="2:4" x14ac:dyDescent="0.2">
      <c r="B237">
        <v>2.5499999999999998</v>
      </c>
      <c r="C237">
        <f t="shared" si="6"/>
        <v>19.769559735298788</v>
      </c>
      <c r="D237">
        <f t="shared" si="7"/>
        <v>19.99961241734168</v>
      </c>
    </row>
    <row r="238" spans="2:4" x14ac:dyDescent="0.2">
      <c r="B238">
        <v>2.56</v>
      </c>
      <c r="C238">
        <f t="shared" si="6"/>
        <v>19.787078279884984</v>
      </c>
      <c r="D238">
        <f t="shared" si="7"/>
        <v>19.999642215551397</v>
      </c>
    </row>
    <row r="239" spans="2:4" x14ac:dyDescent="0.2">
      <c r="B239">
        <v>2.57</v>
      </c>
      <c r="C239">
        <f t="shared" si="6"/>
        <v>19.803278986909259</v>
      </c>
      <c r="D239">
        <f t="shared" si="7"/>
        <v>19.999669722848843</v>
      </c>
    </row>
    <row r="240" spans="2:4" x14ac:dyDescent="0.2">
      <c r="B240">
        <v>2.58</v>
      </c>
      <c r="C240">
        <f t="shared" si="6"/>
        <v>19.818258945230259</v>
      </c>
      <c r="D240">
        <f t="shared" si="7"/>
        <v>19.999695115355458</v>
      </c>
    </row>
    <row r="241" spans="2:4" x14ac:dyDescent="0.2">
      <c r="B241">
        <v>2.59</v>
      </c>
      <c r="C241">
        <f t="shared" si="6"/>
        <v>19.832108391248454</v>
      </c>
      <c r="D241">
        <f t="shared" si="7"/>
        <v>19.99971855565364</v>
      </c>
    </row>
    <row r="242" spans="2:4" x14ac:dyDescent="0.2">
      <c r="B242">
        <v>2.6</v>
      </c>
      <c r="C242">
        <f t="shared" si="6"/>
        <v>19.844911148089963</v>
      </c>
      <c r="D242">
        <f t="shared" si="7"/>
        <v>19.999740193827392</v>
      </c>
    </row>
    <row r="243" spans="2:4" x14ac:dyDescent="0.2">
      <c r="B243">
        <v>2.61</v>
      </c>
      <c r="C243">
        <f t="shared" si="6"/>
        <v>19.856745043390905</v>
      </c>
      <c r="D243">
        <f t="shared" si="7"/>
        <v>19.999760168423037</v>
      </c>
    </row>
    <row r="244" spans="2:4" x14ac:dyDescent="0.2">
      <c r="B244">
        <v>2.62</v>
      </c>
      <c r="C244">
        <f t="shared" si="6"/>
        <v>19.86768230562252</v>
      </c>
      <c r="D244">
        <f t="shared" si="7"/>
        <v>19.999778607336069</v>
      </c>
    </row>
    <row r="245" spans="2:4" x14ac:dyDescent="0.2">
      <c r="B245">
        <v>2.63</v>
      </c>
      <c r="C245">
        <f t="shared" si="6"/>
        <v>19.877789939128544</v>
      </c>
      <c r="D245">
        <f t="shared" si="7"/>
        <v>19.999795628629865</v>
      </c>
    </row>
    <row r="246" spans="2:4" x14ac:dyDescent="0.2">
      <c r="B246">
        <v>2.64</v>
      </c>
      <c r="C246">
        <f t="shared" si="6"/>
        <v>19.887130078231536</v>
      </c>
      <c r="D246">
        <f t="shared" si="7"/>
        <v>19.999811341291476</v>
      </c>
    </row>
    <row r="247" spans="2:4" x14ac:dyDescent="0.2">
      <c r="B247">
        <v>2.65</v>
      </c>
      <c r="C247">
        <f t="shared" si="6"/>
        <v>19.895760320910441</v>
      </c>
      <c r="D247">
        <f t="shared" si="7"/>
        <v>19.999825845929326</v>
      </c>
    </row>
    <row r="248" spans="2:4" x14ac:dyDescent="0.2">
      <c r="B248">
        <v>2.66</v>
      </c>
      <c r="C248">
        <f t="shared" si="6"/>
        <v>19.903734042664141</v>
      </c>
      <c r="D248">
        <f t="shared" si="7"/>
        <v>19.999839235417276</v>
      </c>
    </row>
    <row r="249" spans="2:4" x14ac:dyDescent="0.2">
      <c r="B249">
        <v>2.67</v>
      </c>
      <c r="C249">
        <f t="shared" si="6"/>
        <v>19.911100691259335</v>
      </c>
      <c r="D249">
        <f t="shared" si="7"/>
        <v>19.999851595489222</v>
      </c>
    </row>
    <row r="250" spans="2:4" x14ac:dyDescent="0.2">
      <c r="B250">
        <v>2.68</v>
      </c>
      <c r="C250">
        <f t="shared" si="6"/>
        <v>19.917906063121674</v>
      </c>
      <c r="D250">
        <f t="shared" si="7"/>
        <v>19.999863005287956</v>
      </c>
    </row>
    <row r="251" spans="2:4" x14ac:dyDescent="0.2">
      <c r="B251">
        <v>2.69</v>
      </c>
      <c r="C251">
        <f t="shared" si="6"/>
        <v>19.924192562169114</v>
      </c>
      <c r="D251">
        <f t="shared" si="7"/>
        <v>19.999873537871839</v>
      </c>
    </row>
    <row r="252" spans="2:4" x14ac:dyDescent="0.2">
      <c r="B252">
        <v>2.7</v>
      </c>
      <c r="C252">
        <f t="shared" si="6"/>
        <v>19.929999441910716</v>
      </c>
      <c r="D252">
        <f t="shared" si="7"/>
        <v>19.999883260682559</v>
      </c>
    </row>
    <row r="253" spans="2:4" x14ac:dyDescent="0.2">
      <c r="B253">
        <v>2.71</v>
      </c>
      <c r="C253">
        <f t="shared" si="6"/>
        <v>19.935363031644574</v>
      </c>
      <c r="D253">
        <f t="shared" si="7"/>
        <v>19.999892235976898</v>
      </c>
    </row>
    <row r="254" spans="2:4" x14ac:dyDescent="0.2">
      <c r="B254">
        <v>2.72</v>
      </c>
      <c r="C254">
        <f t="shared" si="6"/>
        <v>19.940316947588244</v>
      </c>
      <c r="D254">
        <f t="shared" si="7"/>
        <v>19.999900521225342</v>
      </c>
    </row>
    <row r="255" spans="2:4" x14ac:dyDescent="0.2">
      <c r="B255">
        <v>2.73</v>
      </c>
      <c r="C255">
        <f t="shared" si="6"/>
        <v>19.944892289766099</v>
      </c>
      <c r="D255">
        <f t="shared" si="7"/>
        <v>19.999908169480026</v>
      </c>
    </row>
    <row r="256" spans="2:4" x14ac:dyDescent="0.2">
      <c r="B256">
        <v>2.74</v>
      </c>
      <c r="C256">
        <f t="shared" si="6"/>
        <v>19.949117825461954</v>
      </c>
      <c r="D256">
        <f t="shared" si="7"/>
        <v>19.999915229714418</v>
      </c>
    </row>
    <row r="257" spans="2:4" x14ac:dyDescent="0.2">
      <c r="B257">
        <v>2.75</v>
      </c>
      <c r="C257">
        <f t="shared" si="6"/>
        <v>19.953020160023939</v>
      </c>
      <c r="D257">
        <f t="shared" si="7"/>
        <v>19.999921747136845</v>
      </c>
    </row>
    <row r="258" spans="2:4" x14ac:dyDescent="0.2">
      <c r="B258">
        <v>2.76</v>
      </c>
      <c r="C258">
        <f t="shared" si="6"/>
        <v>19.956623895783441</v>
      </c>
      <c r="D258">
        <f t="shared" si="7"/>
        <v>19.999927763479999</v>
      </c>
    </row>
    <row r="259" spans="2:4" x14ac:dyDescent="0.2">
      <c r="B259">
        <v>2.7699999999999898</v>
      </c>
      <c r="C259">
        <f t="shared" ref="C259:C282" si="8">1+19/(1+EXP((A$2-B259)/0.125))</f>
        <v>19.959951779821175</v>
      </c>
      <c r="D259">
        <f t="shared" ref="D259:D282" si="9">1+19/(1+EXP((A$3-B259)/0.125))</f>
        <v>19.999933317268091</v>
      </c>
    </row>
    <row r="260" spans="2:4" x14ac:dyDescent="0.2">
      <c r="B260">
        <v>2.78</v>
      </c>
      <c r="C260">
        <f t="shared" si="8"/>
        <v>19.963024841283374</v>
      </c>
      <c r="D260">
        <f t="shared" si="9"/>
        <v>19.999938444063542</v>
      </c>
    </row>
    <row r="261" spans="2:4" x14ac:dyDescent="0.2">
      <c r="B261">
        <v>2.7899999999999898</v>
      </c>
      <c r="C261">
        <f t="shared" si="8"/>
        <v>19.965862518919007</v>
      </c>
      <c r="D261">
        <f t="shared" si="9"/>
        <v>19.999943176694686</v>
      </c>
    </row>
    <row r="262" spans="2:4" x14ac:dyDescent="0.2">
      <c r="B262">
        <v>2.8</v>
      </c>
      <c r="C262">
        <f t="shared" si="8"/>
        <v>19.968482779476684</v>
      </c>
      <c r="D262">
        <f t="shared" si="9"/>
        <v>19.999947545465943</v>
      </c>
    </row>
    <row r="263" spans="2:4" x14ac:dyDescent="0.2">
      <c r="B263">
        <v>2.8099999999999898</v>
      </c>
      <c r="C263">
        <f t="shared" si="8"/>
        <v>19.970902227566935</v>
      </c>
      <c r="D263">
        <f t="shared" si="9"/>
        <v>19.999951578351897</v>
      </c>
    </row>
    <row r="264" spans="2:4" x14ac:dyDescent="0.2">
      <c r="B264">
        <v>2.82</v>
      </c>
      <c r="C264">
        <f t="shared" si="8"/>
        <v>19.973136207563247</v>
      </c>
      <c r="D264">
        <f t="shared" si="9"/>
        <v>19.999955301176357</v>
      </c>
    </row>
    <row r="265" spans="2:4" x14ac:dyDescent="0.2">
      <c r="B265">
        <v>2.83</v>
      </c>
      <c r="C265">
        <f t="shared" si="8"/>
        <v>19.97519889808299</v>
      </c>
      <c r="D265">
        <f t="shared" si="9"/>
        <v>19.999958737777767</v>
      </c>
    </row>
    <row r="266" spans="2:4" x14ac:dyDescent="0.2">
      <c r="B266">
        <v>2.84</v>
      </c>
      <c r="C266">
        <f t="shared" si="8"/>
        <v>19.977103399558199</v>
      </c>
      <c r="D266">
        <f t="shared" si="9"/>
        <v>19.999961910161808</v>
      </c>
    </row>
    <row r="267" spans="2:4" x14ac:dyDescent="0.2">
      <c r="B267">
        <v>2.85</v>
      </c>
      <c r="C267">
        <f t="shared" si="8"/>
        <v>19.978861815375655</v>
      </c>
      <c r="D267">
        <f t="shared" si="9"/>
        <v>19.999964838642313</v>
      </c>
    </row>
    <row r="268" spans="2:4" x14ac:dyDescent="0.2">
      <c r="B268">
        <v>2.8599999999999901</v>
      </c>
      <c r="C268">
        <f t="shared" si="8"/>
        <v>19.980485327036483</v>
      </c>
      <c r="D268">
        <f t="shared" si="9"/>
        <v>19.999967541971341</v>
      </c>
    </row>
    <row r="269" spans="2:4" x14ac:dyDescent="0.2">
      <c r="B269">
        <v>2.87</v>
      </c>
      <c r="C269">
        <f t="shared" si="8"/>
        <v>19.98198426375728</v>
      </c>
      <c r="D269">
        <f t="shared" si="9"/>
        <v>19.999970037459239</v>
      </c>
    </row>
    <row r="270" spans="2:4" x14ac:dyDescent="0.2">
      <c r="B270">
        <v>2.8799999999999901</v>
      </c>
      <c r="C270">
        <f t="shared" si="8"/>
        <v>19.983368166907844</v>
      </c>
      <c r="D270">
        <f t="shared" si="9"/>
        <v>19.999972341085492</v>
      </c>
    </row>
    <row r="271" spans="2:4" x14ac:dyDescent="0.2">
      <c r="B271">
        <v>2.89</v>
      </c>
      <c r="C271">
        <f t="shared" si="8"/>
        <v>19.984645849654935</v>
      </c>
      <c r="D271">
        <f t="shared" si="9"/>
        <v>19.999974467601035</v>
      </c>
    </row>
    <row r="272" spans="2:4" x14ac:dyDescent="0.2">
      <c r="B272">
        <v>2.8999999999999901</v>
      </c>
      <c r="C272">
        <f t="shared" si="8"/>
        <v>19.985825452157101</v>
      </c>
      <c r="D272">
        <f t="shared" si="9"/>
        <v>19.999976430622716</v>
      </c>
    </row>
    <row r="273" spans="2:4" x14ac:dyDescent="0.2">
      <c r="B273">
        <v>2.91</v>
      </c>
      <c r="C273">
        <f t="shared" si="8"/>
        <v>19.986914492632607</v>
      </c>
      <c r="D273">
        <f t="shared" si="9"/>
        <v>19.999978242720481</v>
      </c>
    </row>
    <row r="274" spans="2:4" x14ac:dyDescent="0.2">
      <c r="B274">
        <v>2.9199999999999902</v>
      </c>
      <c r="C274">
        <f t="shared" si="8"/>
        <v>19.987919914600489</v>
      </c>
      <c r="D274">
        <f t="shared" si="9"/>
        <v>19.999979915497857</v>
      </c>
    </row>
    <row r="275" spans="2:4" x14ac:dyDescent="0.2">
      <c r="B275">
        <v>2.9299999999999899</v>
      </c>
      <c r="C275">
        <f t="shared" si="8"/>
        <v>19.988848130574461</v>
      </c>
      <c r="D275">
        <f t="shared" si="9"/>
        <v>19.999981459666259</v>
      </c>
    </row>
    <row r="276" spans="2:4" x14ac:dyDescent="0.2">
      <c r="B276">
        <v>2.9399999999999902</v>
      </c>
      <c r="C276">
        <f t="shared" si="8"/>
        <v>19.989705062469831</v>
      </c>
      <c r="D276">
        <f t="shared" si="9"/>
        <v>19.999982885113567</v>
      </c>
    </row>
    <row r="277" spans="2:4" x14ac:dyDescent="0.2">
      <c r="B277">
        <v>2.94999999999999</v>
      </c>
      <c r="C277">
        <f t="shared" si="8"/>
        <v>19.99049617896549</v>
      </c>
      <c r="D277">
        <f t="shared" si="9"/>
        <v>19.999984200967472</v>
      </c>
    </row>
    <row r="278" spans="2:4" x14ac:dyDescent="0.2">
      <c r="B278">
        <v>2.9599999999999902</v>
      </c>
      <c r="C278">
        <f t="shared" si="8"/>
        <v>19.991226530046042</v>
      </c>
      <c r="D278">
        <f t="shared" si="9"/>
        <v>19.999985415653885</v>
      </c>
    </row>
    <row r="279" spans="2:4" x14ac:dyDescent="0.2">
      <c r="B279">
        <v>2.96999999999999</v>
      </c>
      <c r="C279">
        <f t="shared" si="8"/>
        <v>19.991900778933093</v>
      </c>
      <c r="D279">
        <f t="shared" si="9"/>
        <v>19.999986536950907</v>
      </c>
    </row>
    <row r="280" spans="2:4" x14ac:dyDescent="0.2">
      <c r="B280">
        <v>2.9799999999999902</v>
      </c>
      <c r="C280">
        <f t="shared" si="8"/>
        <v>19.992523231599794</v>
      </c>
      <c r="D280">
        <f t="shared" si="9"/>
        <v>19.999987572038634</v>
      </c>
    </row>
    <row r="281" spans="2:4" x14ac:dyDescent="0.2">
      <c r="B281">
        <v>2.98999999999999</v>
      </c>
      <c r="C281">
        <f t="shared" si="8"/>
        <v>19.993097864048856</v>
      </c>
      <c r="D281">
        <f t="shared" si="9"/>
        <v>19.999988527545131</v>
      </c>
    </row>
    <row r="282" spans="2:4" x14ac:dyDescent="0.2">
      <c r="B282">
        <v>2.9999999999999898</v>
      </c>
      <c r="C282">
        <f t="shared" si="8"/>
        <v>19.993628347521135</v>
      </c>
      <c r="D282">
        <f t="shared" si="9"/>
        <v>19.999989409588888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7068-0E51-8141-98D9-AE2D1F2A2E59}">
  <dimension ref="A1:K52"/>
  <sheetViews>
    <sheetView tabSelected="1" workbookViewId="0">
      <selection activeCell="H1" sqref="H1:K1048576"/>
    </sheetView>
  </sheetViews>
  <sheetFormatPr baseColWidth="10" defaultRowHeight="16" x14ac:dyDescent="0.2"/>
  <sheetData>
    <row r="1" spans="1:11" x14ac:dyDescent="0.2">
      <c r="A1" t="s">
        <v>4</v>
      </c>
      <c r="B1" t="s">
        <v>6</v>
      </c>
      <c r="C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f>EXP(-A2/0.5)</f>
        <v>1</v>
      </c>
      <c r="C2">
        <f>B2-B3</f>
        <v>9.5162581964040482E-2</v>
      </c>
      <c r="H2">
        <v>0</v>
      </c>
      <c r="I2">
        <f>H2^2</f>
        <v>0</v>
      </c>
      <c r="J2">
        <f>MIN(1,3.333*H2)</f>
        <v>0</v>
      </c>
      <c r="K2">
        <f>SQRT(H2)</f>
        <v>0</v>
      </c>
    </row>
    <row r="3" spans="1:11" x14ac:dyDescent="0.2">
      <c r="A3">
        <v>0.05</v>
      </c>
      <c r="B3">
        <f t="shared" ref="B3:B36" si="0">EXP(-A3/0.5)</f>
        <v>0.90483741803595952</v>
      </c>
      <c r="C3">
        <f t="shared" ref="C3:C36" si="1">B3-B4</f>
        <v>8.6106664957977697E-2</v>
      </c>
      <c r="H3">
        <v>0.02</v>
      </c>
      <c r="I3">
        <f t="shared" ref="I3:I52" si="2">H3^2</f>
        <v>4.0000000000000002E-4</v>
      </c>
      <c r="J3">
        <f t="shared" ref="J3:J52" si="3">MIN(1,3.333*H3)</f>
        <v>6.6660000000000011E-2</v>
      </c>
      <c r="K3">
        <f t="shared" ref="K3:K52" si="4">SQRT(H3)</f>
        <v>0.1414213562373095</v>
      </c>
    </row>
    <row r="4" spans="1:11" x14ac:dyDescent="0.2">
      <c r="A4">
        <v>0.1</v>
      </c>
      <c r="B4">
        <f t="shared" si="0"/>
        <v>0.81873075307798182</v>
      </c>
      <c r="C4">
        <f t="shared" si="1"/>
        <v>7.7912532396263945E-2</v>
      </c>
      <c r="H4">
        <v>0.04</v>
      </c>
      <c r="I4">
        <f t="shared" si="2"/>
        <v>1.6000000000000001E-3</v>
      </c>
      <c r="J4">
        <f t="shared" si="3"/>
        <v>0.13332000000000002</v>
      </c>
      <c r="K4">
        <f t="shared" si="4"/>
        <v>0.2</v>
      </c>
    </row>
    <row r="5" spans="1:11" x14ac:dyDescent="0.2">
      <c r="A5">
        <v>0.15</v>
      </c>
      <c r="B5">
        <f t="shared" si="0"/>
        <v>0.74081822068171788</v>
      </c>
      <c r="C5">
        <f t="shared" si="1"/>
        <v>7.0498174646078549E-2</v>
      </c>
      <c r="H5">
        <v>0.06</v>
      </c>
      <c r="I5">
        <f t="shared" si="2"/>
        <v>3.5999999999999999E-3</v>
      </c>
      <c r="J5">
        <f t="shared" si="3"/>
        <v>0.19997999999999999</v>
      </c>
      <c r="K5">
        <f t="shared" si="4"/>
        <v>0.2449489742783178</v>
      </c>
    </row>
    <row r="6" spans="1:11" x14ac:dyDescent="0.2">
      <c r="A6">
        <v>0.2</v>
      </c>
      <c r="B6">
        <f t="shared" si="0"/>
        <v>0.67032004603563933</v>
      </c>
      <c r="C6">
        <f t="shared" si="1"/>
        <v>6.3789386323005903E-2</v>
      </c>
      <c r="H6">
        <v>0.08</v>
      </c>
      <c r="I6">
        <f t="shared" si="2"/>
        <v>6.4000000000000003E-3</v>
      </c>
      <c r="J6">
        <f t="shared" si="3"/>
        <v>0.26664000000000004</v>
      </c>
      <c r="K6">
        <f t="shared" si="4"/>
        <v>0.28284271247461901</v>
      </c>
    </row>
    <row r="7" spans="1:11" x14ac:dyDescent="0.2">
      <c r="A7">
        <v>0.25</v>
      </c>
      <c r="B7">
        <f t="shared" si="0"/>
        <v>0.60653065971263342</v>
      </c>
      <c r="C7">
        <f t="shared" si="1"/>
        <v>5.7719023618607035E-2</v>
      </c>
      <c r="H7">
        <v>0.1</v>
      </c>
      <c r="I7">
        <f t="shared" si="2"/>
        <v>1.0000000000000002E-2</v>
      </c>
      <c r="J7">
        <f t="shared" si="3"/>
        <v>0.33330000000000004</v>
      </c>
      <c r="K7">
        <f t="shared" si="4"/>
        <v>0.31622776601683794</v>
      </c>
    </row>
    <row r="8" spans="1:11" x14ac:dyDescent="0.2">
      <c r="A8">
        <v>0.3</v>
      </c>
      <c r="B8">
        <f t="shared" si="0"/>
        <v>0.54881163609402639</v>
      </c>
      <c r="C8">
        <f t="shared" si="1"/>
        <v>5.2226332302616862E-2</v>
      </c>
      <c r="H8">
        <v>0.12</v>
      </c>
      <c r="I8">
        <f t="shared" si="2"/>
        <v>1.44E-2</v>
      </c>
      <c r="J8">
        <f t="shared" si="3"/>
        <v>0.39995999999999998</v>
      </c>
      <c r="K8">
        <f t="shared" si="4"/>
        <v>0.34641016151377546</v>
      </c>
    </row>
    <row r="9" spans="1:11" x14ac:dyDescent="0.2">
      <c r="A9">
        <v>0.35</v>
      </c>
      <c r="B9">
        <f t="shared" si="0"/>
        <v>0.49658530379140953</v>
      </c>
      <c r="C9">
        <f t="shared" si="1"/>
        <v>4.7256339674187964E-2</v>
      </c>
      <c r="H9">
        <v>0.14000000000000001</v>
      </c>
      <c r="I9">
        <f t="shared" si="2"/>
        <v>1.9600000000000003E-2</v>
      </c>
      <c r="J9">
        <f t="shared" si="3"/>
        <v>0.46662000000000009</v>
      </c>
      <c r="K9">
        <f t="shared" si="4"/>
        <v>0.37416573867739417</v>
      </c>
    </row>
    <row r="10" spans="1:11" x14ac:dyDescent="0.2">
      <c r="A10">
        <v>0.4</v>
      </c>
      <c r="B10">
        <f t="shared" si="0"/>
        <v>0.44932896411722156</v>
      </c>
      <c r="C10">
        <f t="shared" si="1"/>
        <v>4.2759304376622453E-2</v>
      </c>
      <c r="H10">
        <v>0.16</v>
      </c>
      <c r="I10">
        <f t="shared" si="2"/>
        <v>2.5600000000000001E-2</v>
      </c>
      <c r="J10">
        <f t="shared" si="3"/>
        <v>0.53328000000000009</v>
      </c>
      <c r="K10">
        <f t="shared" si="4"/>
        <v>0.4</v>
      </c>
    </row>
    <row r="11" spans="1:11" x14ac:dyDescent="0.2">
      <c r="A11">
        <v>0.45</v>
      </c>
      <c r="B11">
        <f t="shared" si="0"/>
        <v>0.40656965974059911</v>
      </c>
      <c r="C11">
        <f t="shared" si="1"/>
        <v>3.8690218569156776E-2</v>
      </c>
      <c r="H11">
        <v>0.18</v>
      </c>
      <c r="I11">
        <f t="shared" si="2"/>
        <v>3.2399999999999998E-2</v>
      </c>
      <c r="J11">
        <f t="shared" si="3"/>
        <v>0.59994000000000003</v>
      </c>
      <c r="K11">
        <f t="shared" si="4"/>
        <v>0.42426406871192851</v>
      </c>
    </row>
    <row r="12" spans="1:11" x14ac:dyDescent="0.2">
      <c r="A12">
        <v>0.5</v>
      </c>
      <c r="B12">
        <f t="shared" si="0"/>
        <v>0.36787944117144233</v>
      </c>
      <c r="C12">
        <f t="shared" si="1"/>
        <v>3.5008357473362783E-2</v>
      </c>
      <c r="H12">
        <v>0.2</v>
      </c>
      <c r="I12">
        <f t="shared" si="2"/>
        <v>4.0000000000000008E-2</v>
      </c>
      <c r="J12">
        <f t="shared" si="3"/>
        <v>0.66660000000000008</v>
      </c>
      <c r="K12">
        <f t="shared" si="4"/>
        <v>0.44721359549995793</v>
      </c>
    </row>
    <row r="13" spans="1:11" x14ac:dyDescent="0.2">
      <c r="A13">
        <v>0.55000000000000004</v>
      </c>
      <c r="B13">
        <f t="shared" si="0"/>
        <v>0.33287108369807955</v>
      </c>
      <c r="C13">
        <f t="shared" si="1"/>
        <v>3.1676871785877414E-2</v>
      </c>
      <c r="H13">
        <v>0.22</v>
      </c>
      <c r="I13">
        <f t="shared" si="2"/>
        <v>4.8399999999999999E-2</v>
      </c>
      <c r="J13">
        <f t="shared" si="3"/>
        <v>0.73326000000000002</v>
      </c>
      <c r="K13">
        <f t="shared" si="4"/>
        <v>0.46904157598234297</v>
      </c>
    </row>
    <row r="14" spans="1:11" x14ac:dyDescent="0.2">
      <c r="A14">
        <v>0.6</v>
      </c>
      <c r="B14">
        <f t="shared" si="0"/>
        <v>0.30119421191220214</v>
      </c>
      <c r="C14">
        <f t="shared" si="1"/>
        <v>2.8662418878189544E-2</v>
      </c>
      <c r="H14">
        <v>0.24</v>
      </c>
      <c r="I14">
        <f t="shared" si="2"/>
        <v>5.7599999999999998E-2</v>
      </c>
      <c r="J14">
        <f t="shared" si="3"/>
        <v>0.79991999999999996</v>
      </c>
      <c r="K14">
        <f t="shared" si="4"/>
        <v>0.4898979485566356</v>
      </c>
    </row>
    <row r="15" spans="1:11" x14ac:dyDescent="0.2">
      <c r="A15">
        <v>0.65</v>
      </c>
      <c r="B15">
        <f t="shared" si="0"/>
        <v>0.27253179303401259</v>
      </c>
      <c r="C15">
        <f t="shared" si="1"/>
        <v>2.5934829092406103E-2</v>
      </c>
      <c r="H15">
        <v>0.26</v>
      </c>
      <c r="J15">
        <f t="shared" si="3"/>
        <v>0.86658000000000013</v>
      </c>
      <c r="K15">
        <f t="shared" si="4"/>
        <v>0.50990195135927852</v>
      </c>
    </row>
    <row r="16" spans="1:11" x14ac:dyDescent="0.2">
      <c r="A16">
        <v>0.7</v>
      </c>
      <c r="B16">
        <f t="shared" si="0"/>
        <v>0.24659696394160649</v>
      </c>
      <c r="C16">
        <f t="shared" si="1"/>
        <v>2.3466803793176672E-2</v>
      </c>
      <c r="H16">
        <v>0.28000000000000003</v>
      </c>
      <c r="I16">
        <f t="shared" si="2"/>
        <v>7.8400000000000011E-2</v>
      </c>
      <c r="J16">
        <f t="shared" si="3"/>
        <v>0.93324000000000018</v>
      </c>
      <c r="K16">
        <f t="shared" si="4"/>
        <v>0.52915026221291817</v>
      </c>
    </row>
    <row r="17" spans="1:11" x14ac:dyDescent="0.2">
      <c r="A17">
        <v>0.75</v>
      </c>
      <c r="B17">
        <f t="shared" si="0"/>
        <v>0.22313016014842982</v>
      </c>
      <c r="C17">
        <f t="shared" si="1"/>
        <v>2.1233642153774435E-2</v>
      </c>
      <c r="H17">
        <v>0.3</v>
      </c>
      <c r="I17">
        <f t="shared" si="2"/>
        <v>0.09</v>
      </c>
      <c r="J17">
        <f t="shared" si="3"/>
        <v>0.99990000000000001</v>
      </c>
      <c r="K17">
        <f t="shared" si="4"/>
        <v>0.54772255750516607</v>
      </c>
    </row>
    <row r="18" spans="1:11" x14ac:dyDescent="0.2">
      <c r="A18">
        <v>0.8</v>
      </c>
      <c r="B18">
        <f t="shared" si="0"/>
        <v>0.20189651799465538</v>
      </c>
      <c r="C18">
        <f t="shared" si="1"/>
        <v>1.921299394192072E-2</v>
      </c>
      <c r="H18">
        <v>0.32</v>
      </c>
      <c r="I18">
        <f t="shared" si="2"/>
        <v>0.1024</v>
      </c>
      <c r="J18">
        <f t="shared" si="3"/>
        <v>1</v>
      </c>
      <c r="K18">
        <f t="shared" si="4"/>
        <v>0.56568542494923801</v>
      </c>
    </row>
    <row r="19" spans="1:11" x14ac:dyDescent="0.2">
      <c r="A19">
        <v>0.85</v>
      </c>
      <c r="B19">
        <f t="shared" si="0"/>
        <v>0.18268352405273466</v>
      </c>
      <c r="C19">
        <f t="shared" si="1"/>
        <v>1.7384635831148132E-2</v>
      </c>
      <c r="H19">
        <v>0.34</v>
      </c>
      <c r="I19">
        <f t="shared" si="2"/>
        <v>0.11560000000000002</v>
      </c>
      <c r="J19">
        <f t="shared" si="3"/>
        <v>1</v>
      </c>
      <c r="K19">
        <f t="shared" si="4"/>
        <v>0.5830951894845301</v>
      </c>
    </row>
    <row r="20" spans="1:11" x14ac:dyDescent="0.2">
      <c r="A20">
        <v>0.9</v>
      </c>
      <c r="B20">
        <f t="shared" si="0"/>
        <v>0.16529888822158653</v>
      </c>
      <c r="C20">
        <f t="shared" si="1"/>
        <v>1.5730268998951469E-2</v>
      </c>
      <c r="H20">
        <v>0.36</v>
      </c>
      <c r="I20">
        <f t="shared" si="2"/>
        <v>0.12959999999999999</v>
      </c>
      <c r="J20">
        <f t="shared" si="3"/>
        <v>1</v>
      </c>
      <c r="K20">
        <f t="shared" si="4"/>
        <v>0.6</v>
      </c>
    </row>
    <row r="21" spans="1:11" x14ac:dyDescent="0.2">
      <c r="A21">
        <v>0.95</v>
      </c>
      <c r="B21">
        <f t="shared" si="0"/>
        <v>0.14956861922263506</v>
      </c>
      <c r="C21">
        <f t="shared" si="1"/>
        <v>1.4233335986022361E-2</v>
      </c>
      <c r="H21">
        <v>0.38</v>
      </c>
      <c r="I21">
        <f t="shared" si="2"/>
        <v>0.1444</v>
      </c>
      <c r="J21">
        <f t="shared" si="3"/>
        <v>1</v>
      </c>
      <c r="K21">
        <f t="shared" si="4"/>
        <v>0.61644140029689765</v>
      </c>
    </row>
    <row r="22" spans="1:11" x14ac:dyDescent="0.2">
      <c r="A22">
        <v>1</v>
      </c>
      <c r="B22">
        <f t="shared" si="0"/>
        <v>0.1353352832366127</v>
      </c>
      <c r="C22">
        <f t="shared" si="1"/>
        <v>1.2878854983630797E-2</v>
      </c>
      <c r="H22">
        <v>0.4</v>
      </c>
      <c r="I22">
        <f t="shared" si="2"/>
        <v>0.16000000000000003</v>
      </c>
      <c r="J22">
        <f t="shared" si="3"/>
        <v>1</v>
      </c>
      <c r="K22">
        <f t="shared" si="4"/>
        <v>0.63245553203367588</v>
      </c>
    </row>
    <row r="23" spans="1:11" x14ac:dyDescent="0.2">
      <c r="A23">
        <v>1.05</v>
      </c>
      <c r="B23">
        <f t="shared" si="0"/>
        <v>0.12245642825298191</v>
      </c>
      <c r="C23">
        <f t="shared" si="1"/>
        <v>1.1653269890648035E-2</v>
      </c>
      <c r="H23">
        <v>0.42</v>
      </c>
      <c r="I23">
        <f t="shared" si="2"/>
        <v>0.17639999999999997</v>
      </c>
      <c r="J23">
        <f t="shared" si="3"/>
        <v>1</v>
      </c>
      <c r="K23">
        <f t="shared" si="4"/>
        <v>0.64807406984078597</v>
      </c>
    </row>
    <row r="24" spans="1:11" x14ac:dyDescent="0.2">
      <c r="A24">
        <v>1.1000000000000001</v>
      </c>
      <c r="B24">
        <f t="shared" si="0"/>
        <v>0.11080315836233387</v>
      </c>
      <c r="C24">
        <f t="shared" si="1"/>
        <v>1.0544314639530122E-2</v>
      </c>
      <c r="H24">
        <v>0.44</v>
      </c>
      <c r="I24">
        <f t="shared" si="2"/>
        <v>0.19359999999999999</v>
      </c>
      <c r="J24">
        <f t="shared" si="3"/>
        <v>1</v>
      </c>
      <c r="K24">
        <f t="shared" si="4"/>
        <v>0.66332495807107994</v>
      </c>
    </row>
    <row r="25" spans="1:11" x14ac:dyDescent="0.2">
      <c r="A25">
        <v>1.1499999999999999</v>
      </c>
      <c r="B25">
        <f t="shared" si="0"/>
        <v>0.10025884372280375</v>
      </c>
      <c r="C25">
        <f t="shared" si="1"/>
        <v>9.5408904333912359E-3</v>
      </c>
      <c r="H25">
        <v>0.46</v>
      </c>
      <c r="I25">
        <f t="shared" si="2"/>
        <v>0.21160000000000001</v>
      </c>
      <c r="J25">
        <f t="shared" si="3"/>
        <v>1</v>
      </c>
      <c r="K25">
        <f t="shared" si="4"/>
        <v>0.67823299831252681</v>
      </c>
    </row>
    <row r="26" spans="1:11" x14ac:dyDescent="0.2">
      <c r="A26">
        <v>1.2</v>
      </c>
      <c r="B26">
        <f t="shared" si="0"/>
        <v>9.0717953289412512E-2</v>
      </c>
      <c r="C26">
        <f t="shared" si="1"/>
        <v>8.6329546655137118E-3</v>
      </c>
      <c r="H26">
        <v>0.48</v>
      </c>
      <c r="I26">
        <f t="shared" si="2"/>
        <v>0.23039999999999999</v>
      </c>
      <c r="J26">
        <f t="shared" si="3"/>
        <v>1</v>
      </c>
      <c r="K26">
        <f t="shared" si="4"/>
        <v>0.69282032302755092</v>
      </c>
    </row>
    <row r="27" spans="1:11" x14ac:dyDescent="0.2">
      <c r="A27">
        <v>1.25</v>
      </c>
      <c r="B27">
        <f t="shared" si="0"/>
        <v>8.20849986238988E-2</v>
      </c>
      <c r="C27">
        <f t="shared" si="1"/>
        <v>7.8114204095649231E-3</v>
      </c>
      <c r="H27">
        <v>0.5</v>
      </c>
      <c r="I27">
        <f t="shared" si="2"/>
        <v>0.25</v>
      </c>
      <c r="J27">
        <f t="shared" si="3"/>
        <v>1</v>
      </c>
      <c r="K27">
        <f t="shared" si="4"/>
        <v>0.70710678118654757</v>
      </c>
    </row>
    <row r="28" spans="1:11" x14ac:dyDescent="0.2">
      <c r="A28">
        <v>1.3</v>
      </c>
      <c r="B28">
        <f t="shared" si="0"/>
        <v>7.4273578214333877E-2</v>
      </c>
      <c r="C28">
        <f t="shared" si="1"/>
        <v>7.0680654745841204E-3</v>
      </c>
      <c r="H28">
        <v>0.52</v>
      </c>
      <c r="I28">
        <f t="shared" si="2"/>
        <v>0.27040000000000003</v>
      </c>
      <c r="J28">
        <f t="shared" si="3"/>
        <v>1</v>
      </c>
      <c r="K28">
        <f t="shared" si="4"/>
        <v>0.72111025509279791</v>
      </c>
    </row>
    <row r="29" spans="1:11" x14ac:dyDescent="0.2">
      <c r="A29">
        <v>1.35</v>
      </c>
      <c r="B29">
        <f t="shared" si="0"/>
        <v>6.7205512739749756E-2</v>
      </c>
      <c r="C29">
        <f t="shared" si="1"/>
        <v>6.3954501145317838E-3</v>
      </c>
      <c r="H29">
        <v>0.54</v>
      </c>
      <c r="I29">
        <f t="shared" si="2"/>
        <v>0.29160000000000003</v>
      </c>
      <c r="J29">
        <f t="shared" si="3"/>
        <v>1</v>
      </c>
      <c r="K29">
        <f t="shared" si="4"/>
        <v>0.73484692283495345</v>
      </c>
    </row>
    <row r="30" spans="1:11" x14ac:dyDescent="0.2">
      <c r="A30">
        <v>1.4</v>
      </c>
      <c r="B30">
        <f t="shared" si="0"/>
        <v>6.0810062625217973E-2</v>
      </c>
      <c r="C30">
        <f t="shared" si="1"/>
        <v>5.7868425688107419E-3</v>
      </c>
      <c r="H30">
        <v>0.56000000000000005</v>
      </c>
      <c r="I30">
        <f t="shared" si="2"/>
        <v>0.31360000000000005</v>
      </c>
      <c r="J30">
        <f t="shared" si="3"/>
        <v>1</v>
      </c>
      <c r="K30">
        <f t="shared" si="4"/>
        <v>0.74833147735478833</v>
      </c>
    </row>
    <row r="31" spans="1:11" x14ac:dyDescent="0.2">
      <c r="A31">
        <v>1.45</v>
      </c>
      <c r="B31">
        <f t="shared" si="0"/>
        <v>5.5023220056407231E-2</v>
      </c>
      <c r="C31">
        <f t="shared" si="1"/>
        <v>5.2361516885432863E-3</v>
      </c>
      <c r="H31">
        <v>0.57999999999999996</v>
      </c>
      <c r="I31">
        <f t="shared" si="2"/>
        <v>0.33639999999999998</v>
      </c>
      <c r="J31">
        <f t="shared" si="3"/>
        <v>1</v>
      </c>
      <c r="K31">
        <f t="shared" si="4"/>
        <v>0.76157731058639078</v>
      </c>
    </row>
    <row r="32" spans="1:11" x14ac:dyDescent="0.2">
      <c r="A32">
        <v>1.5</v>
      </c>
      <c r="B32">
        <f t="shared" si="0"/>
        <v>4.9787068367863944E-2</v>
      </c>
      <c r="C32">
        <f t="shared" si="1"/>
        <v>4.7378659743061435E-3</v>
      </c>
      <c r="H32">
        <v>0.6</v>
      </c>
      <c r="I32">
        <f t="shared" si="2"/>
        <v>0.36</v>
      </c>
      <c r="J32">
        <f t="shared" si="3"/>
        <v>1</v>
      </c>
      <c r="K32">
        <f t="shared" si="4"/>
        <v>0.7745966692414834</v>
      </c>
    </row>
    <row r="33" spans="1:11" x14ac:dyDescent="0.2">
      <c r="A33">
        <v>1.55</v>
      </c>
      <c r="B33">
        <f t="shared" si="0"/>
        <v>4.5049202393557801E-2</v>
      </c>
      <c r="C33">
        <f t="shared" si="1"/>
        <v>4.2869984151915896E-3</v>
      </c>
      <c r="H33">
        <v>0.62</v>
      </c>
      <c r="I33">
        <f t="shared" si="2"/>
        <v>0.38440000000000002</v>
      </c>
      <c r="J33">
        <f t="shared" si="3"/>
        <v>1</v>
      </c>
      <c r="K33">
        <f t="shared" si="4"/>
        <v>0.78740078740118113</v>
      </c>
    </row>
    <row r="34" spans="1:11" x14ac:dyDescent="0.2">
      <c r="A34">
        <v>1.6</v>
      </c>
      <c r="B34">
        <f t="shared" si="0"/>
        <v>4.0762203978366211E-2</v>
      </c>
      <c r="C34">
        <f t="shared" si="1"/>
        <v>3.8790365771261964E-3</v>
      </c>
      <c r="H34">
        <v>0.64</v>
      </c>
      <c r="I34">
        <f t="shared" si="2"/>
        <v>0.40960000000000002</v>
      </c>
      <c r="J34">
        <f t="shared" si="3"/>
        <v>1</v>
      </c>
      <c r="K34">
        <f t="shared" si="4"/>
        <v>0.8</v>
      </c>
    </row>
    <row r="35" spans="1:11" x14ac:dyDescent="0.2">
      <c r="A35">
        <v>1.65</v>
      </c>
      <c r="B35">
        <f t="shared" si="0"/>
        <v>3.6883167401240015E-2</v>
      </c>
      <c r="C35">
        <f t="shared" si="1"/>
        <v>3.5098974409139352E-3</v>
      </c>
      <c r="H35">
        <v>0.66</v>
      </c>
      <c r="I35">
        <f t="shared" si="2"/>
        <v>0.43560000000000004</v>
      </c>
      <c r="J35">
        <f t="shared" si="3"/>
        <v>1</v>
      </c>
      <c r="K35">
        <f t="shared" si="4"/>
        <v>0.81240384046359604</v>
      </c>
    </row>
    <row r="36" spans="1:11" x14ac:dyDescent="0.2">
      <c r="A36">
        <v>1.7</v>
      </c>
      <c r="B36">
        <f t="shared" si="0"/>
        <v>3.337326996032608E-2</v>
      </c>
      <c r="H36">
        <v>0.68</v>
      </c>
      <c r="I36">
        <f t="shared" si="2"/>
        <v>0.46240000000000009</v>
      </c>
      <c r="J36">
        <f t="shared" si="3"/>
        <v>1</v>
      </c>
      <c r="K36">
        <f t="shared" si="4"/>
        <v>0.82462112512353214</v>
      </c>
    </row>
    <row r="37" spans="1:11" x14ac:dyDescent="0.2">
      <c r="H37">
        <v>0.7</v>
      </c>
      <c r="I37">
        <f t="shared" si="2"/>
        <v>0.48999999999999994</v>
      </c>
      <c r="J37">
        <f t="shared" si="3"/>
        <v>1</v>
      </c>
      <c r="K37">
        <f t="shared" si="4"/>
        <v>0.83666002653407556</v>
      </c>
    </row>
    <row r="38" spans="1:11" x14ac:dyDescent="0.2">
      <c r="H38">
        <v>0.72</v>
      </c>
      <c r="I38">
        <f t="shared" si="2"/>
        <v>0.51839999999999997</v>
      </c>
      <c r="J38">
        <f t="shared" si="3"/>
        <v>1</v>
      </c>
      <c r="K38">
        <f t="shared" si="4"/>
        <v>0.84852813742385702</v>
      </c>
    </row>
    <row r="39" spans="1:11" x14ac:dyDescent="0.2">
      <c r="H39">
        <v>0.74</v>
      </c>
      <c r="I39">
        <f t="shared" si="2"/>
        <v>0.54759999999999998</v>
      </c>
      <c r="J39">
        <f t="shared" si="3"/>
        <v>1</v>
      </c>
      <c r="K39">
        <f t="shared" si="4"/>
        <v>0.86023252670426265</v>
      </c>
    </row>
    <row r="40" spans="1:11" x14ac:dyDescent="0.2">
      <c r="H40">
        <v>0.76</v>
      </c>
      <c r="I40">
        <f t="shared" si="2"/>
        <v>0.5776</v>
      </c>
      <c r="J40">
        <f t="shared" si="3"/>
        <v>1</v>
      </c>
      <c r="K40">
        <f t="shared" si="4"/>
        <v>0.87177978870813466</v>
      </c>
    </row>
    <row r="41" spans="1:11" x14ac:dyDescent="0.2">
      <c r="H41">
        <v>0.78</v>
      </c>
      <c r="I41">
        <f t="shared" si="2"/>
        <v>0.60840000000000005</v>
      </c>
      <c r="J41">
        <f t="shared" si="3"/>
        <v>1</v>
      </c>
      <c r="K41">
        <f t="shared" si="4"/>
        <v>0.88317608663278468</v>
      </c>
    </row>
    <row r="42" spans="1:11" x14ac:dyDescent="0.2">
      <c r="H42">
        <v>0.8</v>
      </c>
      <c r="I42">
        <f t="shared" si="2"/>
        <v>0.64000000000000012</v>
      </c>
      <c r="J42">
        <f t="shared" si="3"/>
        <v>1</v>
      </c>
      <c r="K42">
        <f t="shared" si="4"/>
        <v>0.89442719099991586</v>
      </c>
    </row>
    <row r="43" spans="1:11" x14ac:dyDescent="0.2">
      <c r="H43">
        <v>0.82</v>
      </c>
      <c r="I43">
        <f t="shared" si="2"/>
        <v>0.67239999999999989</v>
      </c>
      <c r="J43">
        <f t="shared" si="3"/>
        <v>1</v>
      </c>
      <c r="K43">
        <f t="shared" si="4"/>
        <v>0.90553851381374162</v>
      </c>
    </row>
    <row r="44" spans="1:11" x14ac:dyDescent="0.2">
      <c r="H44">
        <v>0.84</v>
      </c>
      <c r="I44">
        <f t="shared" si="2"/>
        <v>0.70559999999999989</v>
      </c>
      <c r="J44">
        <f t="shared" si="3"/>
        <v>1</v>
      </c>
      <c r="K44">
        <f t="shared" si="4"/>
        <v>0.91651513899116799</v>
      </c>
    </row>
    <row r="45" spans="1:11" x14ac:dyDescent="0.2">
      <c r="H45">
        <v>0.86</v>
      </c>
      <c r="I45">
        <f t="shared" si="2"/>
        <v>0.73959999999999992</v>
      </c>
      <c r="J45">
        <f t="shared" si="3"/>
        <v>1</v>
      </c>
      <c r="K45">
        <f t="shared" si="4"/>
        <v>0.92736184954957035</v>
      </c>
    </row>
    <row r="46" spans="1:11" x14ac:dyDescent="0.2">
      <c r="H46">
        <v>0.88</v>
      </c>
      <c r="I46">
        <f t="shared" si="2"/>
        <v>0.77439999999999998</v>
      </c>
      <c r="J46">
        <f t="shared" si="3"/>
        <v>1</v>
      </c>
      <c r="K46">
        <f t="shared" si="4"/>
        <v>0.93808315196468595</v>
      </c>
    </row>
    <row r="47" spans="1:11" x14ac:dyDescent="0.2">
      <c r="H47">
        <v>0.9</v>
      </c>
      <c r="I47">
        <f t="shared" si="2"/>
        <v>0.81</v>
      </c>
      <c r="J47">
        <f t="shared" si="3"/>
        <v>1</v>
      </c>
      <c r="K47">
        <f t="shared" si="4"/>
        <v>0.94868329805051377</v>
      </c>
    </row>
    <row r="48" spans="1:11" x14ac:dyDescent="0.2">
      <c r="H48">
        <v>0.92</v>
      </c>
      <c r="I48">
        <f t="shared" si="2"/>
        <v>0.84640000000000004</v>
      </c>
      <c r="J48">
        <f t="shared" si="3"/>
        <v>1</v>
      </c>
      <c r="K48">
        <f t="shared" si="4"/>
        <v>0.95916630466254393</v>
      </c>
    </row>
    <row r="49" spans="8:11" x14ac:dyDescent="0.2">
      <c r="H49">
        <v>0.94</v>
      </c>
      <c r="I49">
        <f t="shared" si="2"/>
        <v>0.88359999999999994</v>
      </c>
      <c r="J49">
        <f t="shared" si="3"/>
        <v>1</v>
      </c>
      <c r="K49">
        <f t="shared" si="4"/>
        <v>0.96953597148326576</v>
      </c>
    </row>
    <row r="50" spans="8:11" x14ac:dyDescent="0.2">
      <c r="H50">
        <v>0.96</v>
      </c>
      <c r="I50">
        <f t="shared" si="2"/>
        <v>0.92159999999999997</v>
      </c>
      <c r="J50">
        <f t="shared" si="3"/>
        <v>1</v>
      </c>
      <c r="K50">
        <f t="shared" si="4"/>
        <v>0.9797958971132712</v>
      </c>
    </row>
    <row r="51" spans="8:11" x14ac:dyDescent="0.2">
      <c r="H51">
        <v>0.98</v>
      </c>
      <c r="I51">
        <f t="shared" si="2"/>
        <v>0.96039999999999992</v>
      </c>
      <c r="J51">
        <f t="shared" si="3"/>
        <v>1</v>
      </c>
      <c r="K51">
        <f t="shared" si="4"/>
        <v>0.98994949366116658</v>
      </c>
    </row>
    <row r="52" spans="8:11" x14ac:dyDescent="0.2">
      <c r="H52">
        <v>1</v>
      </c>
      <c r="I52">
        <f t="shared" si="2"/>
        <v>1</v>
      </c>
      <c r="J52">
        <f t="shared" si="3"/>
        <v>1</v>
      </c>
      <c r="K52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Ensheng Weng</dc:creator>
  <cp:lastModifiedBy>Ensheng Weng</cp:lastModifiedBy>
  <dcterms:created xsi:type="dcterms:W3CDTF">2023-09-13T13:28:26Z</dcterms:created>
  <dcterms:modified xsi:type="dcterms:W3CDTF">2023-09-14T13:58:27Z</dcterms:modified>
</cp:coreProperties>
</file>