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FT parameters" sheetId="1" state="visible" r:id="rId2"/>
    <sheet name="Mortalit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<sst xmlns="http://schemas.openxmlformats.org/spreadsheetml/2006/main" count="46" uniqueCount="33">
  <si>
    <t xml:space="preserve">Site</t>
  </si>
  <si>
    <t xml:space="preserve">PFT name and description
</t>
  </si>
  <si>
    <r>
      <rPr>
        <sz val="11"/>
        <color rgb="FF000000"/>
        <rFont val="Arial"/>
        <family val="2"/>
        <charset val="1"/>
      </rPr>
      <t xml:space="preserve">Vcmax 
(µmol m</t>
    </r>
    <r>
      <rPr>
        <vertAlign val="superscript"/>
        <sz val="6.5"/>
        <color rgb="FF000000"/>
        <rFont val="Arial"/>
        <family val="2"/>
        <charset val="1"/>
      </rPr>
      <t xml:space="preserve">-2</t>
    </r>
    <r>
      <rPr>
        <sz val="11"/>
        <color rgb="FF000000"/>
        <rFont val="Arial"/>
        <family val="2"/>
        <charset val="1"/>
      </rPr>
      <t xml:space="preserve"> s</t>
    </r>
    <r>
      <rPr>
        <vertAlign val="superscript"/>
        <sz val="6.5"/>
        <color rgb="FF000000"/>
        <rFont val="Arial"/>
        <family val="2"/>
        <charset val="1"/>
      </rPr>
      <t xml:space="preserve">-1</t>
    </r>
    <r>
      <rPr>
        <sz val="11"/>
        <color rgb="FF000000"/>
        <rFont val="Arial"/>
        <family val="2"/>
        <charset val="1"/>
      </rPr>
      <t xml:space="preserve">)</t>
    </r>
  </si>
  <si>
    <t xml:space="preserve">Stomatal slope 
(Unitless / kPa0.5)*</t>
  </si>
  <si>
    <t xml:space="preserve">Leaf lifespan 
(years)</t>
  </si>
  <si>
    <t xml:space="preserve">Root lifespan 
(years)</t>
  </si>
  <si>
    <t xml:space="preserve">Wood lifespan 
(years)</t>
  </si>
  <si>
    <t xml:space="preserve">LMA 
(kg C m-2)</t>
  </si>
  <si>
    <t xml:space="preserve">Wood density
(kg C m-3)</t>
  </si>
  <si>
    <t xml:space="preserve">Canopy mortality rate (years-1)
</t>
  </si>
  <si>
    <t xml:space="preserve">FIN</t>
  </si>
  <si>
    <r>
      <rPr>
        <sz val="10"/>
        <rFont val="Arial"/>
        <family val="2"/>
        <charset val="1"/>
      </rPr>
      <t xml:space="preserve">PFT1 – </t>
    </r>
    <r>
      <rPr>
        <i val="true"/>
        <sz val="10"/>
        <rFont val="Arial"/>
        <family val="2"/>
        <charset val="1"/>
      </rPr>
      <t xml:space="preserve">Pinus sylvestris 
</t>
    </r>
    <r>
      <rPr>
        <sz val="10"/>
        <rFont val="Arial"/>
        <family val="2"/>
        <charset val="1"/>
      </rPr>
      <t xml:space="preserve">Shade intolerant needleleaf</t>
    </r>
  </si>
  <si>
    <r>
      <rPr>
        <sz val="10"/>
        <rFont val="Arial"/>
        <family val="2"/>
        <charset val="1"/>
      </rPr>
      <t xml:space="preserve">PFT2 – </t>
    </r>
    <r>
      <rPr>
        <i val="true"/>
        <sz val="10"/>
        <rFont val="Arial"/>
        <family val="2"/>
        <charset val="1"/>
      </rPr>
      <t xml:space="preserve">Picea abies
</t>
    </r>
    <r>
      <rPr>
        <sz val="10"/>
        <rFont val="Arial"/>
        <family val="2"/>
        <charset val="1"/>
      </rPr>
      <t xml:space="preserve">Shade tolerant needleleaf</t>
    </r>
  </si>
  <si>
    <r>
      <rPr>
        <sz val="10"/>
        <rFont val="Arial"/>
        <family val="2"/>
        <charset val="1"/>
      </rPr>
      <t xml:space="preserve">PFT3 – </t>
    </r>
    <r>
      <rPr>
        <i val="true"/>
        <sz val="10"/>
        <rFont val="Arial"/>
        <family val="2"/>
        <charset val="1"/>
      </rPr>
      <t xml:space="preserve">Betula pendula
</t>
    </r>
    <r>
      <rPr>
        <sz val="10"/>
        <rFont val="Arial"/>
        <family val="2"/>
        <charset val="1"/>
      </rPr>
      <t xml:space="preserve">Shade intolerant broadleaf decidious</t>
    </r>
  </si>
  <si>
    <t xml:space="preserve">PFT8 – Grasses combined</t>
  </si>
  <si>
    <t xml:space="preserve">BIA</t>
  </si>
  <si>
    <t xml:space="preserve">PFT4 – Carpinus betulus/Tilia cordata
Shade tolerant broadleaf decidious</t>
  </si>
  <si>
    <t xml:space="preserve">BCI</t>
  </si>
  <si>
    <t xml:space="preserve">PFT5 – Tropical broadleaf evergreen
Shade intolerant</t>
  </si>
  <si>
    <t xml:space="preserve">PFT6 – Tropical broadleaf evergreen
Shade tolerant</t>
  </si>
  <si>
    <t xml:space="preserve">PFT7 – Tropical broadleaf decidious</t>
  </si>
  <si>
    <t xml:space="preserve">PS</t>
  </si>
  <si>
    <t xml:space="preserve">Mortality frequency</t>
  </si>
  <si>
    <t xml:space="preserve">Values</t>
  </si>
  <si>
    <t xml:space="preserve">1 (“baseline- old growth calibrated,P0)</t>
  </si>
  <si>
    <t xml:space="preserve">No disturbance</t>
  </si>
  <si>
    <t xml:space="preserve">1 disturbance event every 100 years</t>
  </si>
  <si>
    <t xml:space="preserve">1 disturbance event every 75 years</t>
  </si>
  <si>
    <t xml:space="preserve">1 disturbance event every 50 years</t>
  </si>
  <si>
    <t xml:space="preserve">1 disturbance event every 25 years</t>
  </si>
  <si>
    <t xml:space="preserve">1 disturbance event every 15 years</t>
  </si>
  <si>
    <t xml:space="preserve">7 (“transition to non-forest”)</t>
  </si>
  <si>
    <t xml:space="preserve">1 disturbance event every 10 years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</si>
</sst>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6.5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sz val="10"/>
      <color rgb="FF000000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31.99"/>
    <col collapsed="false" customWidth="true" hidden="false" outlineLevel="0" max="3" min="3" style="0" width="13.75"/>
    <col collapsed="false" customWidth="true" hidden="false" outlineLevel="0" max="10" min="10" style="0" width="14.44"/>
  </cols>
  <sheetData>
    <row r="1" customFormat="false" ht="50.7" hidden="false" customHeight="tru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23.85" hidden="false" customHeight="false" outlineLevel="0" collapsed="false">
      <c r="A2" s="0" t="s">
        <v>10</v>
      </c>
      <c r="B2" s="3" t="s">
        <v>11</v>
      </c>
      <c r="D2" s="4"/>
      <c r="E2" s="0" t="n">
        <v>4</v>
      </c>
      <c r="F2" s="0" t="n">
        <v>0.83</v>
      </c>
      <c r="G2" s="0" t="n">
        <v>11.2</v>
      </c>
      <c r="H2" s="0" t="n">
        <v>0.14</v>
      </c>
      <c r="I2" s="0" t="n">
        <v>300</v>
      </c>
      <c r="J2" s="0" t="n">
        <v>0.03</v>
      </c>
    </row>
    <row r="3" customFormat="false" ht="23.85" hidden="false" customHeight="false" outlineLevel="0" collapsed="false">
      <c r="A3" s="0" t="s">
        <v>10</v>
      </c>
      <c r="B3" s="3" t="s">
        <v>12</v>
      </c>
      <c r="D3" s="5"/>
      <c r="E3" s="0" t="n">
        <v>4</v>
      </c>
      <c r="F3" s="0" t="n">
        <v>0.83</v>
      </c>
      <c r="G3" s="0" t="n">
        <v>12.9</v>
      </c>
      <c r="H3" s="0" t="n">
        <v>0.14</v>
      </c>
      <c r="I3" s="0" t="n">
        <v>300</v>
      </c>
      <c r="J3" s="0" t="n">
        <v>0.01</v>
      </c>
    </row>
    <row r="4" customFormat="false" ht="23.85" hidden="false" customHeight="false" outlineLevel="0" collapsed="false">
      <c r="A4" s="0" t="s">
        <v>10</v>
      </c>
      <c r="B4" s="3" t="s">
        <v>13</v>
      </c>
      <c r="E4" s="0" t="n">
        <v>0.71</v>
      </c>
      <c r="F4" s="0" t="n">
        <v>0.83</v>
      </c>
      <c r="G4" s="0" t="n">
        <v>10.7</v>
      </c>
      <c r="H4" s="0" t="n">
        <v>0.025</v>
      </c>
      <c r="I4" s="0" t="n">
        <v>350</v>
      </c>
      <c r="J4" s="0" t="n">
        <v>0.025</v>
      </c>
    </row>
    <row r="5" customFormat="false" ht="12.8" hidden="false" customHeight="false" outlineLevel="0" collapsed="false">
      <c r="A5" s="0" t="s">
        <v>10</v>
      </c>
      <c r="B5" s="0" t="s">
        <v>14</v>
      </c>
      <c r="E5" s="0" t="n">
        <v>0.71</v>
      </c>
      <c r="F5" s="0" t="n">
        <v>0.83</v>
      </c>
      <c r="G5" s="0" t="n">
        <v>19.6</v>
      </c>
      <c r="H5" s="0" t="n">
        <v>0.025</v>
      </c>
      <c r="I5" s="0" t="n">
        <v>120</v>
      </c>
      <c r="J5" s="0" t="n">
        <v>0.05</v>
      </c>
    </row>
    <row r="6" customFormat="false" ht="23.85" hidden="false" customHeight="false" outlineLevel="0" collapsed="false">
      <c r="A6" s="0" t="s">
        <v>15</v>
      </c>
      <c r="B6" s="3" t="s">
        <v>12</v>
      </c>
      <c r="E6" s="0" t="n">
        <v>4</v>
      </c>
      <c r="F6" s="0" t="n">
        <v>0.83</v>
      </c>
      <c r="G6" s="0" t="n">
        <v>10.5</v>
      </c>
      <c r="H6" s="0" t="n">
        <v>0.14</v>
      </c>
      <c r="I6" s="0" t="n">
        <v>300</v>
      </c>
      <c r="J6" s="0" t="n">
        <v>0.01</v>
      </c>
    </row>
    <row r="7" customFormat="false" ht="23.85" hidden="false" customHeight="false" outlineLevel="0" collapsed="false">
      <c r="A7" s="0" t="s">
        <v>15</v>
      </c>
      <c r="B7" s="3" t="s">
        <v>13</v>
      </c>
      <c r="E7" s="0" t="n">
        <v>0.71</v>
      </c>
      <c r="F7" s="0" t="n">
        <v>0.83</v>
      </c>
      <c r="G7" s="0" t="n">
        <v>8.98</v>
      </c>
      <c r="H7" s="0" t="n">
        <v>0.025</v>
      </c>
      <c r="I7" s="0" t="n">
        <v>350</v>
      </c>
      <c r="J7" s="0" t="n">
        <v>0.03</v>
      </c>
    </row>
    <row r="8" customFormat="false" ht="23.85" hidden="false" customHeight="false" outlineLevel="0" collapsed="false">
      <c r="A8" s="0" t="s">
        <v>15</v>
      </c>
      <c r="B8" s="3" t="s">
        <v>16</v>
      </c>
      <c r="E8" s="0" t="n">
        <v>0.71</v>
      </c>
      <c r="F8" s="0" t="n">
        <v>0.83</v>
      </c>
      <c r="G8" s="0" t="n">
        <v>9.16</v>
      </c>
      <c r="H8" s="0" t="n">
        <v>0.025</v>
      </c>
      <c r="I8" s="0" t="n">
        <v>350</v>
      </c>
      <c r="J8" s="0" t="n">
        <v>0.02</v>
      </c>
    </row>
    <row r="9" customFormat="false" ht="12.8" hidden="false" customHeight="false" outlineLevel="0" collapsed="false">
      <c r="A9" s="0" t="s">
        <v>15</v>
      </c>
      <c r="B9" s="0" t="s">
        <v>14</v>
      </c>
      <c r="E9" s="0" t="n">
        <v>0.71</v>
      </c>
      <c r="F9" s="0" t="n">
        <v>0.83</v>
      </c>
      <c r="G9" s="0" t="n">
        <v>22</v>
      </c>
      <c r="H9" s="0" t="n">
        <v>0.025</v>
      </c>
      <c r="I9" s="0" t="n">
        <v>120</v>
      </c>
      <c r="J9" s="0" t="n">
        <v>0.05</v>
      </c>
    </row>
    <row r="10" customFormat="false" ht="23.85" hidden="false" customHeight="false" outlineLevel="0" collapsed="false">
      <c r="A10" s="0" t="s">
        <v>17</v>
      </c>
      <c r="B10" s="3" t="s">
        <v>18</v>
      </c>
      <c r="E10" s="0" t="n">
        <v>4</v>
      </c>
      <c r="F10" s="0" t="n">
        <v>0.83</v>
      </c>
      <c r="G10" s="0" t="n">
        <v>12.5</v>
      </c>
      <c r="H10" s="0" t="n">
        <v>0.14</v>
      </c>
      <c r="I10" s="0" t="n">
        <v>300</v>
      </c>
      <c r="J10" s="0" t="n">
        <v>0.04</v>
      </c>
    </row>
    <row r="11" customFormat="false" ht="23.85" hidden="false" customHeight="false" outlineLevel="0" collapsed="false">
      <c r="A11" s="0" t="s">
        <v>17</v>
      </c>
      <c r="B11" s="3" t="s">
        <v>19</v>
      </c>
      <c r="E11" s="0" t="n">
        <v>4</v>
      </c>
      <c r="F11" s="0" t="n">
        <v>0.83</v>
      </c>
      <c r="G11" s="0" t="n">
        <v>10.4</v>
      </c>
      <c r="H11" s="0" t="n">
        <v>0.14</v>
      </c>
      <c r="I11" s="0" t="n">
        <v>300</v>
      </c>
      <c r="J11" s="0" t="n">
        <v>0.02</v>
      </c>
    </row>
    <row r="12" customFormat="false" ht="12.8" hidden="false" customHeight="false" outlineLevel="0" collapsed="false">
      <c r="A12" s="0" t="s">
        <v>17</v>
      </c>
      <c r="B12" s="3" t="s">
        <v>20</v>
      </c>
      <c r="E12" s="0" t="n">
        <v>0.71</v>
      </c>
      <c r="F12" s="0" t="n">
        <v>0.83</v>
      </c>
      <c r="G12" s="0" t="n">
        <v>10.5</v>
      </c>
      <c r="H12" s="0" t="n">
        <v>0.025</v>
      </c>
      <c r="I12" s="0" t="n">
        <v>350</v>
      </c>
      <c r="J12" s="0" t="n">
        <v>0.02</v>
      </c>
    </row>
    <row r="13" customFormat="false" ht="12.8" hidden="false" customHeight="false" outlineLevel="0" collapsed="false">
      <c r="A13" s="0" t="s">
        <v>17</v>
      </c>
      <c r="B13" s="0" t="s">
        <v>14</v>
      </c>
      <c r="E13" s="0" t="n">
        <v>0.71</v>
      </c>
      <c r="F13" s="0" t="n">
        <v>0.83</v>
      </c>
      <c r="G13" s="0" t="n">
        <v>7.23</v>
      </c>
      <c r="H13" s="0" t="n">
        <v>0.025</v>
      </c>
      <c r="I13" s="0" t="n">
        <v>120</v>
      </c>
      <c r="J13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73"/>
    <col collapsed="false" customWidth="true" hidden="false" outlineLevel="0" max="2" min="2" style="0" width="18.06"/>
    <col collapsed="false" customWidth="true" hidden="false" outlineLevel="0" max="3" min="3" style="0" width="35.98"/>
  </cols>
  <sheetData>
    <row r="1" customFormat="false" ht="13.8" hidden="false" customHeight="false" outlineLevel="0" collapsed="false">
      <c r="A1" s="6" t="s">
        <v>21</v>
      </c>
      <c r="B1" s="6" t="s">
        <v>22</v>
      </c>
      <c r="C1" s="7" t="s">
        <v>23</v>
      </c>
    </row>
    <row r="2" customFormat="false" ht="13.8" hidden="false" customHeight="false" outlineLevel="0" collapsed="false">
      <c r="A2" s="6" t="s">
        <v>24</v>
      </c>
      <c r="B2" s="7" t="n">
        <v>0</v>
      </c>
      <c r="C2" s="7" t="s">
        <v>25</v>
      </c>
    </row>
    <row r="3" customFormat="false" ht="13.8" hidden="false" customHeight="false" outlineLevel="0" collapsed="false">
      <c r="A3" s="8" t="n">
        <v>2</v>
      </c>
      <c r="B3" s="7" t="n">
        <f aca="false">1/100</f>
        <v>0.01</v>
      </c>
      <c r="C3" s="7" t="s">
        <v>26</v>
      </c>
    </row>
    <row r="4" customFormat="false" ht="13.8" hidden="false" customHeight="false" outlineLevel="0" collapsed="false">
      <c r="A4" s="8" t="n">
        <v>3</v>
      </c>
      <c r="B4" s="7" t="n">
        <v>0.013</v>
      </c>
      <c r="C4" s="7" t="s">
        <v>27</v>
      </c>
    </row>
    <row r="5" customFormat="false" ht="13.8" hidden="false" customHeight="false" outlineLevel="0" collapsed="false">
      <c r="A5" s="8" t="n">
        <v>4</v>
      </c>
      <c r="B5" s="7" t="n">
        <f aca="false">1/50</f>
        <v>0.02</v>
      </c>
      <c r="C5" s="7" t="s">
        <v>28</v>
      </c>
    </row>
    <row r="6" customFormat="false" ht="13.8" hidden="false" customHeight="false" outlineLevel="0" collapsed="false">
      <c r="A6" s="8" t="n">
        <v>5</v>
      </c>
      <c r="B6" s="7" t="n">
        <f aca="false">1/25</f>
        <v>0.04</v>
      </c>
      <c r="C6" s="7" t="s">
        <v>29</v>
      </c>
    </row>
    <row r="7" customFormat="false" ht="13.8" hidden="false" customHeight="false" outlineLevel="0" collapsed="false">
      <c r="A7" s="8" t="n">
        <v>6</v>
      </c>
      <c r="B7" s="7" t="n">
        <v>0.067</v>
      </c>
      <c r="C7" s="7" t="s">
        <v>30</v>
      </c>
    </row>
    <row r="8" customFormat="false" ht="13.8" hidden="false" customHeight="false" outlineLevel="0" collapsed="false">
      <c r="A8" s="6" t="s">
        <v>31</v>
      </c>
      <c r="B8" s="7" t="n">
        <f aca="false">1/10</f>
        <v>0.1</v>
      </c>
      <c r="C8" s="7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2023-01-17T10:02:46Z</dcterms:created>
  <dc:creator/>
  <dc:description/>
  <dc:language>en-IE</dc:language>
  <cp:lastModifiedBy/>
  <dcterms:modified xsi:type="dcterms:W3CDTF">2023-03-02T18:58:38Z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