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356" documentId="8_{281B7E56-ED8A-4BFC-B33C-8ED0E2FBF4A4}" xr6:coauthVersionLast="47" xr6:coauthVersionMax="47" xr10:uidLastSave="{2F261A84-EB3C-4815-A914-40B2F0A23643}"/>
  <bookViews>
    <workbookView xWindow="44880" yWindow="-120" windowWidth="29040" windowHeight="17520"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1" l="1"/>
  <c r="G22" i="11" s="1"/>
  <c r="F22" i="11"/>
  <c r="F10" i="11"/>
  <c r="G11" i="11"/>
  <c r="F11" i="11"/>
  <c r="F9" i="11"/>
  <c r="G9" i="11"/>
  <c r="E41" i="11"/>
  <c r="F35" i="11"/>
  <c r="G35" i="11" s="1"/>
  <c r="F37" i="11" s="1"/>
  <c r="F40" i="11"/>
  <c r="G40" i="11" s="1"/>
  <c r="F13" i="11"/>
  <c r="F16" i="11" s="1"/>
  <c r="G16" i="11" s="1"/>
  <c r="I7" i="11"/>
  <c r="G13" i="11" l="1"/>
  <c r="G24" i="11"/>
  <c r="G25" i="11" s="1"/>
  <c r="G26" i="11" s="1"/>
  <c r="G28" i="11" s="1"/>
  <c r="G29" i="11" s="1"/>
  <c r="G30" i="11" s="1"/>
  <c r="G31" i="11" s="1"/>
  <c r="G32" i="11" s="1"/>
  <c r="G33" i="11" s="1"/>
  <c r="G34" i="11" s="1"/>
  <c r="F38" i="11"/>
  <c r="G37" i="11"/>
  <c r="F17" i="11"/>
  <c r="G17" i="11" s="1"/>
  <c r="F15" i="11"/>
  <c r="G15" i="11" s="1"/>
  <c r="F14" i="11"/>
  <c r="G14" i="11" s="1"/>
  <c r="J5" i="11"/>
  <c r="J6" i="11" s="1"/>
  <c r="I41" i="11"/>
  <c r="I36" i="11"/>
  <c r="I19" i="11"/>
  <c r="I12" i="11"/>
  <c r="F18" i="11" l="1"/>
  <c r="G18" i="11" s="1"/>
  <c r="G23" i="1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<sst xmlns="http://schemas.openxmlformats.org/spreadsheetml/2006/main" count="101" uniqueCount="77">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</sst>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0" fontId="7" fillId="0" borderId="0" xfId="8">
      <alignment horizontal="right" indent="1"/>
    </xf>
    <xf numFmtId="0" fontId="7" fillId="0" borderId="7" xfId="8" applyBorder="1">
      <alignment horizontal="right"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topLeftCell="B1" zoomScaleNormal="100" zoomScalePageLayoutView="70" workbookViewId="0">
      <pane ySplit="6" topLeftCell="A15" activePane="bottomLeft" state="frozen"/>
      <selection pane="bottomLeft" activeCell="E26" sqref="E26"/>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1" t="s">
        <v>4</v>
      </c>
      <c r="D3" s="92"/>
      <c r="E3" s="69"/>
      <c r="F3" s="96">
        <v>45344</v>
      </c>
      <c r="G3" s="96"/>
    </row>
    <row r="4" spans="1:65" ht="30" customHeight="1" x14ac:dyDescent="0.45">
      <c r="A4" s="35" t="s">
        <v>5</v>
      </c>
      <c r="C4" s="91" t="s">
        <v>6</v>
      </c>
      <c r="D4" s="92"/>
      <c r="E4" s="69"/>
      <c r="F4" s="6">
        <v>1</v>
      </c>
      <c r="J4" s="93">
        <f>J5</f>
        <v>45341</v>
      </c>
      <c r="K4" s="94"/>
      <c r="L4" s="94"/>
      <c r="M4" s="94"/>
      <c r="N4" s="94"/>
      <c r="O4" s="94"/>
      <c r="P4" s="95"/>
      <c r="Q4" s="93">
        <f>Q5</f>
        <v>45348</v>
      </c>
      <c r="R4" s="94"/>
      <c r="S4" s="94"/>
      <c r="T4" s="94"/>
      <c r="U4" s="94"/>
      <c r="V4" s="94"/>
      <c r="W4" s="95"/>
      <c r="X4" s="93">
        <f>X5</f>
        <v>45355</v>
      </c>
      <c r="Y4" s="94"/>
      <c r="Z4" s="94"/>
      <c r="AA4" s="94"/>
      <c r="AB4" s="94"/>
      <c r="AC4" s="94"/>
      <c r="AD4" s="95"/>
      <c r="AE4" s="93">
        <f>AE5</f>
        <v>45362</v>
      </c>
      <c r="AF4" s="94"/>
      <c r="AG4" s="94"/>
      <c r="AH4" s="94"/>
      <c r="AI4" s="94"/>
      <c r="AJ4" s="94"/>
      <c r="AK4" s="95"/>
      <c r="AL4" s="93">
        <f>AL5</f>
        <v>45369</v>
      </c>
      <c r="AM4" s="94"/>
      <c r="AN4" s="94"/>
      <c r="AO4" s="94"/>
      <c r="AP4" s="94"/>
      <c r="AQ4" s="94"/>
      <c r="AR4" s="95"/>
      <c r="AS4" s="93">
        <f>AS5</f>
        <v>45376</v>
      </c>
      <c r="AT4" s="94"/>
      <c r="AU4" s="94"/>
      <c r="AV4" s="94"/>
      <c r="AW4" s="94"/>
      <c r="AX4" s="94"/>
      <c r="AY4" s="95"/>
      <c r="AZ4" s="93">
        <f>AZ5</f>
        <v>45383</v>
      </c>
      <c r="BA4" s="94"/>
      <c r="BB4" s="94"/>
      <c r="BC4" s="94"/>
      <c r="BD4" s="94"/>
      <c r="BE4" s="94"/>
      <c r="BF4" s="95"/>
      <c r="BG4" s="93">
        <f>BG5</f>
        <v>45390</v>
      </c>
      <c r="BH4" s="94"/>
      <c r="BI4" s="94"/>
      <c r="BJ4" s="94"/>
      <c r="BK4" s="94"/>
      <c r="BL4" s="94"/>
      <c r="BM4" s="95"/>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2</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1.75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4.5</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0.9</v>
      </c>
      <c r="E14" s="41">
        <v>4.5</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0.9</v>
      </c>
      <c r="E16" s="41">
        <v>7</v>
      </c>
      <c r="F16" s="55">
        <f>F13</f>
        <v>45344</v>
      </c>
      <c r="G16" s="55">
        <f>F16+22</f>
        <v>45366</v>
      </c>
      <c r="H16" s="11"/>
      <c r="I16" s="11">
        <f t="shared" si="5"/>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v>45366</v>
      </c>
      <c r="G21" s="58">
        <f>F21+7</f>
        <v>45373</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3.5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45366</v>
      </c>
      <c r="G23" s="58">
        <f>G21</f>
        <v>45373</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45373</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v>1.25</v>
      </c>
      <c r="F25" s="58">
        <f>F24</f>
        <v>45373</v>
      </c>
      <c r="G25" s="58">
        <f>G24</f>
        <v>45459</v>
      </c>
      <c r="H25" s="11"/>
      <c r="I25" s="11">
        <f t="shared" si="5"/>
        <v>87</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45373</v>
      </c>
      <c r="G26" s="58">
        <f>G25</f>
        <v>45459</v>
      </c>
      <c r="H26" s="11"/>
      <c r="I26" s="11">
        <f t="shared" si="5"/>
        <v>87</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45373</v>
      </c>
      <c r="G28" s="58">
        <f>G26</f>
        <v>45459</v>
      </c>
      <c r="H28" s="11"/>
      <c r="I28" s="11">
        <f t="shared" si="5"/>
        <v>87</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45373</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45373</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45373</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45373</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45373</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45373</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26.75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BG4:BM4"/>
    <mergeCell ref="F3:G3"/>
    <mergeCell ref="J4:P4"/>
    <mergeCell ref="Q4:W4"/>
    <mergeCell ref="X4:AD4"/>
    <mergeCell ref="AE4:AK4"/>
    <mergeCell ref="C3:D3"/>
    <mergeCell ref="C4:D4"/>
    <mergeCell ref="AL4:AR4"/>
    <mergeCell ref="AS4:AY4"/>
    <mergeCell ref="AZ4:BF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2024-03-19T10:40:50Z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