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esktop\UNAL\BID\Proyecto_nowcating_personal\rolling_correlations\bases_datos\input\DANE\"/>
    </mc:Choice>
  </mc:AlternateContent>
  <xr:revisionPtr revIDLastSave="0" documentId="13_ncr:1_{D87D084E-8E3F-4748-9F8A-869A90C29475}" xr6:coauthVersionLast="47" xr6:coauthVersionMax="47" xr10:uidLastSave="{00000000-0000-0000-0000-000000000000}"/>
  <bookViews>
    <workbookView xWindow="-120" yWindow="-120" windowWidth="29040" windowHeight="15720" activeTab="1" xr2:uid="{A0B06214-978C-48F7-B529-B537CB63EDEE}"/>
  </bookViews>
  <sheets>
    <sheet name="ISE_desesta_mensual" sheetId="1" r:id="rId1"/>
    <sheet name="PIB_trimest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6" i="2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1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5" i="1"/>
  <c r="C4" i="1"/>
  <c r="C3" i="1"/>
</calcChain>
</file>

<file path=xl/sharedStrings.xml><?xml version="1.0" encoding="utf-8"?>
<sst xmlns="http://schemas.openxmlformats.org/spreadsheetml/2006/main" count="82" uniqueCount="82">
  <si>
    <t>fecha</t>
  </si>
  <si>
    <t>ISE</t>
  </si>
  <si>
    <t>ISE_crec_mens</t>
  </si>
  <si>
    <t>ISE_crec_anual</t>
  </si>
  <si>
    <t>trimestre</t>
  </si>
  <si>
    <t>PIB</t>
  </si>
  <si>
    <t>T1/2006</t>
  </si>
  <si>
    <t>T1/2007</t>
  </si>
  <si>
    <t>T2/2006</t>
  </si>
  <si>
    <t>T3/2006</t>
  </si>
  <si>
    <t>T4/2006</t>
  </si>
  <si>
    <t>T2/2007</t>
  </si>
  <si>
    <t>T3/2007</t>
  </si>
  <si>
    <t>T4/2007</t>
  </si>
  <si>
    <t>T1/2008</t>
  </si>
  <si>
    <t>T2/2008</t>
  </si>
  <si>
    <t>T3/2008</t>
  </si>
  <si>
    <t>T4/2008</t>
  </si>
  <si>
    <t>T1/2009</t>
  </si>
  <si>
    <t>T2/2009</t>
  </si>
  <si>
    <t>T3/2009</t>
  </si>
  <si>
    <t>T4/2009</t>
  </si>
  <si>
    <t>T1/2010</t>
  </si>
  <si>
    <t>T2/2010</t>
  </si>
  <si>
    <t>T3/2010</t>
  </si>
  <si>
    <t>T4/2010</t>
  </si>
  <si>
    <t>T1/2011</t>
  </si>
  <si>
    <t>T2/2011</t>
  </si>
  <si>
    <t>T3/2011</t>
  </si>
  <si>
    <t>T4/2011</t>
  </si>
  <si>
    <t>T1/2012</t>
  </si>
  <si>
    <t>T2/2012</t>
  </si>
  <si>
    <t>T3/2012</t>
  </si>
  <si>
    <t>T4/2012</t>
  </si>
  <si>
    <t>T1/2013</t>
  </si>
  <si>
    <t>T2/2013</t>
  </si>
  <si>
    <t>T3/2013</t>
  </si>
  <si>
    <t>T4/2013</t>
  </si>
  <si>
    <t>T1/2014</t>
  </si>
  <si>
    <t>T2/2014</t>
  </si>
  <si>
    <t>T3/2014</t>
  </si>
  <si>
    <t>T4/2014</t>
  </si>
  <si>
    <t>T1/2015</t>
  </si>
  <si>
    <t>T2/2015</t>
  </si>
  <si>
    <t>T3/2015</t>
  </si>
  <si>
    <t>T4/2015</t>
  </si>
  <si>
    <t>T1/2016</t>
  </si>
  <si>
    <t>T2/2016</t>
  </si>
  <si>
    <t>T3/2016</t>
  </si>
  <si>
    <t>T4/2016</t>
  </si>
  <si>
    <t>T1/2017</t>
  </si>
  <si>
    <t>T2/2017</t>
  </si>
  <si>
    <t>T3/2017</t>
  </si>
  <si>
    <t>T4/2017</t>
  </si>
  <si>
    <t>T1/2018</t>
  </si>
  <si>
    <t>T2/2018</t>
  </si>
  <si>
    <t>T3/2018</t>
  </si>
  <si>
    <t>T4/2018</t>
  </si>
  <si>
    <t>T1/2019</t>
  </si>
  <si>
    <t>T2/2019</t>
  </si>
  <si>
    <t>T3/2019</t>
  </si>
  <si>
    <t>T4/2019</t>
  </si>
  <si>
    <t>T1/2020</t>
  </si>
  <si>
    <t>T2/2020</t>
  </si>
  <si>
    <t>T3/2020</t>
  </si>
  <si>
    <t>T4/2020</t>
  </si>
  <si>
    <t>T1/2021</t>
  </si>
  <si>
    <t>T2/2021</t>
  </si>
  <si>
    <t>T3/2021</t>
  </si>
  <si>
    <t>T4/2021</t>
  </si>
  <si>
    <t>T1/2022</t>
  </si>
  <si>
    <t>T2/2022</t>
  </si>
  <si>
    <t>T3/2022</t>
  </si>
  <si>
    <t>T4/2022</t>
  </si>
  <si>
    <t>T1/2023</t>
  </si>
  <si>
    <t>T2/2023</t>
  </si>
  <si>
    <t>T3/2023</t>
  </si>
  <si>
    <t>T1/2005</t>
  </si>
  <si>
    <t>T2/2005</t>
  </si>
  <si>
    <t>T3/2005</t>
  </si>
  <si>
    <t>T4/2005</t>
  </si>
  <si>
    <t>PIB_crec_anual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</si>
</sst>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5">
    <cellStyle name="Comma 2" xfId="4" xr:uid="{2F823A7A-0CB8-4D91-9D60-49CFCFD61734}"/>
    <cellStyle name="Hipervínculo 2" xfId="2" xr:uid="{66124C57-90DD-4855-A0FF-11CC603C4C67}"/>
    <cellStyle name="Normal" xfId="0" builtinId="0"/>
    <cellStyle name="Normal 2 3" xfId="3" xr:uid="{B376E776-5A26-4998-8CA1-A500873B2970}"/>
    <cellStyle name="Normal 3" xfId="1" xr:uid="{0B76FB9F-3922-477A-B1AC-15965C0CC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7DAF-3C0E-40E7-B14F-E35E1028EEE7}">
  <dimension ref="A1:E226"/>
  <sheetViews>
    <sheetView workbookViewId="0">
      <selection activeCell="D1" sqref="D1:D1048576"/>
    </sheetView>
  </sheetViews>
  <sheetFormatPr defaultRowHeight="15" x14ac:dyDescent="0.25"/>
  <cols>
    <col min="1" max="1" width="9.7109375" bestFit="1" customWidth="1"/>
    <col min="3" max="4" width="14.140625" bestFit="1" customWidth="1"/>
    <col min="5" max="5" width="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3">
        <v>38353</v>
      </c>
      <c r="B2">
        <v>64</v>
      </c>
    </row>
    <row r="3" spans="1:5" x14ac:dyDescent="0.25">
      <c r="A3" s="3">
        <v>38384</v>
      </c>
      <c r="B3">
        <v>64</v>
      </c>
      <c r="C3" s="1">
        <f>(B3-B2)/B2 * 100</f>
        <v>0</v>
      </c>
    </row>
    <row r="4" spans="1:5" x14ac:dyDescent="0.25">
      <c r="A4" s="3">
        <v>38412</v>
      </c>
      <c r="B4">
        <v>64.3</v>
      </c>
      <c r="C4" s="1">
        <f>(B4-B3)/B3 * 100</f>
        <v>0.46874999999999556</v>
      </c>
    </row>
    <row r="5" spans="1:5" x14ac:dyDescent="0.25">
      <c r="A5" s="3">
        <v>38443</v>
      </c>
      <c r="B5">
        <v>64.900000000000006</v>
      </c>
      <c r="C5" s="1">
        <f>(B5-B4)/B4 * 100</f>
        <v>0.93312597200623415</v>
      </c>
    </row>
    <row r="6" spans="1:5" x14ac:dyDescent="0.25">
      <c r="A6" s="3">
        <v>38473</v>
      </c>
      <c r="B6">
        <v>64</v>
      </c>
      <c r="C6" s="1">
        <f t="shared" ref="C6:C69" si="0">(B6-B5)/B5 * 100</f>
        <v>-1.3867488443759717</v>
      </c>
    </row>
    <row r="7" spans="1:5" x14ac:dyDescent="0.25">
      <c r="A7" s="3">
        <v>38504</v>
      </c>
      <c r="B7">
        <v>64.5</v>
      </c>
      <c r="C7" s="1">
        <f t="shared" si="0"/>
        <v>0.78125</v>
      </c>
    </row>
    <row r="8" spans="1:5" x14ac:dyDescent="0.25">
      <c r="A8" s="3">
        <v>38534</v>
      </c>
      <c r="B8">
        <v>64</v>
      </c>
      <c r="C8" s="1">
        <f t="shared" si="0"/>
        <v>-0.77519379844961245</v>
      </c>
    </row>
    <row r="9" spans="1:5" x14ac:dyDescent="0.25">
      <c r="A9" s="3">
        <v>38565</v>
      </c>
      <c r="B9">
        <v>65</v>
      </c>
      <c r="C9" s="1">
        <f t="shared" si="0"/>
        <v>1.5625</v>
      </c>
    </row>
    <row r="10" spans="1:5" x14ac:dyDescent="0.25">
      <c r="A10" s="3">
        <v>38596</v>
      </c>
      <c r="B10">
        <v>64.7</v>
      </c>
      <c r="C10" s="1">
        <f t="shared" si="0"/>
        <v>-0.46153846153845718</v>
      </c>
    </row>
    <row r="11" spans="1:5" x14ac:dyDescent="0.25">
      <c r="A11" s="3">
        <v>38626</v>
      </c>
      <c r="B11">
        <v>64.900000000000006</v>
      </c>
      <c r="C11" s="1">
        <f t="shared" si="0"/>
        <v>0.30911901081916976</v>
      </c>
    </row>
    <row r="12" spans="1:5" x14ac:dyDescent="0.25">
      <c r="A12" s="3">
        <v>38657</v>
      </c>
      <c r="B12">
        <v>65.3</v>
      </c>
      <c r="C12" s="1">
        <f t="shared" si="0"/>
        <v>0.61633281972263709</v>
      </c>
    </row>
    <row r="13" spans="1:5" x14ac:dyDescent="0.25">
      <c r="A13" s="3">
        <v>38687</v>
      </c>
      <c r="B13">
        <v>66.900000000000006</v>
      </c>
      <c r="C13" s="1">
        <f t="shared" si="0"/>
        <v>2.4502297090352352</v>
      </c>
    </row>
    <row r="14" spans="1:5" x14ac:dyDescent="0.25">
      <c r="A14" s="3">
        <v>38718</v>
      </c>
      <c r="B14">
        <v>66.8</v>
      </c>
      <c r="C14" s="1">
        <f t="shared" si="0"/>
        <v>-0.14947683109119361</v>
      </c>
      <c r="D14" s="1">
        <f>(B14-B2)/B2 * 100</f>
        <v>4.3749999999999956</v>
      </c>
    </row>
    <row r="15" spans="1:5" x14ac:dyDescent="0.25">
      <c r="A15" s="3">
        <v>38749</v>
      </c>
      <c r="B15">
        <v>67.2</v>
      </c>
      <c r="C15" s="1">
        <f t="shared" si="0"/>
        <v>0.59880239520958933</v>
      </c>
      <c r="D15" s="1">
        <f t="shared" ref="D15:D78" si="1">(B15-B3)/B3 * 100</f>
        <v>5.0000000000000044</v>
      </c>
    </row>
    <row r="16" spans="1:5" x14ac:dyDescent="0.25">
      <c r="A16" s="3">
        <v>38777</v>
      </c>
      <c r="B16">
        <v>67.599999999999994</v>
      </c>
      <c r="C16" s="1">
        <f t="shared" si="0"/>
        <v>0.59523809523808258</v>
      </c>
      <c r="D16" s="1">
        <f t="shared" si="1"/>
        <v>5.1321928460342106</v>
      </c>
      <c r="E16" s="1"/>
    </row>
    <row r="17" spans="1:5" x14ac:dyDescent="0.25">
      <c r="A17" s="3">
        <v>38808</v>
      </c>
      <c r="B17">
        <v>67.7</v>
      </c>
      <c r="C17" s="1">
        <f t="shared" si="0"/>
        <v>0.14792899408285284</v>
      </c>
      <c r="D17" s="1">
        <f t="shared" si="1"/>
        <v>4.3143297380585466</v>
      </c>
    </row>
    <row r="18" spans="1:5" x14ac:dyDescent="0.25">
      <c r="A18" s="3">
        <v>38838</v>
      </c>
      <c r="B18">
        <v>68.2</v>
      </c>
      <c r="C18" s="1">
        <f t="shared" si="0"/>
        <v>0.73855243722304276</v>
      </c>
      <c r="D18" s="1">
        <f t="shared" si="1"/>
        <v>6.5625000000000044</v>
      </c>
    </row>
    <row r="19" spans="1:5" x14ac:dyDescent="0.25">
      <c r="A19" s="3">
        <v>38869</v>
      </c>
      <c r="B19">
        <v>67.7</v>
      </c>
      <c r="C19" s="1">
        <f t="shared" si="0"/>
        <v>-0.73313782991202336</v>
      </c>
      <c r="D19" s="1">
        <f t="shared" si="1"/>
        <v>4.9612403100775238</v>
      </c>
      <c r="E19" s="1"/>
    </row>
    <row r="20" spans="1:5" x14ac:dyDescent="0.25">
      <c r="A20" s="3">
        <v>38899</v>
      </c>
      <c r="B20">
        <v>68.599999999999994</v>
      </c>
      <c r="C20" s="1">
        <f t="shared" si="0"/>
        <v>1.3293943870014644</v>
      </c>
      <c r="D20" s="1">
        <f t="shared" si="1"/>
        <v>7.1874999999999911</v>
      </c>
    </row>
    <row r="21" spans="1:5" x14ac:dyDescent="0.25">
      <c r="A21" s="3">
        <v>38930</v>
      </c>
      <c r="B21">
        <v>69.599999999999994</v>
      </c>
      <c r="C21" s="1">
        <f t="shared" si="0"/>
        <v>1.457725947521866</v>
      </c>
      <c r="D21" s="1">
        <f t="shared" si="1"/>
        <v>7.0769230769230678</v>
      </c>
    </row>
    <row r="22" spans="1:5" x14ac:dyDescent="0.25">
      <c r="A22" s="3">
        <v>38961</v>
      </c>
      <c r="B22">
        <v>70</v>
      </c>
      <c r="C22" s="1">
        <f t="shared" si="0"/>
        <v>0.5747126436781691</v>
      </c>
      <c r="D22" s="1">
        <f t="shared" si="1"/>
        <v>8.191653786707878</v>
      </c>
      <c r="E22" s="1"/>
    </row>
    <row r="23" spans="1:5" x14ac:dyDescent="0.25">
      <c r="A23" s="3">
        <v>38991</v>
      </c>
      <c r="B23">
        <v>70</v>
      </c>
      <c r="C23" s="1">
        <f t="shared" si="0"/>
        <v>0</v>
      </c>
      <c r="D23" s="1">
        <f t="shared" si="1"/>
        <v>7.8582434514637809</v>
      </c>
    </row>
    <row r="24" spans="1:5" x14ac:dyDescent="0.25">
      <c r="A24" s="3">
        <v>39022</v>
      </c>
      <c r="B24">
        <v>70.900000000000006</v>
      </c>
      <c r="C24" s="1">
        <f t="shared" si="0"/>
        <v>1.2857142857142938</v>
      </c>
      <c r="D24" s="1">
        <f t="shared" si="1"/>
        <v>8.5758039816232916</v>
      </c>
    </row>
    <row r="25" spans="1:5" x14ac:dyDescent="0.25">
      <c r="A25" s="3">
        <v>39052</v>
      </c>
      <c r="B25">
        <v>70.3</v>
      </c>
      <c r="C25" s="1">
        <f t="shared" si="0"/>
        <v>-0.84626234132582301</v>
      </c>
      <c r="D25" s="1">
        <f t="shared" si="1"/>
        <v>5.082212257100136</v>
      </c>
      <c r="E25" s="1"/>
    </row>
    <row r="26" spans="1:5" x14ac:dyDescent="0.25">
      <c r="A26" s="3">
        <v>39083</v>
      </c>
      <c r="B26">
        <v>70.900000000000006</v>
      </c>
      <c r="C26" s="1">
        <f t="shared" si="0"/>
        <v>0.85348506401139201</v>
      </c>
      <c r="D26" s="1">
        <f t="shared" si="1"/>
        <v>6.1377245508982163</v>
      </c>
    </row>
    <row r="27" spans="1:5" x14ac:dyDescent="0.25">
      <c r="A27" s="3">
        <v>39114</v>
      </c>
      <c r="B27">
        <v>71.7</v>
      </c>
      <c r="C27" s="1">
        <f t="shared" si="0"/>
        <v>1.1283497884344105</v>
      </c>
      <c r="D27" s="1">
        <f t="shared" si="1"/>
        <v>6.6964285714285712</v>
      </c>
    </row>
    <row r="28" spans="1:5" x14ac:dyDescent="0.25">
      <c r="A28" s="3">
        <v>39142</v>
      </c>
      <c r="B28">
        <v>72.099999999999994</v>
      </c>
      <c r="C28" s="1">
        <f t="shared" si="0"/>
        <v>0.55788005578799371</v>
      </c>
      <c r="D28" s="1">
        <f t="shared" si="1"/>
        <v>6.6568047337278111</v>
      </c>
      <c r="E28" s="1"/>
    </row>
    <row r="29" spans="1:5" x14ac:dyDescent="0.25">
      <c r="A29" s="3">
        <v>39173</v>
      </c>
      <c r="B29">
        <v>71.599999999999994</v>
      </c>
      <c r="C29" s="1">
        <f t="shared" si="0"/>
        <v>-0.69348127600554788</v>
      </c>
      <c r="D29" s="1">
        <f t="shared" si="1"/>
        <v>5.7607090103397214</v>
      </c>
    </row>
    <row r="30" spans="1:5" x14ac:dyDescent="0.25">
      <c r="A30" s="3">
        <v>39203</v>
      </c>
      <c r="B30">
        <v>72.400000000000006</v>
      </c>
      <c r="C30" s="1">
        <f t="shared" si="0"/>
        <v>1.1173184357542059</v>
      </c>
      <c r="D30" s="1">
        <f t="shared" si="1"/>
        <v>6.1583577712610014</v>
      </c>
    </row>
    <row r="31" spans="1:5" x14ac:dyDescent="0.25">
      <c r="A31" s="3">
        <v>39234</v>
      </c>
      <c r="B31">
        <v>72.8</v>
      </c>
      <c r="C31" s="1">
        <f t="shared" si="0"/>
        <v>0.55248618784529202</v>
      </c>
      <c r="D31" s="1">
        <f t="shared" si="1"/>
        <v>7.5332348596750283</v>
      </c>
      <c r="E31" s="1"/>
    </row>
    <row r="32" spans="1:5" x14ac:dyDescent="0.25">
      <c r="A32" s="3">
        <v>39264</v>
      </c>
      <c r="B32">
        <v>72.900000000000006</v>
      </c>
      <c r="C32" s="1">
        <f t="shared" si="0"/>
        <v>0.13736263736264909</v>
      </c>
      <c r="D32" s="1">
        <f t="shared" si="1"/>
        <v>6.2682215743440404</v>
      </c>
    </row>
    <row r="33" spans="1:4" x14ac:dyDescent="0.25">
      <c r="A33" s="3">
        <v>39295</v>
      </c>
      <c r="B33">
        <v>73.8</v>
      </c>
      <c r="C33" s="1">
        <f t="shared" si="0"/>
        <v>1.2345679012345561</v>
      </c>
      <c r="D33" s="1">
        <f t="shared" si="1"/>
        <v>6.0344827586206939</v>
      </c>
    </row>
    <row r="34" spans="1:4" x14ac:dyDescent="0.25">
      <c r="A34" s="3">
        <v>39326</v>
      </c>
      <c r="B34">
        <v>74.099999999999994</v>
      </c>
      <c r="C34" s="1">
        <f t="shared" si="0"/>
        <v>0.40650406504064657</v>
      </c>
      <c r="D34" s="1">
        <f t="shared" si="1"/>
        <v>5.8571428571428488</v>
      </c>
    </row>
    <row r="35" spans="1:4" x14ac:dyDescent="0.25">
      <c r="A35" s="3">
        <v>39356</v>
      </c>
      <c r="B35">
        <v>74.400000000000006</v>
      </c>
      <c r="C35" s="1">
        <f t="shared" si="0"/>
        <v>0.40485829959515707</v>
      </c>
      <c r="D35" s="1">
        <f t="shared" si="1"/>
        <v>6.2857142857142945</v>
      </c>
    </row>
    <row r="36" spans="1:4" x14ac:dyDescent="0.25">
      <c r="A36" s="3">
        <v>39387</v>
      </c>
      <c r="B36">
        <v>75.2</v>
      </c>
      <c r="C36" s="1">
        <f t="shared" si="0"/>
        <v>1.0752688172042972</v>
      </c>
      <c r="D36" s="1">
        <f t="shared" si="1"/>
        <v>6.0648801128349739</v>
      </c>
    </row>
    <row r="37" spans="1:4" x14ac:dyDescent="0.25">
      <c r="A37" s="3">
        <v>39417</v>
      </c>
      <c r="B37">
        <v>74.7</v>
      </c>
      <c r="C37" s="1">
        <f t="shared" si="0"/>
        <v>-0.66489361702127658</v>
      </c>
      <c r="D37" s="1">
        <f t="shared" si="1"/>
        <v>6.2588904694167935</v>
      </c>
    </row>
    <row r="38" spans="1:4" x14ac:dyDescent="0.25">
      <c r="A38" s="3">
        <v>39448</v>
      </c>
      <c r="B38">
        <v>75.599999999999994</v>
      </c>
      <c r="C38" s="1">
        <f t="shared" si="0"/>
        <v>1.2048192771084223</v>
      </c>
      <c r="D38" s="1">
        <f t="shared" si="1"/>
        <v>6.6290550070521688</v>
      </c>
    </row>
    <row r="39" spans="1:4" x14ac:dyDescent="0.25">
      <c r="A39" s="3">
        <v>39479</v>
      </c>
      <c r="B39">
        <v>75.3</v>
      </c>
      <c r="C39" s="1">
        <f t="shared" si="0"/>
        <v>-0.39682539682539308</v>
      </c>
      <c r="D39" s="1">
        <f t="shared" si="1"/>
        <v>5.020920502092042</v>
      </c>
    </row>
    <row r="40" spans="1:4" x14ac:dyDescent="0.25">
      <c r="A40" s="3">
        <v>39508</v>
      </c>
      <c r="B40">
        <v>74.5</v>
      </c>
      <c r="C40" s="1">
        <f t="shared" si="0"/>
        <v>-1.0624169986719751</v>
      </c>
      <c r="D40" s="1">
        <f t="shared" si="1"/>
        <v>3.328710124826638</v>
      </c>
    </row>
    <row r="41" spans="1:4" x14ac:dyDescent="0.25">
      <c r="A41" s="3">
        <v>39539</v>
      </c>
      <c r="B41">
        <v>75.5</v>
      </c>
      <c r="C41" s="1">
        <f t="shared" si="0"/>
        <v>1.3422818791946309</v>
      </c>
      <c r="D41" s="1">
        <f t="shared" si="1"/>
        <v>5.4469273743016844</v>
      </c>
    </row>
    <row r="42" spans="1:4" x14ac:dyDescent="0.25">
      <c r="A42" s="3">
        <v>39569</v>
      </c>
      <c r="B42">
        <v>74.7</v>
      </c>
      <c r="C42" s="1">
        <f t="shared" si="0"/>
        <v>-1.0596026490066186</v>
      </c>
      <c r="D42" s="1">
        <f t="shared" si="1"/>
        <v>3.1767955801104932</v>
      </c>
    </row>
    <row r="43" spans="1:4" x14ac:dyDescent="0.25">
      <c r="A43" s="3">
        <v>39600</v>
      </c>
      <c r="B43">
        <v>75</v>
      </c>
      <c r="C43" s="1">
        <f t="shared" si="0"/>
        <v>0.40160642570280741</v>
      </c>
      <c r="D43" s="1">
        <f t="shared" si="1"/>
        <v>3.0219780219780263</v>
      </c>
    </row>
    <row r="44" spans="1:4" x14ac:dyDescent="0.25">
      <c r="A44" s="3">
        <v>39630</v>
      </c>
      <c r="B44">
        <v>76.2</v>
      </c>
      <c r="C44" s="1">
        <f t="shared" si="0"/>
        <v>1.6000000000000039</v>
      </c>
      <c r="D44" s="1">
        <f t="shared" si="1"/>
        <v>4.5267489711934115</v>
      </c>
    </row>
    <row r="45" spans="1:4" x14ac:dyDescent="0.25">
      <c r="A45" s="3">
        <v>39661</v>
      </c>
      <c r="B45">
        <v>75.8</v>
      </c>
      <c r="C45" s="1">
        <f t="shared" si="0"/>
        <v>-0.52493438320210717</v>
      </c>
      <c r="D45" s="1">
        <f t="shared" si="1"/>
        <v>2.7100271002710028</v>
      </c>
    </row>
    <row r="46" spans="1:4" x14ac:dyDescent="0.25">
      <c r="A46" s="3">
        <v>39692</v>
      </c>
      <c r="B46">
        <v>76.099999999999994</v>
      </c>
      <c r="C46" s="1">
        <f t="shared" si="0"/>
        <v>0.3957783641160913</v>
      </c>
      <c r="D46" s="1">
        <f t="shared" si="1"/>
        <v>2.6990553306342782</v>
      </c>
    </row>
    <row r="47" spans="1:4" x14ac:dyDescent="0.25">
      <c r="A47" s="3">
        <v>39722</v>
      </c>
      <c r="B47">
        <v>75.8</v>
      </c>
      <c r="C47" s="1">
        <f t="shared" si="0"/>
        <v>-0.39421813403416189</v>
      </c>
      <c r="D47" s="1">
        <f t="shared" si="1"/>
        <v>1.8817204301075152</v>
      </c>
    </row>
    <row r="48" spans="1:4" x14ac:dyDescent="0.25">
      <c r="A48" s="3">
        <v>39753</v>
      </c>
      <c r="B48">
        <v>74.2</v>
      </c>
      <c r="C48" s="1">
        <f t="shared" si="0"/>
        <v>-2.1108179419524991</v>
      </c>
      <c r="D48" s="1">
        <f t="shared" si="1"/>
        <v>-1.3297872340425532</v>
      </c>
    </row>
    <row r="49" spans="1:4" x14ac:dyDescent="0.25">
      <c r="A49" s="3">
        <v>39783</v>
      </c>
      <c r="B49">
        <v>74.900000000000006</v>
      </c>
      <c r="C49" s="1">
        <f t="shared" si="0"/>
        <v>0.94339622641509813</v>
      </c>
      <c r="D49" s="1">
        <f t="shared" si="1"/>
        <v>0.26773761713521133</v>
      </c>
    </row>
    <row r="50" spans="1:4" x14ac:dyDescent="0.25">
      <c r="A50" s="3">
        <v>39814</v>
      </c>
      <c r="B50">
        <v>74.5</v>
      </c>
      <c r="C50" s="1">
        <f t="shared" si="0"/>
        <v>-0.53404539385848548</v>
      </c>
      <c r="D50" s="1">
        <f t="shared" si="1"/>
        <v>-1.4550264550264476</v>
      </c>
    </row>
    <row r="51" spans="1:4" x14ac:dyDescent="0.25">
      <c r="A51" s="3">
        <v>39845</v>
      </c>
      <c r="B51">
        <v>75.7</v>
      </c>
      <c r="C51" s="1">
        <f t="shared" si="0"/>
        <v>1.6107382550335607</v>
      </c>
      <c r="D51" s="1">
        <f t="shared" si="1"/>
        <v>0.53120849933599701</v>
      </c>
    </row>
    <row r="52" spans="1:4" x14ac:dyDescent="0.25">
      <c r="A52" s="3">
        <v>39873</v>
      </c>
      <c r="B52">
        <v>75</v>
      </c>
      <c r="C52" s="1">
        <f t="shared" si="0"/>
        <v>-0.92470277410832602</v>
      </c>
      <c r="D52" s="1">
        <f t="shared" si="1"/>
        <v>0.67114093959731547</v>
      </c>
    </row>
    <row r="53" spans="1:4" x14ac:dyDescent="0.25">
      <c r="A53" s="3">
        <v>39904</v>
      </c>
      <c r="B53">
        <v>76.7</v>
      </c>
      <c r="C53" s="1">
        <f t="shared" si="0"/>
        <v>2.2666666666666702</v>
      </c>
      <c r="D53" s="1">
        <f t="shared" si="1"/>
        <v>1.5894039735099377</v>
      </c>
    </row>
    <row r="54" spans="1:4" x14ac:dyDescent="0.25">
      <c r="A54" s="3">
        <v>39934</v>
      </c>
      <c r="B54">
        <v>76</v>
      </c>
      <c r="C54" s="1">
        <f t="shared" si="0"/>
        <v>-0.91264667535854349</v>
      </c>
      <c r="D54" s="1">
        <f t="shared" si="1"/>
        <v>1.7402945113788446</v>
      </c>
    </row>
    <row r="55" spans="1:4" x14ac:dyDescent="0.25">
      <c r="A55" s="3">
        <v>39965</v>
      </c>
      <c r="B55">
        <v>75.8</v>
      </c>
      <c r="C55" s="1">
        <f t="shared" si="0"/>
        <v>-0.26315789473684581</v>
      </c>
      <c r="D55" s="1">
        <f t="shared" si="1"/>
        <v>1.0666666666666629</v>
      </c>
    </row>
    <row r="56" spans="1:4" x14ac:dyDescent="0.25">
      <c r="A56" s="3">
        <v>39995</v>
      </c>
      <c r="B56">
        <v>77.7</v>
      </c>
      <c r="C56" s="1">
        <f t="shared" si="0"/>
        <v>2.5065963060686092</v>
      </c>
      <c r="D56" s="1">
        <f t="shared" si="1"/>
        <v>1.9685039370078741</v>
      </c>
    </row>
    <row r="57" spans="1:4" x14ac:dyDescent="0.25">
      <c r="A57" s="3">
        <v>40026</v>
      </c>
      <c r="B57">
        <v>75.900000000000006</v>
      </c>
      <c r="C57" s="1">
        <f t="shared" si="0"/>
        <v>-2.3166023166023129</v>
      </c>
      <c r="D57" s="1">
        <f t="shared" si="1"/>
        <v>0.1319261213720429</v>
      </c>
    </row>
    <row r="58" spans="1:4" x14ac:dyDescent="0.25">
      <c r="A58" s="3">
        <v>40057</v>
      </c>
      <c r="B58">
        <v>76.8</v>
      </c>
      <c r="C58" s="1">
        <f t="shared" si="0"/>
        <v>1.185770750988131</v>
      </c>
      <c r="D58" s="1">
        <f t="shared" si="1"/>
        <v>0.91984231274639017</v>
      </c>
    </row>
    <row r="59" spans="1:4" x14ac:dyDescent="0.25">
      <c r="A59" s="3">
        <v>40087</v>
      </c>
      <c r="B59">
        <v>77.099999999999994</v>
      </c>
      <c r="C59" s="1">
        <f t="shared" si="0"/>
        <v>0.39062499999999634</v>
      </c>
      <c r="D59" s="1">
        <f t="shared" si="1"/>
        <v>1.715039577836408</v>
      </c>
    </row>
    <row r="60" spans="1:4" x14ac:dyDescent="0.25">
      <c r="A60" s="3">
        <v>40118</v>
      </c>
      <c r="B60">
        <v>77.099999999999994</v>
      </c>
      <c r="C60" s="1">
        <f t="shared" si="0"/>
        <v>0</v>
      </c>
      <c r="D60" s="1">
        <f t="shared" si="1"/>
        <v>3.9083557951482364</v>
      </c>
    </row>
    <row r="61" spans="1:4" x14ac:dyDescent="0.25">
      <c r="A61" s="3">
        <v>40148</v>
      </c>
      <c r="B61">
        <v>78.2</v>
      </c>
      <c r="C61" s="1">
        <f t="shared" si="0"/>
        <v>1.4267185473411266</v>
      </c>
      <c r="D61" s="1">
        <f t="shared" si="1"/>
        <v>4.4058744993324392</v>
      </c>
    </row>
    <row r="62" spans="1:4" x14ac:dyDescent="0.25">
      <c r="A62" s="3">
        <v>40179</v>
      </c>
      <c r="B62">
        <v>77.400000000000006</v>
      </c>
      <c r="C62" s="1">
        <f t="shared" si="0"/>
        <v>-1.0230179028132955</v>
      </c>
      <c r="D62" s="1">
        <f t="shared" si="1"/>
        <v>3.8926174496644372</v>
      </c>
    </row>
    <row r="63" spans="1:4" x14ac:dyDescent="0.25">
      <c r="A63" s="3">
        <v>40210</v>
      </c>
      <c r="B63">
        <v>78.3</v>
      </c>
      <c r="C63" s="1">
        <f t="shared" si="0"/>
        <v>1.1627906976744076</v>
      </c>
      <c r="D63" s="1">
        <f t="shared" si="1"/>
        <v>3.4346103038309037</v>
      </c>
    </row>
    <row r="64" spans="1:4" x14ac:dyDescent="0.25">
      <c r="A64" s="3">
        <v>40238</v>
      </c>
      <c r="B64">
        <v>79.5</v>
      </c>
      <c r="C64" s="1">
        <f t="shared" si="0"/>
        <v>1.5325670498084329</v>
      </c>
      <c r="D64" s="1">
        <f t="shared" si="1"/>
        <v>6</v>
      </c>
    </row>
    <row r="65" spans="1:4" x14ac:dyDescent="0.25">
      <c r="A65" s="3">
        <v>40269</v>
      </c>
      <c r="B65">
        <v>78.900000000000006</v>
      </c>
      <c r="C65" s="1">
        <f t="shared" si="0"/>
        <v>-0.75471698113206831</v>
      </c>
      <c r="D65" s="1">
        <f t="shared" si="1"/>
        <v>2.8683181225554142</v>
      </c>
    </row>
    <row r="66" spans="1:4" x14ac:dyDescent="0.25">
      <c r="A66" s="3">
        <v>40299</v>
      </c>
      <c r="B66">
        <v>79.099999999999994</v>
      </c>
      <c r="C66" s="1">
        <f t="shared" si="0"/>
        <v>0.25348542458807177</v>
      </c>
      <c r="D66" s="1">
        <f t="shared" si="1"/>
        <v>4.0789473684210451</v>
      </c>
    </row>
    <row r="67" spans="1:4" x14ac:dyDescent="0.25">
      <c r="A67" s="3">
        <v>40330</v>
      </c>
      <c r="B67">
        <v>79.3</v>
      </c>
      <c r="C67" s="1">
        <f t="shared" si="0"/>
        <v>0.25284450063211489</v>
      </c>
      <c r="D67" s="1">
        <f t="shared" si="1"/>
        <v>4.6174142480211078</v>
      </c>
    </row>
    <row r="68" spans="1:4" x14ac:dyDescent="0.25">
      <c r="A68" s="3">
        <v>40360</v>
      </c>
      <c r="B68">
        <v>79.3</v>
      </c>
      <c r="C68" s="1">
        <f t="shared" si="0"/>
        <v>0</v>
      </c>
      <c r="D68" s="1">
        <f t="shared" si="1"/>
        <v>2.0592020592020517</v>
      </c>
    </row>
    <row r="69" spans="1:4" x14ac:dyDescent="0.25">
      <c r="A69" s="3">
        <v>40391</v>
      </c>
      <c r="B69">
        <v>79.400000000000006</v>
      </c>
      <c r="C69" s="1">
        <f t="shared" si="0"/>
        <v>0.12610340479194013</v>
      </c>
      <c r="D69" s="1">
        <f t="shared" si="1"/>
        <v>4.6113306982872198</v>
      </c>
    </row>
    <row r="70" spans="1:4" x14ac:dyDescent="0.25">
      <c r="A70" s="3">
        <v>40422</v>
      </c>
      <c r="B70">
        <v>80.3</v>
      </c>
      <c r="C70" s="1">
        <f t="shared" ref="C70:C133" si="2">(B70-B69)/B69 * 100</f>
        <v>1.1335012594458329</v>
      </c>
      <c r="D70" s="1">
        <f t="shared" si="1"/>
        <v>4.557291666666667</v>
      </c>
    </row>
    <row r="71" spans="1:4" x14ac:dyDescent="0.25">
      <c r="A71" s="3">
        <v>40452</v>
      </c>
      <c r="B71">
        <v>81</v>
      </c>
      <c r="C71" s="1">
        <f t="shared" si="2"/>
        <v>0.87173100871731357</v>
      </c>
      <c r="D71" s="1">
        <f t="shared" si="1"/>
        <v>5.0583657587548716</v>
      </c>
    </row>
    <row r="72" spans="1:4" x14ac:dyDescent="0.25">
      <c r="A72" s="3">
        <v>40483</v>
      </c>
      <c r="B72">
        <v>81.099999999999994</v>
      </c>
      <c r="C72" s="1">
        <f t="shared" si="2"/>
        <v>0.12345679012344976</v>
      </c>
      <c r="D72" s="1">
        <f t="shared" si="1"/>
        <v>5.1880674448767836</v>
      </c>
    </row>
    <row r="73" spans="1:4" x14ac:dyDescent="0.25">
      <c r="A73" s="3">
        <v>40513</v>
      </c>
      <c r="B73">
        <v>82.6</v>
      </c>
      <c r="C73" s="1">
        <f t="shared" si="2"/>
        <v>1.8495684340320593</v>
      </c>
      <c r="D73" s="1">
        <f t="shared" si="1"/>
        <v>5.6265984654731342</v>
      </c>
    </row>
    <row r="74" spans="1:4" x14ac:dyDescent="0.25">
      <c r="A74" s="3">
        <v>40544</v>
      </c>
      <c r="B74">
        <v>83.1</v>
      </c>
      <c r="C74" s="1">
        <f t="shared" si="2"/>
        <v>0.60532687651331729</v>
      </c>
      <c r="D74" s="1">
        <f t="shared" si="1"/>
        <v>7.3643410852713034</v>
      </c>
    </row>
    <row r="75" spans="1:4" x14ac:dyDescent="0.25">
      <c r="A75" s="3">
        <v>40575</v>
      </c>
      <c r="B75">
        <v>82.9</v>
      </c>
      <c r="C75" s="1">
        <f t="shared" si="2"/>
        <v>-0.24067388688325952</v>
      </c>
      <c r="D75" s="1">
        <f t="shared" si="1"/>
        <v>5.8748403575989894</v>
      </c>
    </row>
    <row r="76" spans="1:4" x14ac:dyDescent="0.25">
      <c r="A76" s="3">
        <v>40603</v>
      </c>
      <c r="B76">
        <v>83.4</v>
      </c>
      <c r="C76" s="1">
        <f t="shared" si="2"/>
        <v>0.60313630880579006</v>
      </c>
      <c r="D76" s="1">
        <f t="shared" si="1"/>
        <v>4.9056603773584975</v>
      </c>
    </row>
    <row r="77" spans="1:4" x14ac:dyDescent="0.25">
      <c r="A77" s="3">
        <v>40634</v>
      </c>
      <c r="B77">
        <v>84.6</v>
      </c>
      <c r="C77" s="1">
        <f t="shared" si="2"/>
        <v>1.4388489208632955</v>
      </c>
      <c r="D77" s="1">
        <f t="shared" si="1"/>
        <v>7.2243346007604421</v>
      </c>
    </row>
    <row r="78" spans="1:4" x14ac:dyDescent="0.25">
      <c r="A78" s="3">
        <v>40664</v>
      </c>
      <c r="B78">
        <v>84.2</v>
      </c>
      <c r="C78" s="1">
        <f t="shared" si="2"/>
        <v>-0.47281323877067549</v>
      </c>
      <c r="D78" s="1">
        <f t="shared" si="1"/>
        <v>6.4475347661188485</v>
      </c>
    </row>
    <row r="79" spans="1:4" x14ac:dyDescent="0.25">
      <c r="A79" s="3">
        <v>40695</v>
      </c>
      <c r="B79">
        <v>84.4</v>
      </c>
      <c r="C79" s="1">
        <f t="shared" si="2"/>
        <v>0.23752969121140477</v>
      </c>
      <c r="D79" s="1">
        <f t="shared" ref="D79:D142" si="3">(B79-B67)/B67 * 100</f>
        <v>6.4312736443884093</v>
      </c>
    </row>
    <row r="80" spans="1:4" x14ac:dyDescent="0.25">
      <c r="A80" s="3">
        <v>40725</v>
      </c>
      <c r="B80">
        <v>84.8</v>
      </c>
      <c r="C80" s="1">
        <f t="shared" si="2"/>
        <v>0.47393364928908943</v>
      </c>
      <c r="D80" s="1">
        <f t="shared" si="3"/>
        <v>6.9356872635561162</v>
      </c>
    </row>
    <row r="81" spans="1:4" x14ac:dyDescent="0.25">
      <c r="A81" s="3">
        <v>40756</v>
      </c>
      <c r="B81">
        <v>86.5</v>
      </c>
      <c r="C81" s="1">
        <f t="shared" si="2"/>
        <v>2.0047169811320789</v>
      </c>
      <c r="D81" s="1">
        <f t="shared" si="3"/>
        <v>8.9420654911838717</v>
      </c>
    </row>
    <row r="82" spans="1:4" x14ac:dyDescent="0.25">
      <c r="A82" s="3">
        <v>40787</v>
      </c>
      <c r="B82">
        <v>85.9</v>
      </c>
      <c r="C82" s="1">
        <f t="shared" si="2"/>
        <v>-0.69364161849710326</v>
      </c>
      <c r="D82" s="1">
        <f t="shared" si="3"/>
        <v>6.9738480697384917</v>
      </c>
    </row>
    <row r="83" spans="1:4" x14ac:dyDescent="0.25">
      <c r="A83" s="3">
        <v>40817</v>
      </c>
      <c r="B83">
        <v>86.2</v>
      </c>
      <c r="C83" s="1">
        <f t="shared" si="2"/>
        <v>0.34924330616996174</v>
      </c>
      <c r="D83" s="1">
        <f t="shared" si="3"/>
        <v>6.4197530864197567</v>
      </c>
    </row>
    <row r="84" spans="1:4" x14ac:dyDescent="0.25">
      <c r="A84" s="3">
        <v>40848</v>
      </c>
      <c r="B84">
        <v>86.7</v>
      </c>
      <c r="C84" s="1">
        <f t="shared" si="2"/>
        <v>0.58004640371229699</v>
      </c>
      <c r="D84" s="1">
        <f t="shared" si="3"/>
        <v>6.9050554870530316</v>
      </c>
    </row>
    <row r="85" spans="1:4" x14ac:dyDescent="0.25">
      <c r="A85" s="3">
        <v>40878</v>
      </c>
      <c r="B85">
        <v>86.8</v>
      </c>
      <c r="C85" s="1">
        <f t="shared" si="2"/>
        <v>0.11534025374855168</v>
      </c>
      <c r="D85" s="1">
        <f t="shared" si="3"/>
        <v>5.0847457627118686</v>
      </c>
    </row>
    <row r="86" spans="1:4" x14ac:dyDescent="0.25">
      <c r="A86" s="3">
        <v>40909</v>
      </c>
      <c r="B86">
        <v>87.7</v>
      </c>
      <c r="C86" s="1">
        <f t="shared" si="2"/>
        <v>1.0368663594470111</v>
      </c>
      <c r="D86" s="1">
        <f t="shared" si="3"/>
        <v>5.5354993983152934</v>
      </c>
    </row>
    <row r="87" spans="1:4" x14ac:dyDescent="0.25">
      <c r="A87" s="3">
        <v>40940</v>
      </c>
      <c r="B87">
        <v>87.4</v>
      </c>
      <c r="C87" s="1">
        <f t="shared" si="2"/>
        <v>-0.34207525655643917</v>
      </c>
      <c r="D87" s="1">
        <f t="shared" si="3"/>
        <v>5.4282267792521104</v>
      </c>
    </row>
    <row r="88" spans="1:4" x14ac:dyDescent="0.25">
      <c r="A88" s="3">
        <v>40969</v>
      </c>
      <c r="B88">
        <v>88.4</v>
      </c>
      <c r="C88" s="1">
        <f t="shared" si="2"/>
        <v>1.1441647597254003</v>
      </c>
      <c r="D88" s="1">
        <f t="shared" si="3"/>
        <v>5.9952038369304548</v>
      </c>
    </row>
    <row r="89" spans="1:4" x14ac:dyDescent="0.25">
      <c r="A89" s="3">
        <v>41000</v>
      </c>
      <c r="B89">
        <v>88.3</v>
      </c>
      <c r="C89" s="1">
        <f t="shared" si="2"/>
        <v>-0.11312217194571099</v>
      </c>
      <c r="D89" s="1">
        <f t="shared" si="3"/>
        <v>4.3735224586288455</v>
      </c>
    </row>
    <row r="90" spans="1:4" x14ac:dyDescent="0.25">
      <c r="A90" s="3">
        <v>41030</v>
      </c>
      <c r="B90">
        <v>88.5</v>
      </c>
      <c r="C90" s="1">
        <f t="shared" si="2"/>
        <v>0.22650056625141884</v>
      </c>
      <c r="D90" s="1">
        <f t="shared" si="3"/>
        <v>5.1068883610451268</v>
      </c>
    </row>
    <row r="91" spans="1:4" x14ac:dyDescent="0.25">
      <c r="A91" s="3">
        <v>41061</v>
      </c>
      <c r="B91">
        <v>88.5</v>
      </c>
      <c r="C91" s="1">
        <f t="shared" si="2"/>
        <v>0</v>
      </c>
      <c r="D91" s="1">
        <f t="shared" si="3"/>
        <v>4.8578199052132636</v>
      </c>
    </row>
    <row r="92" spans="1:4" x14ac:dyDescent="0.25">
      <c r="A92" s="3">
        <v>41091</v>
      </c>
      <c r="B92">
        <v>87.9</v>
      </c>
      <c r="C92" s="1">
        <f t="shared" si="2"/>
        <v>-0.67796610169490878</v>
      </c>
      <c r="D92" s="1">
        <f t="shared" si="3"/>
        <v>3.655660377358501</v>
      </c>
    </row>
    <row r="93" spans="1:4" x14ac:dyDescent="0.25">
      <c r="A93" s="3">
        <v>41122</v>
      </c>
      <c r="B93">
        <v>86.8</v>
      </c>
      <c r="C93" s="1">
        <f t="shared" si="2"/>
        <v>-1.2514220705347081</v>
      </c>
      <c r="D93" s="1">
        <f t="shared" si="3"/>
        <v>0.34682080924855163</v>
      </c>
    </row>
    <row r="94" spans="1:4" x14ac:dyDescent="0.25">
      <c r="A94" s="3">
        <v>41153</v>
      </c>
      <c r="B94">
        <v>88.4</v>
      </c>
      <c r="C94" s="1">
        <f t="shared" si="2"/>
        <v>1.8433179723502402</v>
      </c>
      <c r="D94" s="1">
        <f t="shared" si="3"/>
        <v>2.9103608847497089</v>
      </c>
    </row>
    <row r="95" spans="1:4" x14ac:dyDescent="0.25">
      <c r="A95" s="3">
        <v>41183</v>
      </c>
      <c r="B95">
        <v>88.5</v>
      </c>
      <c r="C95" s="1">
        <f t="shared" si="2"/>
        <v>0.11312217194569493</v>
      </c>
      <c r="D95" s="1">
        <f t="shared" si="3"/>
        <v>2.668213457076563</v>
      </c>
    </row>
    <row r="96" spans="1:4" x14ac:dyDescent="0.25">
      <c r="A96" s="3">
        <v>41214</v>
      </c>
      <c r="B96">
        <v>89.3</v>
      </c>
      <c r="C96" s="1">
        <f t="shared" si="2"/>
        <v>0.90395480225988378</v>
      </c>
      <c r="D96" s="1">
        <f t="shared" si="3"/>
        <v>2.9988465974625078</v>
      </c>
    </row>
    <row r="97" spans="1:4" x14ac:dyDescent="0.25">
      <c r="A97" s="3">
        <v>41244</v>
      </c>
      <c r="B97">
        <v>89.1</v>
      </c>
      <c r="C97" s="1">
        <f t="shared" si="2"/>
        <v>-0.22396416573348585</v>
      </c>
      <c r="D97" s="1">
        <f t="shared" si="3"/>
        <v>2.6497695852534529</v>
      </c>
    </row>
    <row r="98" spans="1:4" x14ac:dyDescent="0.25">
      <c r="A98" s="3">
        <v>41275</v>
      </c>
      <c r="B98">
        <v>91.4</v>
      </c>
      <c r="C98" s="1">
        <f t="shared" si="2"/>
        <v>2.5813692480359274</v>
      </c>
      <c r="D98" s="1">
        <f t="shared" si="3"/>
        <v>4.218928164196126</v>
      </c>
    </row>
    <row r="99" spans="1:4" x14ac:dyDescent="0.25">
      <c r="A99" s="3">
        <v>41306</v>
      </c>
      <c r="B99">
        <v>90.6</v>
      </c>
      <c r="C99" s="1">
        <f t="shared" si="2"/>
        <v>-0.87527352297594241</v>
      </c>
      <c r="D99" s="1">
        <f t="shared" si="3"/>
        <v>3.6613272311212683</v>
      </c>
    </row>
    <row r="100" spans="1:4" x14ac:dyDescent="0.25">
      <c r="A100" s="3">
        <v>41334</v>
      </c>
      <c r="B100">
        <v>90.7</v>
      </c>
      <c r="C100" s="1">
        <f t="shared" si="2"/>
        <v>0.11037527593819926</v>
      </c>
      <c r="D100" s="1">
        <f t="shared" si="3"/>
        <v>2.6018099547511278</v>
      </c>
    </row>
    <row r="101" spans="1:4" x14ac:dyDescent="0.25">
      <c r="A101" s="3">
        <v>41365</v>
      </c>
      <c r="B101">
        <v>92.6</v>
      </c>
      <c r="C101" s="1">
        <f t="shared" si="2"/>
        <v>2.094818081587642</v>
      </c>
      <c r="D101" s="1">
        <f t="shared" si="3"/>
        <v>4.8697621744054329</v>
      </c>
    </row>
    <row r="102" spans="1:4" x14ac:dyDescent="0.25">
      <c r="A102" s="3">
        <v>41395</v>
      </c>
      <c r="B102">
        <v>93</v>
      </c>
      <c r="C102" s="1">
        <f t="shared" si="2"/>
        <v>0.43196544276458504</v>
      </c>
      <c r="D102" s="1">
        <f t="shared" si="3"/>
        <v>5.0847457627118651</v>
      </c>
    </row>
    <row r="103" spans="1:4" x14ac:dyDescent="0.25">
      <c r="A103" s="3">
        <v>41426</v>
      </c>
      <c r="B103">
        <v>92.4</v>
      </c>
      <c r="C103" s="1">
        <f t="shared" si="2"/>
        <v>-0.64516129032257452</v>
      </c>
      <c r="D103" s="1">
        <f t="shared" si="3"/>
        <v>4.4067796610169552</v>
      </c>
    </row>
    <row r="104" spans="1:4" x14ac:dyDescent="0.25">
      <c r="A104" s="3">
        <v>41456</v>
      </c>
      <c r="B104">
        <v>93.9</v>
      </c>
      <c r="C104" s="1">
        <f t="shared" si="2"/>
        <v>1.6233766233766231</v>
      </c>
      <c r="D104" s="1">
        <f t="shared" si="3"/>
        <v>6.8259385665529013</v>
      </c>
    </row>
    <row r="105" spans="1:4" x14ac:dyDescent="0.25">
      <c r="A105" s="3">
        <v>41487</v>
      </c>
      <c r="B105">
        <v>92.4</v>
      </c>
      <c r="C105" s="1">
        <f t="shared" si="2"/>
        <v>-1.5974440894568689</v>
      </c>
      <c r="D105" s="1">
        <f t="shared" si="3"/>
        <v>6.4516129032258158</v>
      </c>
    </row>
    <row r="106" spans="1:4" x14ac:dyDescent="0.25">
      <c r="A106" s="3">
        <v>41518</v>
      </c>
      <c r="B106">
        <v>93.6</v>
      </c>
      <c r="C106" s="1">
        <f t="shared" si="2"/>
        <v>1.2987012987012863</v>
      </c>
      <c r="D106" s="1">
        <f t="shared" si="3"/>
        <v>5.8823529411764577</v>
      </c>
    </row>
    <row r="107" spans="1:4" x14ac:dyDescent="0.25">
      <c r="A107" s="3">
        <v>41548</v>
      </c>
      <c r="B107">
        <v>94.1</v>
      </c>
      <c r="C107" s="1">
        <f t="shared" si="2"/>
        <v>0.53418803418803418</v>
      </c>
      <c r="D107" s="1">
        <f t="shared" si="3"/>
        <v>6.3276836158192031</v>
      </c>
    </row>
    <row r="108" spans="1:4" x14ac:dyDescent="0.25">
      <c r="A108" s="3">
        <v>41579</v>
      </c>
      <c r="B108">
        <v>94.7</v>
      </c>
      <c r="C108" s="1">
        <f t="shared" si="2"/>
        <v>0.6376195536663215</v>
      </c>
      <c r="D108" s="1">
        <f t="shared" si="3"/>
        <v>6.0470324748040376</v>
      </c>
    </row>
    <row r="109" spans="1:4" x14ac:dyDescent="0.25">
      <c r="A109" s="3">
        <v>41609</v>
      </c>
      <c r="B109">
        <v>95.5</v>
      </c>
      <c r="C109" s="1">
        <f t="shared" si="2"/>
        <v>0.84477296726504447</v>
      </c>
      <c r="D109" s="1">
        <f t="shared" si="3"/>
        <v>7.182940516273856</v>
      </c>
    </row>
    <row r="110" spans="1:4" x14ac:dyDescent="0.25">
      <c r="A110" s="3">
        <v>41640</v>
      </c>
      <c r="B110">
        <v>95.8</v>
      </c>
      <c r="C110" s="1">
        <f t="shared" si="2"/>
        <v>0.31413612565444726</v>
      </c>
      <c r="D110" s="1">
        <f t="shared" si="3"/>
        <v>4.8140043763676053</v>
      </c>
    </row>
    <row r="111" spans="1:4" x14ac:dyDescent="0.25">
      <c r="A111" s="3">
        <v>41671</v>
      </c>
      <c r="B111">
        <v>97</v>
      </c>
      <c r="C111" s="1">
        <f t="shared" si="2"/>
        <v>1.2526096033402954</v>
      </c>
      <c r="D111" s="1">
        <f t="shared" si="3"/>
        <v>7.0640176600441569</v>
      </c>
    </row>
    <row r="112" spans="1:4" x14ac:dyDescent="0.25">
      <c r="A112" s="3">
        <v>41699</v>
      </c>
      <c r="B112">
        <v>95.8</v>
      </c>
      <c r="C112" s="1">
        <f t="shared" si="2"/>
        <v>-1.2371134020618586</v>
      </c>
      <c r="D112" s="1">
        <f t="shared" si="3"/>
        <v>5.6229327453142162</v>
      </c>
    </row>
    <row r="113" spans="1:4" x14ac:dyDescent="0.25">
      <c r="A113" s="3">
        <v>41730</v>
      </c>
      <c r="B113">
        <v>97.2</v>
      </c>
      <c r="C113" s="1">
        <f t="shared" si="2"/>
        <v>1.4613778705636804</v>
      </c>
      <c r="D113" s="1">
        <f t="shared" si="3"/>
        <v>4.9676025917926667</v>
      </c>
    </row>
    <row r="114" spans="1:4" x14ac:dyDescent="0.25">
      <c r="A114" s="3">
        <v>41760</v>
      </c>
      <c r="B114">
        <v>96.2</v>
      </c>
      <c r="C114" s="1">
        <f t="shared" si="2"/>
        <v>-1.0288065843621399</v>
      </c>
      <c r="D114" s="1">
        <f t="shared" si="3"/>
        <v>3.4408602150537662</v>
      </c>
    </row>
    <row r="115" spans="1:4" x14ac:dyDescent="0.25">
      <c r="A115" s="3">
        <v>41791</v>
      </c>
      <c r="B115">
        <v>95.7</v>
      </c>
      <c r="C115" s="1">
        <f t="shared" si="2"/>
        <v>-0.51975051975051967</v>
      </c>
      <c r="D115" s="1">
        <f t="shared" si="3"/>
        <v>3.5714285714285685</v>
      </c>
    </row>
    <row r="116" spans="1:4" x14ac:dyDescent="0.25">
      <c r="A116" s="3">
        <v>41821</v>
      </c>
      <c r="B116">
        <v>97</v>
      </c>
      <c r="C116" s="1">
        <f t="shared" si="2"/>
        <v>1.3584117032392864</v>
      </c>
      <c r="D116" s="1">
        <f t="shared" si="3"/>
        <v>3.3013844515441897</v>
      </c>
    </row>
    <row r="117" spans="1:4" x14ac:dyDescent="0.25">
      <c r="A117" s="3">
        <v>41852</v>
      </c>
      <c r="B117">
        <v>96.5</v>
      </c>
      <c r="C117" s="1">
        <f t="shared" si="2"/>
        <v>-0.51546391752577314</v>
      </c>
      <c r="D117" s="1">
        <f t="shared" si="3"/>
        <v>4.4372294372294308</v>
      </c>
    </row>
    <row r="118" spans="1:4" x14ac:dyDescent="0.25">
      <c r="A118" s="3">
        <v>41883</v>
      </c>
      <c r="B118">
        <v>98</v>
      </c>
      <c r="C118" s="1">
        <f t="shared" si="2"/>
        <v>1.5544041450777202</v>
      </c>
      <c r="D118" s="1">
        <f t="shared" si="3"/>
        <v>4.7008547008547072</v>
      </c>
    </row>
    <row r="119" spans="1:4" x14ac:dyDescent="0.25">
      <c r="A119" s="3">
        <v>41913</v>
      </c>
      <c r="B119">
        <v>98.5</v>
      </c>
      <c r="C119" s="1">
        <f t="shared" si="2"/>
        <v>0.51020408163265307</v>
      </c>
      <c r="D119" s="1">
        <f t="shared" si="3"/>
        <v>4.6758767268862975</v>
      </c>
    </row>
    <row r="120" spans="1:4" x14ac:dyDescent="0.25">
      <c r="A120" s="3">
        <v>41944</v>
      </c>
      <c r="B120">
        <v>97.5</v>
      </c>
      <c r="C120" s="1">
        <f t="shared" si="2"/>
        <v>-1.015228426395939</v>
      </c>
      <c r="D120" s="1">
        <f t="shared" si="3"/>
        <v>2.956705385427663</v>
      </c>
    </row>
    <row r="121" spans="1:4" x14ac:dyDescent="0.25">
      <c r="A121" s="3">
        <v>41974</v>
      </c>
      <c r="B121">
        <v>98.9</v>
      </c>
      <c r="C121" s="1">
        <f t="shared" si="2"/>
        <v>1.4358974358974419</v>
      </c>
      <c r="D121" s="1">
        <f t="shared" si="3"/>
        <v>3.5602094240837752</v>
      </c>
    </row>
    <row r="122" spans="1:4" x14ac:dyDescent="0.25">
      <c r="A122" s="3">
        <v>42005</v>
      </c>
      <c r="B122">
        <v>98.8</v>
      </c>
      <c r="C122" s="1">
        <f t="shared" si="2"/>
        <v>-0.10111223458039284</v>
      </c>
      <c r="D122" s="1">
        <f t="shared" si="3"/>
        <v>3.1315240083507305</v>
      </c>
    </row>
    <row r="123" spans="1:4" x14ac:dyDescent="0.25">
      <c r="A123" s="3">
        <v>42036</v>
      </c>
      <c r="B123">
        <v>99.2</v>
      </c>
      <c r="C123" s="1">
        <f t="shared" si="2"/>
        <v>0.40485829959514741</v>
      </c>
      <c r="D123" s="1">
        <f t="shared" si="3"/>
        <v>2.2680412371134051</v>
      </c>
    </row>
    <row r="124" spans="1:4" x14ac:dyDescent="0.25">
      <c r="A124" s="3">
        <v>42064</v>
      </c>
      <c r="B124">
        <v>99.8</v>
      </c>
      <c r="C124" s="1">
        <f t="shared" si="2"/>
        <v>0.6048387096774136</v>
      </c>
      <c r="D124" s="1">
        <f t="shared" si="3"/>
        <v>4.1753653444676413</v>
      </c>
    </row>
    <row r="125" spans="1:4" x14ac:dyDescent="0.25">
      <c r="A125" s="3">
        <v>42095</v>
      </c>
      <c r="B125">
        <v>99.6</v>
      </c>
      <c r="C125" s="1">
        <f t="shared" si="2"/>
        <v>-0.20040080160320925</v>
      </c>
      <c r="D125" s="1">
        <f t="shared" si="3"/>
        <v>2.4691358024691268</v>
      </c>
    </row>
    <row r="126" spans="1:4" x14ac:dyDescent="0.25">
      <c r="A126" s="3">
        <v>42125</v>
      </c>
      <c r="B126">
        <v>99.7</v>
      </c>
      <c r="C126" s="1">
        <f t="shared" si="2"/>
        <v>0.10040160642571137</v>
      </c>
      <c r="D126" s="1">
        <f t="shared" si="3"/>
        <v>3.6382536382536386</v>
      </c>
    </row>
    <row r="127" spans="1:4" x14ac:dyDescent="0.25">
      <c r="A127" s="3">
        <v>42156</v>
      </c>
      <c r="B127">
        <v>99.4</v>
      </c>
      <c r="C127" s="1">
        <f t="shared" si="2"/>
        <v>-0.30090270812437026</v>
      </c>
      <c r="D127" s="1">
        <f t="shared" si="3"/>
        <v>3.8662486938349034</v>
      </c>
    </row>
    <row r="128" spans="1:4" x14ac:dyDescent="0.25">
      <c r="A128" s="3">
        <v>42186</v>
      </c>
      <c r="B128">
        <v>101.3</v>
      </c>
      <c r="C128" s="1">
        <f t="shared" si="2"/>
        <v>1.911468812877255</v>
      </c>
      <c r="D128" s="1">
        <f t="shared" si="3"/>
        <v>4.4329896907216462</v>
      </c>
    </row>
    <row r="129" spans="1:4" x14ac:dyDescent="0.25">
      <c r="A129" s="3">
        <v>42217</v>
      </c>
      <c r="B129">
        <v>99.9</v>
      </c>
      <c r="C129" s="1">
        <f t="shared" si="2"/>
        <v>-1.3820335636722521</v>
      </c>
      <c r="D129" s="1">
        <f t="shared" si="3"/>
        <v>3.5233160621761717</v>
      </c>
    </row>
    <row r="130" spans="1:4" x14ac:dyDescent="0.25">
      <c r="A130" s="3">
        <v>42248</v>
      </c>
      <c r="B130">
        <v>100.8</v>
      </c>
      <c r="C130" s="1">
        <f t="shared" si="2"/>
        <v>0.90090090090089237</v>
      </c>
      <c r="D130" s="1">
        <f t="shared" si="3"/>
        <v>2.8571428571428541</v>
      </c>
    </row>
    <row r="131" spans="1:4" x14ac:dyDescent="0.25">
      <c r="A131" s="3">
        <v>42278</v>
      </c>
      <c r="B131">
        <v>100.9</v>
      </c>
      <c r="C131" s="1">
        <f t="shared" si="2"/>
        <v>9.9206349206357652E-2</v>
      </c>
      <c r="D131" s="1">
        <f t="shared" si="3"/>
        <v>2.4365482233502598</v>
      </c>
    </row>
    <row r="132" spans="1:4" x14ac:dyDescent="0.25">
      <c r="A132" s="3">
        <v>42309</v>
      </c>
      <c r="B132">
        <v>99.9</v>
      </c>
      <c r="C132" s="1">
        <f t="shared" si="2"/>
        <v>-0.99108027750247762</v>
      </c>
      <c r="D132" s="1">
        <f t="shared" si="3"/>
        <v>2.4615384615384674</v>
      </c>
    </row>
    <row r="133" spans="1:4" x14ac:dyDescent="0.25">
      <c r="A133" s="3">
        <v>42339</v>
      </c>
      <c r="B133">
        <v>100.7</v>
      </c>
      <c r="C133" s="1">
        <f t="shared" si="2"/>
        <v>0.80080080080079785</v>
      </c>
      <c r="D133" s="1">
        <f t="shared" si="3"/>
        <v>1.8200202224469129</v>
      </c>
    </row>
    <row r="134" spans="1:4" x14ac:dyDescent="0.25">
      <c r="A134" s="3">
        <v>42370</v>
      </c>
      <c r="B134">
        <v>100.9</v>
      </c>
      <c r="C134" s="1">
        <f t="shared" ref="C134:C197" si="4">(B134-B133)/B133 * 100</f>
        <v>0.19860973187686479</v>
      </c>
      <c r="D134" s="1">
        <f t="shared" si="3"/>
        <v>2.1255060728745026</v>
      </c>
    </row>
    <row r="135" spans="1:4" x14ac:dyDescent="0.25">
      <c r="A135" s="3">
        <v>42401</v>
      </c>
      <c r="B135">
        <v>102.2</v>
      </c>
      <c r="C135" s="1">
        <f t="shared" si="4"/>
        <v>1.2884043607532181</v>
      </c>
      <c r="D135" s="1">
        <f t="shared" si="3"/>
        <v>3.0241935483870965</v>
      </c>
    </row>
    <row r="136" spans="1:4" x14ac:dyDescent="0.25">
      <c r="A136" s="3">
        <v>42430</v>
      </c>
      <c r="B136">
        <v>102.3</v>
      </c>
      <c r="C136" s="1">
        <f t="shared" si="4"/>
        <v>9.7847358121325168E-2</v>
      </c>
      <c r="D136" s="1">
        <f t="shared" si="3"/>
        <v>2.5050100200400802</v>
      </c>
    </row>
    <row r="137" spans="1:4" x14ac:dyDescent="0.25">
      <c r="A137" s="3">
        <v>42461</v>
      </c>
      <c r="B137">
        <v>101.6</v>
      </c>
      <c r="C137" s="1">
        <f t="shared" si="4"/>
        <v>-0.68426197458455795</v>
      </c>
      <c r="D137" s="1">
        <f t="shared" si="3"/>
        <v>2.0080321285140563</v>
      </c>
    </row>
    <row r="138" spans="1:4" x14ac:dyDescent="0.25">
      <c r="A138" s="3">
        <v>42491</v>
      </c>
      <c r="B138">
        <v>101.8</v>
      </c>
      <c r="C138" s="1">
        <f t="shared" si="4"/>
        <v>0.19685039370079022</v>
      </c>
      <c r="D138" s="1">
        <f t="shared" si="3"/>
        <v>2.1063189568706062</v>
      </c>
    </row>
    <row r="139" spans="1:4" x14ac:dyDescent="0.25">
      <c r="A139" s="3">
        <v>42522</v>
      </c>
      <c r="B139">
        <v>101.7</v>
      </c>
      <c r="C139" s="1">
        <f t="shared" si="4"/>
        <v>-9.8231827111978698E-2</v>
      </c>
      <c r="D139" s="1">
        <f t="shared" si="3"/>
        <v>2.3138832997987899</v>
      </c>
    </row>
    <row r="140" spans="1:4" x14ac:dyDescent="0.25">
      <c r="A140" s="3">
        <v>42552</v>
      </c>
      <c r="B140">
        <v>99.6</v>
      </c>
      <c r="C140" s="1">
        <f t="shared" si="4"/>
        <v>-2.0648967551622501</v>
      </c>
      <c r="D140" s="1">
        <f t="shared" si="3"/>
        <v>-1.6781836130306049</v>
      </c>
    </row>
    <row r="141" spans="1:4" x14ac:dyDescent="0.25">
      <c r="A141" s="3">
        <v>42583</v>
      </c>
      <c r="B141">
        <v>103.2</v>
      </c>
      <c r="C141" s="1">
        <f t="shared" si="4"/>
        <v>3.6144578313253102</v>
      </c>
      <c r="D141" s="1">
        <f t="shared" si="3"/>
        <v>3.3033033033033004</v>
      </c>
    </row>
    <row r="142" spans="1:4" x14ac:dyDescent="0.25">
      <c r="A142" s="3">
        <v>42614</v>
      </c>
      <c r="B142">
        <v>103.5</v>
      </c>
      <c r="C142" s="1">
        <f t="shared" si="4"/>
        <v>0.29069767441860189</v>
      </c>
      <c r="D142" s="1">
        <f t="shared" si="3"/>
        <v>2.6785714285714315</v>
      </c>
    </row>
    <row r="143" spans="1:4" x14ac:dyDescent="0.25">
      <c r="A143" s="3">
        <v>42644</v>
      </c>
      <c r="B143">
        <v>102.4</v>
      </c>
      <c r="C143" s="1">
        <f t="shared" si="4"/>
        <v>-1.0628019323671443</v>
      </c>
      <c r="D143" s="1">
        <f t="shared" ref="D143:D206" si="5">(B143-B131)/B131 * 100</f>
        <v>1.4866204162537164</v>
      </c>
    </row>
    <row r="144" spans="1:4" x14ac:dyDescent="0.25">
      <c r="A144" s="3">
        <v>42675</v>
      </c>
      <c r="B144">
        <v>103.2</v>
      </c>
      <c r="C144" s="1">
        <f t="shared" si="4"/>
        <v>0.78124999999999722</v>
      </c>
      <c r="D144" s="1">
        <f t="shared" si="5"/>
        <v>3.3033033033033004</v>
      </c>
    </row>
    <row r="145" spans="1:4" x14ac:dyDescent="0.25">
      <c r="A145" s="3">
        <v>42705</v>
      </c>
      <c r="B145">
        <v>103.9</v>
      </c>
      <c r="C145" s="1">
        <f t="shared" si="4"/>
        <v>0.67829457364341361</v>
      </c>
      <c r="D145" s="1">
        <f t="shared" si="5"/>
        <v>3.177755710029794</v>
      </c>
    </row>
    <row r="146" spans="1:4" x14ac:dyDescent="0.25">
      <c r="A146" s="3">
        <v>42736</v>
      </c>
      <c r="B146">
        <v>102.5</v>
      </c>
      <c r="C146" s="1">
        <f t="shared" si="4"/>
        <v>-1.3474494706448563</v>
      </c>
      <c r="D146" s="1">
        <f t="shared" si="5"/>
        <v>1.5857284440039587</v>
      </c>
    </row>
    <row r="147" spans="1:4" x14ac:dyDescent="0.25">
      <c r="A147" s="3">
        <v>42767</v>
      </c>
      <c r="B147">
        <v>103.2</v>
      </c>
      <c r="C147" s="1">
        <f t="shared" si="4"/>
        <v>0.68292682926829551</v>
      </c>
      <c r="D147" s="1">
        <f t="shared" si="5"/>
        <v>0.97847358121330719</v>
      </c>
    </row>
    <row r="148" spans="1:4" x14ac:dyDescent="0.25">
      <c r="A148" s="3">
        <v>42795</v>
      </c>
      <c r="B148">
        <v>102.5</v>
      </c>
      <c r="C148" s="1">
        <f t="shared" si="4"/>
        <v>-0.67829457364341361</v>
      </c>
      <c r="D148" s="1">
        <f t="shared" si="5"/>
        <v>0.19550342130987569</v>
      </c>
    </row>
    <row r="149" spans="1:4" x14ac:dyDescent="0.25">
      <c r="A149" s="3">
        <v>42826</v>
      </c>
      <c r="B149">
        <v>103.5</v>
      </c>
      <c r="C149" s="1">
        <f t="shared" si="4"/>
        <v>0.97560975609756095</v>
      </c>
      <c r="D149" s="1">
        <f t="shared" si="5"/>
        <v>1.8700787401574861</v>
      </c>
    </row>
    <row r="150" spans="1:4" x14ac:dyDescent="0.25">
      <c r="A150" s="3">
        <v>42856</v>
      </c>
      <c r="B150">
        <v>103.1</v>
      </c>
      <c r="C150" s="1">
        <f t="shared" si="4"/>
        <v>-0.38647342995169631</v>
      </c>
      <c r="D150" s="1">
        <f t="shared" si="5"/>
        <v>1.277013752455793</v>
      </c>
    </row>
    <row r="151" spans="1:4" x14ac:dyDescent="0.25">
      <c r="A151" s="3">
        <v>42887</v>
      </c>
      <c r="B151">
        <v>104.4</v>
      </c>
      <c r="C151" s="1">
        <f t="shared" si="4"/>
        <v>1.2609117361784785</v>
      </c>
      <c r="D151" s="1">
        <f t="shared" si="5"/>
        <v>2.6548672566371709</v>
      </c>
    </row>
    <row r="152" spans="1:4" x14ac:dyDescent="0.25">
      <c r="A152" s="3">
        <v>42917</v>
      </c>
      <c r="B152">
        <v>103</v>
      </c>
      <c r="C152" s="1">
        <f t="shared" si="4"/>
        <v>-1.3409961685823808</v>
      </c>
      <c r="D152" s="1">
        <f t="shared" si="5"/>
        <v>3.4136546184739012</v>
      </c>
    </row>
    <row r="153" spans="1:4" x14ac:dyDescent="0.25">
      <c r="A153" s="3">
        <v>42948</v>
      </c>
      <c r="B153">
        <v>104.1</v>
      </c>
      <c r="C153" s="1">
        <f t="shared" si="4"/>
        <v>1.0679611650485381</v>
      </c>
      <c r="D153" s="1">
        <f t="shared" si="5"/>
        <v>0.87209302325580562</v>
      </c>
    </row>
    <row r="154" spans="1:4" x14ac:dyDescent="0.25">
      <c r="A154" s="3">
        <v>42979</v>
      </c>
      <c r="B154">
        <v>104</v>
      </c>
      <c r="C154" s="1">
        <f t="shared" si="4"/>
        <v>-9.6061479346776488E-2</v>
      </c>
      <c r="D154" s="1">
        <f t="shared" si="5"/>
        <v>0.48309178743961351</v>
      </c>
    </row>
    <row r="155" spans="1:4" x14ac:dyDescent="0.25">
      <c r="A155" s="3">
        <v>43009</v>
      </c>
      <c r="B155">
        <v>103.4</v>
      </c>
      <c r="C155" s="1">
        <f t="shared" si="4"/>
        <v>-0.57692307692307154</v>
      </c>
      <c r="D155" s="1">
        <f t="shared" si="5"/>
        <v>0.9765625</v>
      </c>
    </row>
    <row r="156" spans="1:4" x14ac:dyDescent="0.25">
      <c r="A156" s="3">
        <v>43040</v>
      </c>
      <c r="B156">
        <v>104</v>
      </c>
      <c r="C156" s="1">
        <f t="shared" si="4"/>
        <v>0.580270793036745</v>
      </c>
      <c r="D156" s="1">
        <f t="shared" si="5"/>
        <v>0.77519379844960956</v>
      </c>
    </row>
    <row r="157" spans="1:4" x14ac:dyDescent="0.25">
      <c r="A157" s="3">
        <v>43070</v>
      </c>
      <c r="B157">
        <v>105.6</v>
      </c>
      <c r="C157" s="1">
        <f t="shared" si="4"/>
        <v>1.538461538461533</v>
      </c>
      <c r="D157" s="1">
        <f t="shared" si="5"/>
        <v>1.6361886429258792</v>
      </c>
    </row>
    <row r="158" spans="1:4" x14ac:dyDescent="0.25">
      <c r="A158" s="3">
        <v>43101</v>
      </c>
      <c r="B158">
        <v>104.1</v>
      </c>
      <c r="C158" s="1">
        <f t="shared" si="4"/>
        <v>-1.4204545454545456</v>
      </c>
      <c r="D158" s="1">
        <f t="shared" si="5"/>
        <v>1.5609756097560921</v>
      </c>
    </row>
    <row r="159" spans="1:4" x14ac:dyDescent="0.25">
      <c r="A159" s="3">
        <v>43132</v>
      </c>
      <c r="B159">
        <v>104.8</v>
      </c>
      <c r="C159" s="1">
        <f t="shared" si="4"/>
        <v>0.67243035542747631</v>
      </c>
      <c r="D159" s="1">
        <f t="shared" si="5"/>
        <v>1.5503875968992191</v>
      </c>
    </row>
    <row r="160" spans="1:4" x14ac:dyDescent="0.25">
      <c r="A160" s="3">
        <v>43160</v>
      </c>
      <c r="B160">
        <v>106.4</v>
      </c>
      <c r="C160" s="1">
        <f t="shared" si="4"/>
        <v>1.5267175572519165</v>
      </c>
      <c r="D160" s="1">
        <f t="shared" si="5"/>
        <v>3.8048780487804934</v>
      </c>
    </row>
    <row r="161" spans="1:4" x14ac:dyDescent="0.25">
      <c r="A161" s="3">
        <v>43191</v>
      </c>
      <c r="B161">
        <v>105.1</v>
      </c>
      <c r="C161" s="1">
        <f t="shared" si="4"/>
        <v>-1.2218045112782061</v>
      </c>
      <c r="D161" s="1">
        <f t="shared" si="5"/>
        <v>1.5458937198067579</v>
      </c>
    </row>
    <row r="162" spans="1:4" x14ac:dyDescent="0.25">
      <c r="A162" s="3">
        <v>43221</v>
      </c>
      <c r="B162">
        <v>105.5</v>
      </c>
      <c r="C162" s="1">
        <f t="shared" si="4"/>
        <v>0.38058991436727468</v>
      </c>
      <c r="D162" s="1">
        <f t="shared" si="5"/>
        <v>2.3278370514064073</v>
      </c>
    </row>
    <row r="163" spans="1:4" x14ac:dyDescent="0.25">
      <c r="A163" s="3">
        <v>43252</v>
      </c>
      <c r="B163">
        <v>106.1</v>
      </c>
      <c r="C163" s="1">
        <f t="shared" si="4"/>
        <v>0.56872037914691398</v>
      </c>
      <c r="D163" s="1">
        <f t="shared" si="5"/>
        <v>1.628352490421445</v>
      </c>
    </row>
    <row r="164" spans="1:4" x14ac:dyDescent="0.25">
      <c r="A164" s="3">
        <v>43282</v>
      </c>
      <c r="B164">
        <v>106</v>
      </c>
      <c r="C164" s="1">
        <f t="shared" si="4"/>
        <v>-9.4250706880296256E-2</v>
      </c>
      <c r="D164" s="1">
        <f t="shared" si="5"/>
        <v>2.912621359223301</v>
      </c>
    </row>
    <row r="165" spans="1:4" x14ac:dyDescent="0.25">
      <c r="A165" s="3">
        <v>43313</v>
      </c>
      <c r="B165">
        <v>107.5</v>
      </c>
      <c r="C165" s="1">
        <f t="shared" si="4"/>
        <v>1.4150943396226416</v>
      </c>
      <c r="D165" s="1">
        <f t="shared" si="5"/>
        <v>3.2660902977905915</v>
      </c>
    </row>
    <row r="166" spans="1:4" x14ac:dyDescent="0.25">
      <c r="A166" s="3">
        <v>43344</v>
      </c>
      <c r="B166">
        <v>106.8</v>
      </c>
      <c r="C166" s="1">
        <f t="shared" si="4"/>
        <v>-0.65116279069767702</v>
      </c>
      <c r="D166" s="1">
        <f t="shared" si="5"/>
        <v>2.6923076923076898</v>
      </c>
    </row>
    <row r="167" spans="1:4" x14ac:dyDescent="0.25">
      <c r="A167" s="3">
        <v>43374</v>
      </c>
      <c r="B167">
        <v>107.1</v>
      </c>
      <c r="C167" s="1">
        <f t="shared" si="4"/>
        <v>0.28089887640449174</v>
      </c>
      <c r="D167" s="1">
        <f t="shared" si="5"/>
        <v>3.5783365570599504</v>
      </c>
    </row>
    <row r="168" spans="1:4" x14ac:dyDescent="0.25">
      <c r="A168" s="3">
        <v>43405</v>
      </c>
      <c r="B168">
        <v>107.6</v>
      </c>
      <c r="C168" s="1">
        <f t="shared" si="4"/>
        <v>0.46685340802987862</v>
      </c>
      <c r="D168" s="1">
        <f t="shared" si="5"/>
        <v>3.4615384615384563</v>
      </c>
    </row>
    <row r="169" spans="1:4" x14ac:dyDescent="0.25">
      <c r="A169" s="3">
        <v>43435</v>
      </c>
      <c r="B169">
        <v>107.5</v>
      </c>
      <c r="C169" s="1">
        <f t="shared" si="4"/>
        <v>-9.2936802973972416E-2</v>
      </c>
      <c r="D169" s="1">
        <f t="shared" si="5"/>
        <v>1.7992424242424296</v>
      </c>
    </row>
    <row r="170" spans="1:4" x14ac:dyDescent="0.25">
      <c r="A170" s="3">
        <v>43466</v>
      </c>
      <c r="B170">
        <v>107.9</v>
      </c>
      <c r="C170" s="1">
        <f t="shared" si="4"/>
        <v>0.37209302325581922</v>
      </c>
      <c r="D170" s="1">
        <f t="shared" si="5"/>
        <v>3.6503362151777248</v>
      </c>
    </row>
    <row r="171" spans="1:4" x14ac:dyDescent="0.25">
      <c r="A171" s="3">
        <v>43497</v>
      </c>
      <c r="B171">
        <v>108.7</v>
      </c>
      <c r="C171" s="1">
        <f t="shared" si="4"/>
        <v>0.74142724745134114</v>
      </c>
      <c r="D171" s="1">
        <f t="shared" si="5"/>
        <v>3.7213740458015323</v>
      </c>
    </row>
    <row r="172" spans="1:4" x14ac:dyDescent="0.25">
      <c r="A172" s="3">
        <v>43525</v>
      </c>
      <c r="B172">
        <v>107.5</v>
      </c>
      <c r="C172" s="1">
        <f t="shared" si="4"/>
        <v>-1.1039558417663318</v>
      </c>
      <c r="D172" s="1">
        <f t="shared" si="5"/>
        <v>1.03383458646616</v>
      </c>
    </row>
    <row r="173" spans="1:4" x14ac:dyDescent="0.25">
      <c r="A173" s="3">
        <v>43556</v>
      </c>
      <c r="B173">
        <v>109.7</v>
      </c>
      <c r="C173" s="1">
        <f t="shared" si="4"/>
        <v>2.0465116279069795</v>
      </c>
      <c r="D173" s="1">
        <f t="shared" si="5"/>
        <v>4.3767840152236053</v>
      </c>
    </row>
    <row r="174" spans="1:4" x14ac:dyDescent="0.25">
      <c r="A174" s="3">
        <v>43586</v>
      </c>
      <c r="B174">
        <v>109.9</v>
      </c>
      <c r="C174" s="1">
        <f t="shared" si="4"/>
        <v>0.18231540565178014</v>
      </c>
      <c r="D174" s="1">
        <f t="shared" si="5"/>
        <v>4.1706161137440816</v>
      </c>
    </row>
    <row r="175" spans="1:4" x14ac:dyDescent="0.25">
      <c r="A175" s="3">
        <v>43617</v>
      </c>
      <c r="B175">
        <v>108.7</v>
      </c>
      <c r="C175" s="1">
        <f t="shared" si="4"/>
        <v>-1.0919017288444066</v>
      </c>
      <c r="D175" s="1">
        <f t="shared" si="5"/>
        <v>2.4505183788878497</v>
      </c>
    </row>
    <row r="176" spans="1:4" x14ac:dyDescent="0.25">
      <c r="A176" s="3">
        <v>43647</v>
      </c>
      <c r="B176">
        <v>110.6</v>
      </c>
      <c r="C176" s="1">
        <f t="shared" si="4"/>
        <v>1.7479300827966802</v>
      </c>
      <c r="D176" s="1">
        <f t="shared" si="5"/>
        <v>4.339622641509429</v>
      </c>
    </row>
    <row r="177" spans="1:4" x14ac:dyDescent="0.25">
      <c r="A177" s="3">
        <v>43678</v>
      </c>
      <c r="B177">
        <v>110.5</v>
      </c>
      <c r="C177" s="1">
        <f t="shared" si="4"/>
        <v>-9.0415913200718193E-2</v>
      </c>
      <c r="D177" s="1">
        <f t="shared" si="5"/>
        <v>2.7906976744186047</v>
      </c>
    </row>
    <row r="178" spans="1:4" x14ac:dyDescent="0.25">
      <c r="A178" s="3">
        <v>43709</v>
      </c>
      <c r="B178">
        <v>109.1</v>
      </c>
      <c r="C178" s="1">
        <f t="shared" si="4"/>
        <v>-1.2669683257918605</v>
      </c>
      <c r="D178" s="1">
        <f t="shared" si="5"/>
        <v>2.1535580524344544</v>
      </c>
    </row>
    <row r="179" spans="1:4" x14ac:dyDescent="0.25">
      <c r="A179" s="3">
        <v>43739</v>
      </c>
      <c r="B179">
        <v>110.3</v>
      </c>
      <c r="C179" s="1">
        <f t="shared" si="4"/>
        <v>1.0999083409715884</v>
      </c>
      <c r="D179" s="1">
        <f t="shared" si="5"/>
        <v>2.9878618113912259</v>
      </c>
    </row>
    <row r="180" spans="1:4" x14ac:dyDescent="0.25">
      <c r="A180" s="3">
        <v>43770</v>
      </c>
      <c r="B180">
        <v>110</v>
      </c>
      <c r="C180" s="1">
        <f t="shared" si="4"/>
        <v>-0.27198549410697842</v>
      </c>
      <c r="D180" s="1">
        <f t="shared" si="5"/>
        <v>2.2304832713754701</v>
      </c>
    </row>
    <row r="181" spans="1:4" x14ac:dyDescent="0.25">
      <c r="A181" s="3">
        <v>43800</v>
      </c>
      <c r="B181">
        <v>110.6</v>
      </c>
      <c r="C181" s="1">
        <f t="shared" si="4"/>
        <v>0.54545454545454031</v>
      </c>
      <c r="D181" s="1">
        <f t="shared" si="5"/>
        <v>2.8837209302325526</v>
      </c>
    </row>
    <row r="182" spans="1:4" x14ac:dyDescent="0.25">
      <c r="A182" s="3">
        <v>43831</v>
      </c>
      <c r="B182">
        <v>112.1</v>
      </c>
      <c r="C182" s="1">
        <f t="shared" si="4"/>
        <v>1.3562386980108501</v>
      </c>
      <c r="D182" s="1">
        <f t="shared" si="5"/>
        <v>3.892493049119544</v>
      </c>
    </row>
    <row r="183" spans="1:4" x14ac:dyDescent="0.25">
      <c r="A183" s="3">
        <v>43862</v>
      </c>
      <c r="B183">
        <v>111.6</v>
      </c>
      <c r="C183" s="1">
        <f t="shared" si="4"/>
        <v>-0.44603033006244425</v>
      </c>
      <c r="D183" s="1">
        <f t="shared" si="5"/>
        <v>2.6678932842686214</v>
      </c>
    </row>
    <row r="184" spans="1:4" x14ac:dyDescent="0.25">
      <c r="A184" s="3">
        <v>43891</v>
      </c>
      <c r="B184">
        <v>100.7</v>
      </c>
      <c r="C184" s="1">
        <f t="shared" si="4"/>
        <v>-9.7670250896057276</v>
      </c>
      <c r="D184" s="1">
        <f t="shared" si="5"/>
        <v>-6.3255813953488351</v>
      </c>
    </row>
    <row r="185" spans="1:4" x14ac:dyDescent="0.25">
      <c r="A185" s="3">
        <v>43922</v>
      </c>
      <c r="B185">
        <v>87.4</v>
      </c>
      <c r="C185" s="1">
        <f t="shared" si="4"/>
        <v>-13.207547169811317</v>
      </c>
      <c r="D185" s="1">
        <f t="shared" si="5"/>
        <v>-20.328167730173195</v>
      </c>
    </row>
    <row r="186" spans="1:4" x14ac:dyDescent="0.25">
      <c r="A186" s="3">
        <v>43952</v>
      </c>
      <c r="B186">
        <v>90.6</v>
      </c>
      <c r="C186" s="1">
        <f t="shared" si="4"/>
        <v>3.6613272311212683</v>
      </c>
      <c r="D186" s="1">
        <f t="shared" si="5"/>
        <v>-17.561419472247508</v>
      </c>
    </row>
    <row r="187" spans="1:4" x14ac:dyDescent="0.25">
      <c r="A187" s="3">
        <v>43983</v>
      </c>
      <c r="B187">
        <v>95.1</v>
      </c>
      <c r="C187" s="1">
        <f t="shared" si="4"/>
        <v>4.9668874172185431</v>
      </c>
      <c r="D187" s="1">
        <f t="shared" si="5"/>
        <v>-12.511499540018406</v>
      </c>
    </row>
    <row r="188" spans="1:4" x14ac:dyDescent="0.25">
      <c r="A188" s="3">
        <v>44013</v>
      </c>
      <c r="B188">
        <v>98.9</v>
      </c>
      <c r="C188" s="1">
        <f t="shared" si="4"/>
        <v>3.9957939011566892</v>
      </c>
      <c r="D188" s="1">
        <f t="shared" si="5"/>
        <v>-10.578661844484619</v>
      </c>
    </row>
    <row r="189" spans="1:4" x14ac:dyDescent="0.25">
      <c r="A189" s="3">
        <v>44044</v>
      </c>
      <c r="B189">
        <v>99.2</v>
      </c>
      <c r="C189" s="1">
        <f t="shared" si="4"/>
        <v>0.30333670374114979</v>
      </c>
      <c r="D189" s="1">
        <f t="shared" si="5"/>
        <v>-10.2262443438914</v>
      </c>
    </row>
    <row r="190" spans="1:4" x14ac:dyDescent="0.25">
      <c r="A190" s="3">
        <v>44075</v>
      </c>
      <c r="B190">
        <v>102.2</v>
      </c>
      <c r="C190" s="1">
        <f t="shared" si="4"/>
        <v>3.0241935483870965</v>
      </c>
      <c r="D190" s="1">
        <f t="shared" si="5"/>
        <v>-6.3244729605866103</v>
      </c>
    </row>
    <row r="191" spans="1:4" x14ac:dyDescent="0.25">
      <c r="A191" s="3">
        <v>44105</v>
      </c>
      <c r="B191">
        <v>105</v>
      </c>
      <c r="C191" s="1">
        <f t="shared" si="4"/>
        <v>2.7397260273972575</v>
      </c>
      <c r="D191" s="1">
        <f t="shared" si="5"/>
        <v>-4.805077062556661</v>
      </c>
    </row>
    <row r="192" spans="1:4" x14ac:dyDescent="0.25">
      <c r="A192" s="3">
        <v>44136</v>
      </c>
      <c r="B192">
        <v>105.9</v>
      </c>
      <c r="C192" s="1">
        <f t="shared" si="4"/>
        <v>0.85714285714286254</v>
      </c>
      <c r="D192" s="1">
        <f t="shared" si="5"/>
        <v>-3.7272727272727222</v>
      </c>
    </row>
    <row r="193" spans="1:4" x14ac:dyDescent="0.25">
      <c r="A193" s="3">
        <v>44166</v>
      </c>
      <c r="B193">
        <v>108</v>
      </c>
      <c r="C193" s="1">
        <f t="shared" si="4"/>
        <v>1.9830028328611842</v>
      </c>
      <c r="D193" s="1">
        <f t="shared" si="5"/>
        <v>-2.3508137432188017</v>
      </c>
    </row>
    <row r="194" spans="1:4" x14ac:dyDescent="0.25">
      <c r="A194" s="3">
        <v>44197</v>
      </c>
      <c r="B194">
        <v>108.2</v>
      </c>
      <c r="C194" s="1">
        <f t="shared" si="4"/>
        <v>0.18518518518518781</v>
      </c>
      <c r="D194" s="1">
        <f t="shared" si="5"/>
        <v>-3.4790365744870577</v>
      </c>
    </row>
    <row r="195" spans="1:4" x14ac:dyDescent="0.25">
      <c r="A195" s="3">
        <v>44228</v>
      </c>
      <c r="B195">
        <v>109.9</v>
      </c>
      <c r="C195" s="1">
        <f t="shared" si="4"/>
        <v>1.5711645101663612</v>
      </c>
      <c r="D195" s="1">
        <f t="shared" si="5"/>
        <v>-1.5232974910394164</v>
      </c>
    </row>
    <row r="196" spans="1:4" x14ac:dyDescent="0.25">
      <c r="A196" s="3">
        <v>44256</v>
      </c>
      <c r="B196">
        <v>113.5</v>
      </c>
      <c r="C196" s="1">
        <f t="shared" si="4"/>
        <v>3.2757051865332065</v>
      </c>
      <c r="D196" s="1">
        <f t="shared" si="5"/>
        <v>12.711022840119163</v>
      </c>
    </row>
    <row r="197" spans="1:4" x14ac:dyDescent="0.25">
      <c r="A197" s="3">
        <v>44287</v>
      </c>
      <c r="B197">
        <v>108.2</v>
      </c>
      <c r="C197" s="1">
        <f t="shared" si="4"/>
        <v>-4.669603524229073</v>
      </c>
      <c r="D197" s="1">
        <f t="shared" si="5"/>
        <v>23.798627002288324</v>
      </c>
    </row>
    <row r="198" spans="1:4" x14ac:dyDescent="0.25">
      <c r="A198" s="3">
        <v>44317</v>
      </c>
      <c r="B198">
        <v>103.1</v>
      </c>
      <c r="C198" s="1">
        <f t="shared" ref="C198:C226" si="6">(B198-B197)/B197 * 100</f>
        <v>-4.7134935304990835</v>
      </c>
      <c r="D198" s="1">
        <f t="shared" si="5"/>
        <v>13.796909492273732</v>
      </c>
    </row>
    <row r="199" spans="1:4" x14ac:dyDescent="0.25">
      <c r="A199" s="3">
        <v>44348</v>
      </c>
      <c r="B199">
        <v>110.1</v>
      </c>
      <c r="C199" s="1">
        <f t="shared" si="6"/>
        <v>6.7895247332686717</v>
      </c>
      <c r="D199" s="1">
        <f t="shared" si="5"/>
        <v>15.772870662460569</v>
      </c>
    </row>
    <row r="200" spans="1:4" x14ac:dyDescent="0.25">
      <c r="A200" s="3">
        <v>44378</v>
      </c>
      <c r="B200">
        <v>112</v>
      </c>
      <c r="C200" s="1">
        <f t="shared" si="6"/>
        <v>1.7257039055404231</v>
      </c>
      <c r="D200" s="1">
        <f t="shared" si="5"/>
        <v>13.245702730030326</v>
      </c>
    </row>
    <row r="201" spans="1:4" x14ac:dyDescent="0.25">
      <c r="A201" s="3">
        <v>44409</v>
      </c>
      <c r="B201">
        <v>111.4</v>
      </c>
      <c r="C201" s="1">
        <f t="shared" si="6"/>
        <v>-0.53571428571428059</v>
      </c>
      <c r="D201" s="1">
        <f t="shared" si="5"/>
        <v>12.298387096774196</v>
      </c>
    </row>
    <row r="202" spans="1:4" x14ac:dyDescent="0.25">
      <c r="A202" s="3">
        <v>44440</v>
      </c>
      <c r="B202">
        <v>116.2</v>
      </c>
      <c r="C202" s="1">
        <f t="shared" si="6"/>
        <v>4.308797127468579</v>
      </c>
      <c r="D202" s="1">
        <f t="shared" si="5"/>
        <v>13.698630136986301</v>
      </c>
    </row>
    <row r="203" spans="1:4" x14ac:dyDescent="0.25">
      <c r="A203" s="3">
        <v>44470</v>
      </c>
      <c r="B203">
        <v>115.9</v>
      </c>
      <c r="C203" s="1">
        <f t="shared" si="6"/>
        <v>-0.25817555938037623</v>
      </c>
      <c r="D203" s="1">
        <f t="shared" si="5"/>
        <v>10.380952380952387</v>
      </c>
    </row>
    <row r="204" spans="1:4" x14ac:dyDescent="0.25">
      <c r="A204" s="3">
        <v>44501</v>
      </c>
      <c r="B204">
        <v>117.5</v>
      </c>
      <c r="C204" s="1">
        <f t="shared" si="6"/>
        <v>1.3805004314063798</v>
      </c>
      <c r="D204" s="1">
        <f t="shared" si="5"/>
        <v>10.953729933899901</v>
      </c>
    </row>
    <row r="205" spans="1:4" x14ac:dyDescent="0.25">
      <c r="A205" s="3">
        <v>44531</v>
      </c>
      <c r="B205">
        <v>119.2</v>
      </c>
      <c r="C205" s="1">
        <f t="shared" si="6"/>
        <v>1.4468085106383004</v>
      </c>
      <c r="D205" s="1">
        <f t="shared" si="5"/>
        <v>10.370370370370372</v>
      </c>
    </row>
    <row r="206" spans="1:4" x14ac:dyDescent="0.25">
      <c r="A206" s="3">
        <v>44562</v>
      </c>
      <c r="B206">
        <v>117.4</v>
      </c>
      <c r="C206" s="1">
        <f t="shared" si="6"/>
        <v>-1.5100671140939574</v>
      </c>
      <c r="D206" s="1">
        <f t="shared" si="5"/>
        <v>8.5027726432532376</v>
      </c>
    </row>
    <row r="207" spans="1:4" x14ac:dyDescent="0.25">
      <c r="A207" s="3">
        <v>44593</v>
      </c>
      <c r="B207">
        <v>118.3</v>
      </c>
      <c r="C207" s="1">
        <f t="shared" si="6"/>
        <v>0.76660988074956682</v>
      </c>
      <c r="D207" s="1">
        <f t="shared" ref="D207:D226" si="7">(B207-B195)/B195 * 100</f>
        <v>7.6433121019108192</v>
      </c>
    </row>
    <row r="208" spans="1:4" x14ac:dyDescent="0.25">
      <c r="A208" s="3">
        <v>44621</v>
      </c>
      <c r="B208">
        <v>119.8</v>
      </c>
      <c r="C208" s="1">
        <f t="shared" si="6"/>
        <v>1.2679628064243449</v>
      </c>
      <c r="D208" s="1">
        <f t="shared" si="7"/>
        <v>5.5506607929515397</v>
      </c>
    </row>
    <row r="209" spans="1:4" x14ac:dyDescent="0.25">
      <c r="A209" s="3">
        <v>44652</v>
      </c>
      <c r="B209">
        <v>121.3</v>
      </c>
      <c r="C209" s="1">
        <f t="shared" si="6"/>
        <v>1.2520868113522539</v>
      </c>
      <c r="D209" s="1">
        <f t="shared" si="7"/>
        <v>12.107208872458406</v>
      </c>
    </row>
    <row r="210" spans="1:4" x14ac:dyDescent="0.25">
      <c r="A210" s="3">
        <v>44682</v>
      </c>
      <c r="B210">
        <v>120.7</v>
      </c>
      <c r="C210" s="1">
        <f t="shared" si="6"/>
        <v>-0.49464138499587329</v>
      </c>
      <c r="D210" s="1">
        <f t="shared" si="7"/>
        <v>17.070805043646953</v>
      </c>
    </row>
    <row r="211" spans="1:4" x14ac:dyDescent="0.25">
      <c r="A211" s="3">
        <v>44713</v>
      </c>
      <c r="B211">
        <v>119.6</v>
      </c>
      <c r="C211" s="1">
        <f t="shared" si="6"/>
        <v>-0.91135045567523487</v>
      </c>
      <c r="D211" s="1">
        <f t="shared" si="7"/>
        <v>8.6285195277020907</v>
      </c>
    </row>
    <row r="212" spans="1:4" x14ac:dyDescent="0.25">
      <c r="A212" s="3">
        <v>44743</v>
      </c>
      <c r="B212">
        <v>119.9</v>
      </c>
      <c r="C212" s="1">
        <f t="shared" si="6"/>
        <v>0.25083612040134728</v>
      </c>
      <c r="D212" s="1">
        <f t="shared" si="7"/>
        <v>7.0535714285714342</v>
      </c>
    </row>
    <row r="213" spans="1:4" x14ac:dyDescent="0.25">
      <c r="A213" s="3">
        <v>44774</v>
      </c>
      <c r="B213">
        <v>121.7</v>
      </c>
      <c r="C213" s="1">
        <f t="shared" si="6"/>
        <v>1.5012510425354437</v>
      </c>
      <c r="D213" s="1">
        <f t="shared" si="7"/>
        <v>9.245960502692995</v>
      </c>
    </row>
    <row r="214" spans="1:4" x14ac:dyDescent="0.25">
      <c r="A214" s="3">
        <v>44805</v>
      </c>
      <c r="B214">
        <v>121.6</v>
      </c>
      <c r="C214" s="1">
        <f t="shared" si="6"/>
        <v>-8.2169268693515624E-2</v>
      </c>
      <c r="D214" s="1">
        <f t="shared" si="7"/>
        <v>4.6471600688468087</v>
      </c>
    </row>
    <row r="215" spans="1:4" x14ac:dyDescent="0.25">
      <c r="A215" s="3">
        <v>44835</v>
      </c>
      <c r="B215">
        <v>120</v>
      </c>
      <c r="C215" s="1">
        <f t="shared" si="6"/>
        <v>-1.315789473684206</v>
      </c>
      <c r="D215" s="1">
        <f t="shared" si="7"/>
        <v>3.5375323554788562</v>
      </c>
    </row>
    <row r="216" spans="1:4" x14ac:dyDescent="0.25">
      <c r="A216" s="3">
        <v>44866</v>
      </c>
      <c r="B216">
        <v>118</v>
      </c>
      <c r="C216" s="1">
        <f t="shared" si="6"/>
        <v>-1.6666666666666667</v>
      </c>
      <c r="D216" s="1">
        <f t="shared" si="7"/>
        <v>0.42553191489361702</v>
      </c>
    </row>
    <row r="217" spans="1:4" x14ac:dyDescent="0.25">
      <c r="A217" s="3">
        <v>44896</v>
      </c>
      <c r="B217">
        <v>120.3</v>
      </c>
      <c r="C217" s="1">
        <f t="shared" si="6"/>
        <v>1.949152542372879</v>
      </c>
      <c r="D217" s="1">
        <f t="shared" si="7"/>
        <v>0.9228187919463039</v>
      </c>
    </row>
    <row r="218" spans="1:4" x14ac:dyDescent="0.25">
      <c r="A218" s="3">
        <v>44927</v>
      </c>
      <c r="B218">
        <v>123.1</v>
      </c>
      <c r="C218" s="1">
        <f t="shared" si="6"/>
        <v>2.3275145469659164</v>
      </c>
      <c r="D218" s="1">
        <f t="shared" si="7"/>
        <v>4.8551959114139596</v>
      </c>
    </row>
    <row r="219" spans="1:4" x14ac:dyDescent="0.25">
      <c r="A219" s="3">
        <v>44958</v>
      </c>
      <c r="B219">
        <v>121.3</v>
      </c>
      <c r="C219" s="1">
        <f t="shared" si="6"/>
        <v>-1.4622258326563746</v>
      </c>
      <c r="D219" s="1">
        <f t="shared" si="7"/>
        <v>2.5359256128486898</v>
      </c>
    </row>
    <row r="220" spans="1:4" x14ac:dyDescent="0.25">
      <c r="A220" s="3">
        <v>44986</v>
      </c>
      <c r="B220">
        <v>121.3</v>
      </c>
      <c r="C220" s="1">
        <f t="shared" si="6"/>
        <v>0</v>
      </c>
      <c r="D220" s="1">
        <f t="shared" si="7"/>
        <v>1.2520868113522539</v>
      </c>
    </row>
    <row r="221" spans="1:4" x14ac:dyDescent="0.25">
      <c r="A221" s="3">
        <v>45017</v>
      </c>
      <c r="B221">
        <v>120.2</v>
      </c>
      <c r="C221" s="1">
        <f t="shared" si="6"/>
        <v>-0.90684253915910495</v>
      </c>
      <c r="D221" s="1">
        <f t="shared" si="7"/>
        <v>-0.90684253915910495</v>
      </c>
    </row>
    <row r="222" spans="1:4" x14ac:dyDescent="0.25">
      <c r="A222" s="3">
        <v>45047</v>
      </c>
      <c r="B222">
        <v>120.8</v>
      </c>
      <c r="C222" s="1">
        <f t="shared" si="6"/>
        <v>0.49916805324458757</v>
      </c>
      <c r="D222" s="1">
        <f t="shared" si="7"/>
        <v>8.2850041425016008E-2</v>
      </c>
    </row>
    <row r="223" spans="1:4" x14ac:dyDescent="0.25">
      <c r="A223" s="3">
        <v>45078</v>
      </c>
      <c r="B223">
        <v>121.7</v>
      </c>
      <c r="C223" s="1">
        <f t="shared" si="6"/>
        <v>0.74503311258278626</v>
      </c>
      <c r="D223" s="1">
        <f t="shared" si="7"/>
        <v>1.7558528428093716</v>
      </c>
    </row>
    <row r="224" spans="1:4" x14ac:dyDescent="0.25">
      <c r="A224" s="3">
        <v>45108</v>
      </c>
      <c r="B224">
        <v>120.3</v>
      </c>
      <c r="C224" s="1">
        <f t="shared" si="6"/>
        <v>-1.1503697617091255</v>
      </c>
      <c r="D224" s="1">
        <f t="shared" si="7"/>
        <v>0.33361134278564758</v>
      </c>
    </row>
    <row r="225" spans="1:4" x14ac:dyDescent="0.25">
      <c r="A225" s="3">
        <v>45139</v>
      </c>
      <c r="B225">
        <v>121.3</v>
      </c>
      <c r="C225" s="1">
        <f t="shared" si="6"/>
        <v>0.83125519534497094</v>
      </c>
      <c r="D225" s="1">
        <f t="shared" si="7"/>
        <v>-0.32867707477403918</v>
      </c>
    </row>
    <row r="226" spans="1:4" x14ac:dyDescent="0.25">
      <c r="A226" s="3">
        <v>45170</v>
      </c>
      <c r="B226">
        <v>121.4</v>
      </c>
      <c r="C226" s="1">
        <f t="shared" si="6"/>
        <v>8.2440230832653352E-2</v>
      </c>
      <c r="D226" s="1">
        <f t="shared" si="7"/>
        <v>-0.16447368421051697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97B-DD96-4233-8F75-C251A1571B66}">
  <dimension ref="A1:CA76"/>
  <sheetViews>
    <sheetView tabSelected="1" topLeftCell="A46" workbookViewId="0">
      <selection activeCell="Z48" sqref="Z48"/>
    </sheetView>
  </sheetViews>
  <sheetFormatPr defaultRowHeight="15" x14ac:dyDescent="0.25"/>
  <cols>
    <col min="3" max="3" width="13.7109375" bestFit="1" customWidth="1"/>
  </cols>
  <sheetData>
    <row r="1" spans="1:79" x14ac:dyDescent="0.25">
      <c r="A1" t="s">
        <v>4</v>
      </c>
      <c r="B1" t="s">
        <v>5</v>
      </c>
      <c r="C1" t="s">
        <v>81</v>
      </c>
    </row>
    <row r="2" spans="1:79" x14ac:dyDescent="0.25">
      <c r="A2" t="s">
        <v>77</v>
      </c>
      <c r="B2">
        <v>126093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5">
      <c r="A3" t="s">
        <v>78</v>
      </c>
      <c r="B3">
        <v>128906</v>
      </c>
    </row>
    <row r="4" spans="1:79" x14ac:dyDescent="0.25">
      <c r="A4" t="s">
        <v>79</v>
      </c>
      <c r="B4">
        <v>128609</v>
      </c>
    </row>
    <row r="5" spans="1:79" x14ac:dyDescent="0.25">
      <c r="A5" t="s">
        <v>80</v>
      </c>
      <c r="B5">
        <v>131245</v>
      </c>
    </row>
    <row r="6" spans="1:79" x14ac:dyDescent="0.25">
      <c r="A6" t="s">
        <v>6</v>
      </c>
      <c r="B6">
        <v>134207</v>
      </c>
      <c r="C6" s="1">
        <f>(B6-B2)/B2 * 100</f>
        <v>6.4349329463174012</v>
      </c>
    </row>
    <row r="7" spans="1:79" x14ac:dyDescent="0.25">
      <c r="A7" t="s">
        <v>8</v>
      </c>
      <c r="B7">
        <v>135728</v>
      </c>
      <c r="C7" s="1">
        <f t="shared" ref="C7:C70" si="0">(B7-B3)/B3 * 100</f>
        <v>5.2922284455339552</v>
      </c>
    </row>
    <row r="8" spans="1:79" x14ac:dyDescent="0.25">
      <c r="A8" t="s">
        <v>9</v>
      </c>
      <c r="B8">
        <v>138486</v>
      </c>
      <c r="C8" s="1">
        <f t="shared" si="0"/>
        <v>7.67986688334409</v>
      </c>
    </row>
    <row r="9" spans="1:79" x14ac:dyDescent="0.25">
      <c r="A9" t="s">
        <v>10</v>
      </c>
      <c r="B9">
        <v>141014</v>
      </c>
      <c r="C9" s="1">
        <f t="shared" si="0"/>
        <v>7.4433311745209343</v>
      </c>
    </row>
    <row r="10" spans="1:79" x14ac:dyDescent="0.25">
      <c r="A10" t="s">
        <v>7</v>
      </c>
      <c r="B10">
        <v>143307</v>
      </c>
      <c r="C10" s="1">
        <f t="shared" si="0"/>
        <v>6.7805703130239108</v>
      </c>
    </row>
    <row r="11" spans="1:79" x14ac:dyDescent="0.25">
      <c r="A11" t="s">
        <v>11</v>
      </c>
      <c r="B11">
        <v>144901</v>
      </c>
      <c r="C11" s="1">
        <f t="shared" si="0"/>
        <v>6.7583696805375464</v>
      </c>
    </row>
    <row r="12" spans="1:79" x14ac:dyDescent="0.25">
      <c r="A12" t="s">
        <v>12</v>
      </c>
      <c r="B12">
        <v>148000</v>
      </c>
      <c r="C12" s="1">
        <f t="shared" si="0"/>
        <v>6.8700085207168957</v>
      </c>
    </row>
    <row r="13" spans="1:79" x14ac:dyDescent="0.25">
      <c r="A13" t="s">
        <v>13</v>
      </c>
      <c r="B13">
        <v>150248</v>
      </c>
      <c r="C13" s="1">
        <f t="shared" si="0"/>
        <v>6.5482859857886444</v>
      </c>
    </row>
    <row r="14" spans="1:79" x14ac:dyDescent="0.25">
      <c r="A14" t="s">
        <v>14</v>
      </c>
      <c r="B14">
        <v>150508</v>
      </c>
      <c r="C14" s="1">
        <f t="shared" si="0"/>
        <v>5.0248766633869941</v>
      </c>
    </row>
    <row r="15" spans="1:79" x14ac:dyDescent="0.25">
      <c r="A15" t="s">
        <v>15</v>
      </c>
      <c r="B15">
        <v>151548</v>
      </c>
      <c r="C15" s="1">
        <f t="shared" si="0"/>
        <v>4.5872699291240231</v>
      </c>
    </row>
    <row r="16" spans="1:79" x14ac:dyDescent="0.25">
      <c r="A16" t="s">
        <v>16</v>
      </c>
      <c r="B16">
        <v>152919</v>
      </c>
      <c r="C16" s="1">
        <f t="shared" si="0"/>
        <v>3.3236486486486485</v>
      </c>
    </row>
    <row r="17" spans="1:3" x14ac:dyDescent="0.25">
      <c r="A17" t="s">
        <v>17</v>
      </c>
      <c r="B17">
        <v>150738</v>
      </c>
      <c r="C17" s="1">
        <f t="shared" si="0"/>
        <v>0.32612746925083863</v>
      </c>
    </row>
    <row r="18" spans="1:3" x14ac:dyDescent="0.25">
      <c r="A18" t="s">
        <v>18</v>
      </c>
      <c r="B18">
        <v>150932</v>
      </c>
      <c r="C18" s="1">
        <f t="shared" si="0"/>
        <v>0.28171259999468468</v>
      </c>
    </row>
    <row r="19" spans="1:3" x14ac:dyDescent="0.25">
      <c r="A19" t="s">
        <v>19</v>
      </c>
      <c r="B19">
        <v>152321</v>
      </c>
      <c r="C19" s="1">
        <f t="shared" si="0"/>
        <v>0.5100694169504052</v>
      </c>
    </row>
    <row r="20" spans="1:3" x14ac:dyDescent="0.25">
      <c r="A20" t="s">
        <v>20</v>
      </c>
      <c r="B20">
        <v>153885</v>
      </c>
      <c r="C20" s="1">
        <f t="shared" si="0"/>
        <v>0.63170698212779319</v>
      </c>
    </row>
    <row r="21" spans="1:3" x14ac:dyDescent="0.25">
      <c r="A21" t="s">
        <v>21</v>
      </c>
      <c r="B21">
        <v>155477</v>
      </c>
      <c r="C21" s="1">
        <f t="shared" si="0"/>
        <v>3.1438655149995358</v>
      </c>
    </row>
    <row r="22" spans="1:3" x14ac:dyDescent="0.25">
      <c r="A22" t="s">
        <v>22</v>
      </c>
      <c r="B22">
        <v>156753</v>
      </c>
      <c r="C22" s="1">
        <f t="shared" si="0"/>
        <v>3.8567036811279252</v>
      </c>
    </row>
    <row r="23" spans="1:3" x14ac:dyDescent="0.25">
      <c r="A23" t="s">
        <v>23</v>
      </c>
      <c r="B23">
        <v>159093</v>
      </c>
      <c r="C23" s="1">
        <f t="shared" si="0"/>
        <v>4.4458741736201839</v>
      </c>
    </row>
    <row r="24" spans="1:3" x14ac:dyDescent="0.25">
      <c r="A24" t="s">
        <v>24</v>
      </c>
      <c r="B24">
        <v>160299</v>
      </c>
      <c r="C24" s="1">
        <f t="shared" si="0"/>
        <v>4.1680475679890829</v>
      </c>
    </row>
    <row r="25" spans="1:3" x14ac:dyDescent="0.25">
      <c r="A25" t="s">
        <v>25</v>
      </c>
      <c r="B25">
        <v>164006</v>
      </c>
      <c r="C25" s="1">
        <f t="shared" si="0"/>
        <v>5.4856988493474912</v>
      </c>
    </row>
    <row r="26" spans="1:3" x14ac:dyDescent="0.25">
      <c r="A26" t="s">
        <v>26</v>
      </c>
      <c r="B26">
        <v>167267</v>
      </c>
      <c r="C26" s="1">
        <f t="shared" si="0"/>
        <v>6.7073676420865951</v>
      </c>
    </row>
    <row r="27" spans="1:3" x14ac:dyDescent="0.25">
      <c r="A27" t="s">
        <v>27</v>
      </c>
      <c r="B27">
        <v>169690</v>
      </c>
      <c r="C27" s="1">
        <f t="shared" si="0"/>
        <v>6.6608838855260757</v>
      </c>
    </row>
    <row r="28" spans="1:3" x14ac:dyDescent="0.25">
      <c r="A28" t="s">
        <v>28</v>
      </c>
      <c r="B28">
        <v>173159</v>
      </c>
      <c r="C28" s="1">
        <f t="shared" si="0"/>
        <v>8.0225079382903193</v>
      </c>
    </row>
    <row r="29" spans="1:3" x14ac:dyDescent="0.25">
      <c r="A29" t="s">
        <v>29</v>
      </c>
      <c r="B29">
        <v>174512</v>
      </c>
      <c r="C29" s="1">
        <f t="shared" si="0"/>
        <v>6.4058632001268236</v>
      </c>
    </row>
    <row r="30" spans="1:3" x14ac:dyDescent="0.25">
      <c r="A30" t="s">
        <v>30</v>
      </c>
      <c r="B30">
        <v>177129</v>
      </c>
      <c r="C30" s="1">
        <f t="shared" si="0"/>
        <v>5.8959627422025864</v>
      </c>
    </row>
    <row r="31" spans="1:3" x14ac:dyDescent="0.25">
      <c r="A31" t="s">
        <v>31</v>
      </c>
      <c r="B31">
        <v>177903</v>
      </c>
      <c r="C31" s="1">
        <f t="shared" si="0"/>
        <v>4.8400023572396718</v>
      </c>
    </row>
    <row r="32" spans="1:3" x14ac:dyDescent="0.25">
      <c r="A32" t="s">
        <v>32</v>
      </c>
      <c r="B32">
        <v>177050</v>
      </c>
      <c r="C32" s="1">
        <f t="shared" si="0"/>
        <v>2.2470677238838292</v>
      </c>
    </row>
    <row r="33" spans="1:3" x14ac:dyDescent="0.25">
      <c r="A33" t="s">
        <v>33</v>
      </c>
      <c r="B33">
        <v>179333</v>
      </c>
      <c r="C33" s="1">
        <f t="shared" si="0"/>
        <v>2.762560740808655</v>
      </c>
    </row>
    <row r="34" spans="1:3" x14ac:dyDescent="0.25">
      <c r="A34" t="s">
        <v>34</v>
      </c>
      <c r="B34">
        <v>181562</v>
      </c>
      <c r="C34" s="1">
        <f t="shared" si="0"/>
        <v>2.5026957753953334</v>
      </c>
    </row>
    <row r="35" spans="1:3" x14ac:dyDescent="0.25">
      <c r="A35" t="s">
        <v>35</v>
      </c>
      <c r="B35">
        <v>187549</v>
      </c>
      <c r="C35" s="1">
        <f t="shared" si="0"/>
        <v>5.4220558394181095</v>
      </c>
    </row>
    <row r="36" spans="1:3" x14ac:dyDescent="0.25">
      <c r="A36" t="s">
        <v>36</v>
      </c>
      <c r="B36">
        <v>188033</v>
      </c>
      <c r="C36" s="1">
        <f t="shared" si="0"/>
        <v>6.203332391979667</v>
      </c>
    </row>
    <row r="37" spans="1:3" x14ac:dyDescent="0.25">
      <c r="A37" t="s">
        <v>37</v>
      </c>
      <c r="B37">
        <v>190795</v>
      </c>
      <c r="C37" s="1">
        <f t="shared" si="0"/>
        <v>6.3914616941667184</v>
      </c>
    </row>
    <row r="38" spans="1:3" x14ac:dyDescent="0.25">
      <c r="A38" t="s">
        <v>38</v>
      </c>
      <c r="B38">
        <v>193616</v>
      </c>
      <c r="C38" s="1">
        <f t="shared" si="0"/>
        <v>6.6390544276886132</v>
      </c>
    </row>
    <row r="39" spans="1:3" x14ac:dyDescent="0.25">
      <c r="A39" t="s">
        <v>39</v>
      </c>
      <c r="B39">
        <v>194006</v>
      </c>
      <c r="C39" s="1">
        <f t="shared" si="0"/>
        <v>3.4428336061509262</v>
      </c>
    </row>
    <row r="40" spans="1:3" x14ac:dyDescent="0.25">
      <c r="A40" t="s">
        <v>40</v>
      </c>
      <c r="B40">
        <v>195962</v>
      </c>
      <c r="C40" s="1">
        <f t="shared" si="0"/>
        <v>4.2168130062276301</v>
      </c>
    </row>
    <row r="41" spans="1:3" x14ac:dyDescent="0.25">
      <c r="A41" t="s">
        <v>41</v>
      </c>
      <c r="B41">
        <v>198005</v>
      </c>
      <c r="C41" s="1">
        <f t="shared" si="0"/>
        <v>3.7789250242406771</v>
      </c>
    </row>
    <row r="42" spans="1:3" x14ac:dyDescent="0.25">
      <c r="A42" t="s">
        <v>42</v>
      </c>
      <c r="B42">
        <v>199247</v>
      </c>
      <c r="C42" s="1">
        <f t="shared" si="0"/>
        <v>2.9083340219816542</v>
      </c>
    </row>
    <row r="43" spans="1:3" x14ac:dyDescent="0.25">
      <c r="A43" t="s">
        <v>43</v>
      </c>
      <c r="B43">
        <v>200677</v>
      </c>
      <c r="C43" s="1">
        <f t="shared" si="0"/>
        <v>3.4385534468006145</v>
      </c>
    </row>
    <row r="44" spans="1:3" x14ac:dyDescent="0.25">
      <c r="A44" t="s">
        <v>44</v>
      </c>
      <c r="B44">
        <v>202694</v>
      </c>
      <c r="C44" s="1">
        <f t="shared" si="0"/>
        <v>3.4353599167185473</v>
      </c>
    </row>
    <row r="45" spans="1:3" x14ac:dyDescent="0.25">
      <c r="A45" t="s">
        <v>45</v>
      </c>
      <c r="B45">
        <v>202074</v>
      </c>
      <c r="C45" s="1">
        <f t="shared" si="0"/>
        <v>2.0549986111461833</v>
      </c>
    </row>
    <row r="46" spans="1:3" x14ac:dyDescent="0.25">
      <c r="A46" t="s">
        <v>46</v>
      </c>
      <c r="B46">
        <v>204041</v>
      </c>
      <c r="C46" s="1">
        <f t="shared" si="0"/>
        <v>2.406058811425015</v>
      </c>
    </row>
    <row r="47" spans="1:3" x14ac:dyDescent="0.25">
      <c r="A47" t="s">
        <v>47</v>
      </c>
      <c r="B47">
        <v>205088</v>
      </c>
      <c r="C47" s="1">
        <f t="shared" si="0"/>
        <v>2.1980595683610975</v>
      </c>
    </row>
    <row r="48" spans="1:3" x14ac:dyDescent="0.25">
      <c r="A48" t="s">
        <v>48</v>
      </c>
      <c r="B48">
        <v>205615</v>
      </c>
      <c r="C48" s="1">
        <f t="shared" si="0"/>
        <v>1.4410885374012057</v>
      </c>
    </row>
    <row r="49" spans="1:3" x14ac:dyDescent="0.25">
      <c r="A49" t="s">
        <v>49</v>
      </c>
      <c r="B49">
        <v>206745</v>
      </c>
      <c r="C49" s="1">
        <f t="shared" si="0"/>
        <v>2.3115294397102049</v>
      </c>
    </row>
    <row r="50" spans="1:3" x14ac:dyDescent="0.25">
      <c r="A50" t="s">
        <v>50</v>
      </c>
      <c r="B50">
        <v>206711</v>
      </c>
      <c r="C50" s="1">
        <f t="shared" si="0"/>
        <v>1.3085605344023996</v>
      </c>
    </row>
    <row r="51" spans="1:3" x14ac:dyDescent="0.25">
      <c r="A51" t="s">
        <v>51</v>
      </c>
      <c r="B51">
        <v>207592</v>
      </c>
      <c r="C51" s="1">
        <f t="shared" si="0"/>
        <v>1.2209393041036043</v>
      </c>
    </row>
    <row r="52" spans="1:3" x14ac:dyDescent="0.25">
      <c r="A52" t="s">
        <v>52</v>
      </c>
      <c r="B52">
        <v>208915</v>
      </c>
      <c r="C52" s="1">
        <f t="shared" si="0"/>
        <v>1.6049412737397561</v>
      </c>
    </row>
    <row r="53" spans="1:3" x14ac:dyDescent="0.25">
      <c r="A53" t="s">
        <v>53</v>
      </c>
      <c r="B53">
        <v>209438</v>
      </c>
      <c r="C53" s="1">
        <f t="shared" si="0"/>
        <v>1.3025707997775038</v>
      </c>
    </row>
    <row r="54" spans="1:3" x14ac:dyDescent="0.25">
      <c r="A54" t="s">
        <v>54</v>
      </c>
      <c r="B54">
        <v>210240</v>
      </c>
      <c r="C54" s="1">
        <f t="shared" si="0"/>
        <v>1.7072144201324555</v>
      </c>
    </row>
    <row r="55" spans="1:3" x14ac:dyDescent="0.25">
      <c r="A55" t="s">
        <v>55</v>
      </c>
      <c r="B55">
        <v>213301</v>
      </c>
      <c r="C55" s="1">
        <f t="shared" si="0"/>
        <v>2.7501059771089444</v>
      </c>
    </row>
    <row r="56" spans="1:3" x14ac:dyDescent="0.25">
      <c r="A56" t="s">
        <v>56</v>
      </c>
      <c r="B56">
        <v>215094</v>
      </c>
      <c r="C56" s="1">
        <f t="shared" si="0"/>
        <v>2.9576622071177274</v>
      </c>
    </row>
    <row r="57" spans="1:3" x14ac:dyDescent="0.25">
      <c r="A57" t="s">
        <v>57</v>
      </c>
      <c r="B57">
        <v>215372</v>
      </c>
      <c r="C57" s="1">
        <f t="shared" si="0"/>
        <v>2.8332967274324621</v>
      </c>
    </row>
    <row r="58" spans="1:3" x14ac:dyDescent="0.25">
      <c r="A58" t="s">
        <v>58</v>
      </c>
      <c r="B58">
        <v>217727</v>
      </c>
      <c r="C58" s="1">
        <f t="shared" si="0"/>
        <v>3.5611681887366817</v>
      </c>
    </row>
    <row r="59" spans="1:3" x14ac:dyDescent="0.25">
      <c r="A59" t="s">
        <v>59</v>
      </c>
      <c r="B59">
        <v>219873</v>
      </c>
      <c r="C59" s="1">
        <f t="shared" si="0"/>
        <v>3.0810919780029162</v>
      </c>
    </row>
    <row r="60" spans="1:3" x14ac:dyDescent="0.25">
      <c r="A60" t="s">
        <v>60</v>
      </c>
      <c r="B60">
        <v>222029</v>
      </c>
      <c r="C60" s="1">
        <f t="shared" si="0"/>
        <v>3.2241717574641782</v>
      </c>
    </row>
    <row r="61" spans="1:3" x14ac:dyDescent="0.25">
      <c r="A61" t="s">
        <v>61</v>
      </c>
      <c r="B61">
        <v>221595</v>
      </c>
      <c r="C61" s="1">
        <f t="shared" si="0"/>
        <v>2.889419237412477</v>
      </c>
    </row>
    <row r="62" spans="1:3" x14ac:dyDescent="0.25">
      <c r="A62" t="s">
        <v>62</v>
      </c>
      <c r="B62">
        <v>218531</v>
      </c>
      <c r="C62" s="1">
        <f t="shared" si="0"/>
        <v>0.36926977361558283</v>
      </c>
    </row>
    <row r="63" spans="1:3" x14ac:dyDescent="0.25">
      <c r="A63" t="s">
        <v>63</v>
      </c>
      <c r="B63">
        <v>182910</v>
      </c>
      <c r="C63" s="1">
        <f t="shared" si="0"/>
        <v>-16.811068207556179</v>
      </c>
    </row>
    <row r="64" spans="1:3" x14ac:dyDescent="0.25">
      <c r="A64" t="s">
        <v>64</v>
      </c>
      <c r="B64">
        <v>201960</v>
      </c>
      <c r="C64" s="1">
        <f t="shared" si="0"/>
        <v>-9.0389093316638824</v>
      </c>
    </row>
    <row r="65" spans="1:3" x14ac:dyDescent="0.25">
      <c r="A65" t="s">
        <v>65</v>
      </c>
      <c r="B65">
        <v>213914</v>
      </c>
      <c r="C65" s="1">
        <f t="shared" si="0"/>
        <v>-3.4662334438953946</v>
      </c>
    </row>
    <row r="66" spans="1:3" x14ac:dyDescent="0.25">
      <c r="A66" t="s">
        <v>66</v>
      </c>
      <c r="B66">
        <v>222507</v>
      </c>
      <c r="C66" s="1">
        <f t="shared" si="0"/>
        <v>1.8194215008396977</v>
      </c>
    </row>
    <row r="67" spans="1:3" x14ac:dyDescent="0.25">
      <c r="A67" t="s">
        <v>67</v>
      </c>
      <c r="B67">
        <v>217696</v>
      </c>
      <c r="C67" s="1">
        <f t="shared" si="0"/>
        <v>19.018096331529165</v>
      </c>
    </row>
    <row r="68" spans="1:3" x14ac:dyDescent="0.25">
      <c r="A68" t="s">
        <v>68</v>
      </c>
      <c r="B68">
        <v>229539</v>
      </c>
      <c r="C68" s="1">
        <f t="shared" si="0"/>
        <v>13.655674390968509</v>
      </c>
    </row>
    <row r="69" spans="1:3" x14ac:dyDescent="0.25">
      <c r="A69" t="s">
        <v>69</v>
      </c>
      <c r="B69">
        <v>237610</v>
      </c>
      <c r="C69" s="1">
        <f t="shared" si="0"/>
        <v>11.077348841123067</v>
      </c>
    </row>
    <row r="70" spans="1:3" x14ac:dyDescent="0.25">
      <c r="A70" t="s">
        <v>70</v>
      </c>
      <c r="B70">
        <v>240388</v>
      </c>
      <c r="C70" s="1">
        <f t="shared" si="0"/>
        <v>8.036151671632803</v>
      </c>
    </row>
    <row r="71" spans="1:3" x14ac:dyDescent="0.25">
      <c r="A71" t="s">
        <v>71</v>
      </c>
      <c r="B71">
        <v>244142</v>
      </c>
      <c r="C71" s="1">
        <f t="shared" ref="C71:C76" si="1">(B71-B67)/B67 * 100</f>
        <v>12.148133176539762</v>
      </c>
    </row>
    <row r="72" spans="1:3" x14ac:dyDescent="0.25">
      <c r="A72" t="s">
        <v>72</v>
      </c>
      <c r="B72">
        <v>246348</v>
      </c>
      <c r="C72" s="1">
        <f t="shared" si="1"/>
        <v>7.3229385855998324</v>
      </c>
    </row>
    <row r="73" spans="1:3" x14ac:dyDescent="0.25">
      <c r="A73" t="s">
        <v>73</v>
      </c>
      <c r="B73">
        <v>242317</v>
      </c>
      <c r="C73" s="1">
        <f t="shared" si="1"/>
        <v>1.9809772315979968</v>
      </c>
    </row>
    <row r="74" spans="1:3" x14ac:dyDescent="0.25">
      <c r="A74" t="s">
        <v>74</v>
      </c>
      <c r="B74">
        <v>247580</v>
      </c>
      <c r="C74" s="1">
        <f t="shared" si="1"/>
        <v>2.9918298750353594</v>
      </c>
    </row>
    <row r="75" spans="1:3" x14ac:dyDescent="0.25">
      <c r="A75" t="s">
        <v>75</v>
      </c>
      <c r="B75">
        <v>245133</v>
      </c>
      <c r="C75" s="1">
        <f t="shared" si="1"/>
        <v>0.40591131390748009</v>
      </c>
    </row>
    <row r="76" spans="1:3" x14ac:dyDescent="0.25">
      <c r="A76" t="s">
        <v>76</v>
      </c>
      <c r="B76">
        <v>245718</v>
      </c>
      <c r="C76" s="1">
        <f t="shared" si="1"/>
        <v>-0.25573578839690198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ISE_desesta_mensual</vt:lpstr>
      <vt:lpstr>PIB_trimestral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Camilo Rodriguez Perilla</dc:creator>
  <cp:lastModifiedBy>German Camilo Rodriguez Perilla</cp:lastModifiedBy>
  <dcterms:created xsi:type="dcterms:W3CDTF">2023-11-22T02:18:30Z</dcterms:created>
  <dcterms:modified xsi:type="dcterms:W3CDTF">2023-11-22T21:57:50Z</dcterms:modified>
</cp:coreProperties>
</file>