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 Sprague\OneDrive\Sprague 2015\Health 2015\uBiome Results\"/>
    </mc:Choice>
  </mc:AlternateContent>
  <bookViews>
    <workbookView xWindow="0" yWindow="0" windowWidth="27420" windowHeight="9135" firstSheet="1" activeTab="1"/>
  </bookViews>
  <sheets>
    <sheet name="Sheet1" sheetId="2" r:id="rId1"/>
    <sheet name="uBiome" sheetId="1" r:id="rId2"/>
    <sheet name="Phylum" sheetId="3" r:id="rId3"/>
  </sheets>
  <definedNames>
    <definedName name="_xlnm._FilterDatabase" localSheetId="2" hidden="1">Phylum!$A$1:$B$16</definedName>
    <definedName name="_xlnm._FilterDatabase" localSheetId="1" hidden="1">uBiome!$A$1:$H$396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A18" i="3" l="1"/>
</calcChain>
</file>

<file path=xl/sharedStrings.xml><?xml version="1.0" encoding="utf-8"?>
<sst xmlns="http://schemas.openxmlformats.org/spreadsheetml/2006/main" count="1719" uniqueCount="424">
  <si>
    <t>count</t>
  </si>
  <si>
    <t>count_norm</t>
  </si>
  <si>
    <t>parent</t>
  </si>
  <si>
    <t>tax_rank</t>
  </si>
  <si>
    <t>tax_color</t>
  </si>
  <si>
    <t>avg</t>
  </si>
  <si>
    <t>taxon</t>
  </si>
  <si>
    <t>tax_name</t>
  </si>
  <si>
    <t>root</t>
  </si>
  <si>
    <t>null</t>
  </si>
  <si>
    <t>superkingdom</t>
  </si>
  <si>
    <t>Bacteria</t>
  </si>
  <si>
    <t>order</t>
  </si>
  <si>
    <t>Spirochaetales</t>
  </si>
  <si>
    <t>Rhizobiales</t>
  </si>
  <si>
    <t>family</t>
  </si>
  <si>
    <t>Moraxellaceae</t>
  </si>
  <si>
    <t>Neisseriaceae</t>
  </si>
  <si>
    <t>Enterobacteriaceae</t>
  </si>
  <si>
    <t>genus</t>
  </si>
  <si>
    <t>Enterobacter</t>
  </si>
  <si>
    <t>species</t>
  </si>
  <si>
    <t>Enterobacter cloacae</t>
  </si>
  <si>
    <t>Pectobacterium carotovorum</t>
  </si>
  <si>
    <t>Escherichia</t>
  </si>
  <si>
    <t>Yersinia</t>
  </si>
  <si>
    <t>Yersinia enterocolitica</t>
  </si>
  <si>
    <t>Pasteurellaceae</t>
  </si>
  <si>
    <t>Haemophilus</t>
  </si>
  <si>
    <t>Rickettsiales</t>
  </si>
  <si>
    <t>Anaplasma</t>
  </si>
  <si>
    <t>Anaplasma marginale</t>
  </si>
  <si>
    <t>Bacteroidaceae</t>
  </si>
  <si>
    <t>Bacteroides</t>
  </si>
  <si>
    <t>Bacteroides uniformis</t>
  </si>
  <si>
    <t>Parabacteroides distasonis</t>
  </si>
  <si>
    <t>Butyrivibrio</t>
  </si>
  <si>
    <t>Butyrivibrio fibrisolvens</t>
  </si>
  <si>
    <t>Roseburia</t>
  </si>
  <si>
    <t>Oxalobacter</t>
  </si>
  <si>
    <t>Oxalobacter formigenes</t>
  </si>
  <si>
    <t>Faecalibacterium prausnitzii</t>
  </si>
  <si>
    <t>Syntrophomonas</t>
  </si>
  <si>
    <t>Desulfovibrio</t>
  </si>
  <si>
    <t>Desulfovibrio desulfuricans</t>
  </si>
  <si>
    <t>Acidaminococcus</t>
  </si>
  <si>
    <t>Acidaminococcus fermentans</t>
  </si>
  <si>
    <t>Anaplasmataceae</t>
  </si>
  <si>
    <t>Ehrlichia</t>
  </si>
  <si>
    <t>Herbaspirillum</t>
  </si>
  <si>
    <t>phylum</t>
  </si>
  <si>
    <t>e65848</t>
  </si>
  <si>
    <t>Bacteroidetes</t>
  </si>
  <si>
    <t>Flexibacter</t>
  </si>
  <si>
    <t>Chromatiaceae</t>
  </si>
  <si>
    <t>2ab69d</t>
  </si>
  <si>
    <t>Proteobacteria</t>
  </si>
  <si>
    <t>class</t>
  </si>
  <si>
    <t>Gammaproteobacteria</t>
  </si>
  <si>
    <t>5E6591</t>
  </si>
  <si>
    <t>Firmicutes</t>
  </si>
  <si>
    <t>Ruminococcus</t>
  </si>
  <si>
    <t>Sarcina</t>
  </si>
  <si>
    <t>Staphylococcus</t>
  </si>
  <si>
    <t>Streptococcaceae</t>
  </si>
  <si>
    <t>Streptococcus</t>
  </si>
  <si>
    <t>Streptococcus sanguinis</t>
  </si>
  <si>
    <t>Streptococcus thermophilus</t>
  </si>
  <si>
    <t>Lactococcus</t>
  </si>
  <si>
    <t>Lactococcus lactis</t>
  </si>
  <si>
    <t>Bacillales</t>
  </si>
  <si>
    <t>Bacillus</t>
  </si>
  <si>
    <t>Clostridium</t>
  </si>
  <si>
    <t>Clostridium sp.</t>
  </si>
  <si>
    <t>Clostridium clostridioforme</t>
  </si>
  <si>
    <t>Clostridium leptum</t>
  </si>
  <si>
    <t>Clostridium baratii</t>
  </si>
  <si>
    <t>Lactobacillus</t>
  </si>
  <si>
    <t>Lactobacillus sakei</t>
  </si>
  <si>
    <t>Bifidobacterium</t>
  </si>
  <si>
    <t>Bifidobacterium adolescentis</t>
  </si>
  <si>
    <t>Bifidobacterium dentium</t>
  </si>
  <si>
    <t>Eubacterium</t>
  </si>
  <si>
    <t>Actinobacteria</t>
  </si>
  <si>
    <t>Archaea</t>
  </si>
  <si>
    <t>Methanobacteriales</t>
  </si>
  <si>
    <t>Methanobacteriaceae</t>
  </si>
  <si>
    <t>Methanobrevibacter</t>
  </si>
  <si>
    <t>Methanobrevibacter smithii</t>
  </si>
  <si>
    <t>no_rank</t>
  </si>
  <si>
    <t>unclassified Bacteria</t>
  </si>
  <si>
    <t>Gardnerella</t>
  </si>
  <si>
    <t>Peptococcus</t>
  </si>
  <si>
    <t>Synergistes</t>
  </si>
  <si>
    <t>unclassified sequences</t>
  </si>
  <si>
    <t>Bifidobacterium animalis</t>
  </si>
  <si>
    <t>Lachnospira</t>
  </si>
  <si>
    <t>Bacteroides ovatus</t>
  </si>
  <si>
    <t>Odoribacter splanchnicus</t>
  </si>
  <si>
    <t>Cronobacter sakazakii</t>
  </si>
  <si>
    <t>Alphaproteobacteria</t>
  </si>
  <si>
    <t>Betaproteobacteria</t>
  </si>
  <si>
    <t>Deltaproteobacteria</t>
  </si>
  <si>
    <t>Euryarchaeota</t>
  </si>
  <si>
    <t>Veillonella</t>
  </si>
  <si>
    <t>Brachyspira</t>
  </si>
  <si>
    <t>Syntrophobacter</t>
  </si>
  <si>
    <t>Bifidobacteriaceae</t>
  </si>
  <si>
    <t>Mollicutes</t>
  </si>
  <si>
    <t>Veillonellaceae</t>
  </si>
  <si>
    <t>Clostridiaceae</t>
  </si>
  <si>
    <t>Nitrosomonadales</t>
  </si>
  <si>
    <t>Burkholderia</t>
  </si>
  <si>
    <t>Phascolarctobacterium</t>
  </si>
  <si>
    <t>Phascolarctobacterium faecium</t>
  </si>
  <si>
    <t>Coprococcus</t>
  </si>
  <si>
    <t>unclassified Betaproteobacteria (miscellaneous)</t>
  </si>
  <si>
    <t>unclassified Gammaproteobacteria (miscellaneous)</t>
  </si>
  <si>
    <t>Lactobacillaceae</t>
  </si>
  <si>
    <t>Bilophila</t>
  </si>
  <si>
    <t>Bilophila wadsworthia</t>
  </si>
  <si>
    <t>Eubacterium desmolans</t>
  </si>
  <si>
    <t>Eubacterium hallii</t>
  </si>
  <si>
    <t>Eubacterium siraeum</t>
  </si>
  <si>
    <t>unclassified Clostridiales (miscellaneous)</t>
  </si>
  <si>
    <t>Dialister</t>
  </si>
  <si>
    <t>Ruminococcus bromii</t>
  </si>
  <si>
    <t>[Ruminococcus] obeum</t>
  </si>
  <si>
    <t>Sutterella</t>
  </si>
  <si>
    <t>Brevundimonas</t>
  </si>
  <si>
    <t>Rhodospirillaceae</t>
  </si>
  <si>
    <t>Johnsonella</t>
  </si>
  <si>
    <t>Johnsonella ignava</t>
  </si>
  <si>
    <t>unclassified Deltaproteobacteria</t>
  </si>
  <si>
    <t>Pseudobutyrivibrio</t>
  </si>
  <si>
    <t>Ruminococcus lactaris</t>
  </si>
  <si>
    <t>Parabacteroides merdae</t>
  </si>
  <si>
    <t>Clostridium chauvoei</t>
  </si>
  <si>
    <t>Bacteroides caccae</t>
  </si>
  <si>
    <t>environmental samples</t>
  </si>
  <si>
    <t>Verrucomicrobiales</t>
  </si>
  <si>
    <t>unclassified Bacteria (miscellaneous)</t>
  </si>
  <si>
    <t>superphylum</t>
  </si>
  <si>
    <t>Chlamydiae/Verrucomicrobia group</t>
  </si>
  <si>
    <t>Anaerofilum</t>
  </si>
  <si>
    <t>Desulfovibrio simplex</t>
  </si>
  <si>
    <t>Acidobacteria</t>
  </si>
  <si>
    <t>Holdemania</t>
  </si>
  <si>
    <t>Holdemania filiformis</t>
  </si>
  <si>
    <t>Bacillus clausii KSM-K16</t>
  </si>
  <si>
    <t>Microgenomates</t>
  </si>
  <si>
    <t>Mesorhizobium</t>
  </si>
  <si>
    <t>Thermoanaerobacterales</t>
  </si>
  <si>
    <t>Syntrophomonadaceae</t>
  </si>
  <si>
    <t>Bacteroidetes/Chlorobi group</t>
  </si>
  <si>
    <t>subphylum</t>
  </si>
  <si>
    <t>delta/epsilon subdivisions</t>
  </si>
  <si>
    <t>Phyllobacteriaceae</t>
  </si>
  <si>
    <t>Thiotrichales</t>
  </si>
  <si>
    <t>Pseudomonadales</t>
  </si>
  <si>
    <t>fdc536</t>
  </si>
  <si>
    <t>Verrucomicrobia</t>
  </si>
  <si>
    <t>Oxalobacteraceae</t>
  </si>
  <si>
    <t>Caulobacteraceae</t>
  </si>
  <si>
    <t>Bacillus clausii</t>
  </si>
  <si>
    <t>Burkholderiales</t>
  </si>
  <si>
    <t>Comamonadaceae</t>
  </si>
  <si>
    <t>Clostridium disporicum</t>
  </si>
  <si>
    <t>Coriobacteriaceae</t>
  </si>
  <si>
    <t>Eggerthella</t>
  </si>
  <si>
    <t>Eggerthella lenta</t>
  </si>
  <si>
    <t>subclass</t>
  </si>
  <si>
    <t>Rubrobacteridae</t>
  </si>
  <si>
    <t>Coriobacteridae</t>
  </si>
  <si>
    <t>Coriobacteriales</t>
  </si>
  <si>
    <t>Actinobacteridae</t>
  </si>
  <si>
    <t>Bifidobacteriales</t>
  </si>
  <si>
    <t>unclassified Pseudomonadales (miscellaneous)</t>
  </si>
  <si>
    <t>Cytophagaceae</t>
  </si>
  <si>
    <t>Staphylococcaceae</t>
  </si>
  <si>
    <t>Bacilli</t>
  </si>
  <si>
    <t>Enterobacteriales</t>
  </si>
  <si>
    <t>Collinsella</t>
  </si>
  <si>
    <t>butyrate-producing bacterium A1-86</t>
  </si>
  <si>
    <t>butyrate-producing bacterium L1-93</t>
  </si>
  <si>
    <t>unclassified Ehrlichia</t>
  </si>
  <si>
    <t>Pseudoflavonifractor capillosus</t>
  </si>
  <si>
    <t>Coprococcus catus</t>
  </si>
  <si>
    <t>Flavobacteriia</t>
  </si>
  <si>
    <t>Sphingobacteriia</t>
  </si>
  <si>
    <t>unclassified Gammaproteobacteria</t>
  </si>
  <si>
    <t>Burkholderiaceae</t>
  </si>
  <si>
    <t>unclassified Betaproteobacteria</t>
  </si>
  <si>
    <t>Syntrophobacter fumaroxidans</t>
  </si>
  <si>
    <t>Oscillospira</t>
  </si>
  <si>
    <t>Pectobacterium</t>
  </si>
  <si>
    <t>unclassified Deltaproteobacteria (miscellaneous)</t>
  </si>
  <si>
    <t>Erysipelotrichaceae</t>
  </si>
  <si>
    <t>Fibrobacteres/Acidobacteria group</t>
  </si>
  <si>
    <t>cellular organisms</t>
  </si>
  <si>
    <t>Desulfovibrio sp. oral clone BB161</t>
  </si>
  <si>
    <t>Chromatiales</t>
  </si>
  <si>
    <t>Thiotrichaceae</t>
  </si>
  <si>
    <t>Pasteurellales</t>
  </si>
  <si>
    <t>Catenibacterium</t>
  </si>
  <si>
    <t>Brachyspiraceae</t>
  </si>
  <si>
    <t>subspecies</t>
  </si>
  <si>
    <t>Yersinia enterocolitica subsp. palearctica</t>
  </si>
  <si>
    <t>Thalassospira</t>
  </si>
  <si>
    <t>Bacteroidales</t>
  </si>
  <si>
    <t>Rikenellaceae</t>
  </si>
  <si>
    <t>Porphyromonadaceae</t>
  </si>
  <si>
    <t>Prevotellaceae</t>
  </si>
  <si>
    <t>Victivallis</t>
  </si>
  <si>
    <t>Victivallis vadensis</t>
  </si>
  <si>
    <t>Shuttleworthia</t>
  </si>
  <si>
    <t>Methanobacteria</t>
  </si>
  <si>
    <t>unclassified Bacteroidales (miscellaneous)</t>
  </si>
  <si>
    <t>Clostridia</t>
  </si>
  <si>
    <t>Clostridiales</t>
  </si>
  <si>
    <t>Lachnospiraceae</t>
  </si>
  <si>
    <t>Peptostreptococcaceae</t>
  </si>
  <si>
    <t>Eubacteriaceae</t>
  </si>
  <si>
    <t>Peptococcaceae</t>
  </si>
  <si>
    <t>unclassified Clostridiales</t>
  </si>
  <si>
    <t>Thermoanaerobacteraceae</t>
  </si>
  <si>
    <t>Bacillaceae</t>
  </si>
  <si>
    <t>Paenibacillaceae</t>
  </si>
  <si>
    <t>Lactobacillales</t>
  </si>
  <si>
    <t>Carnobacteriaceae</t>
  </si>
  <si>
    <t>unclassified Lachnospiraceae</t>
  </si>
  <si>
    <t>Dorea</t>
  </si>
  <si>
    <t>Turicibacter</t>
  </si>
  <si>
    <t>Desulfovibrionaceae</t>
  </si>
  <si>
    <t>Tannerella</t>
  </si>
  <si>
    <t>unclassified Peptostreptococcaceae</t>
  </si>
  <si>
    <t>Bacteroidia</t>
  </si>
  <si>
    <t>Sphingobacteriales</t>
  </si>
  <si>
    <t>Flammeovirgaceae</t>
  </si>
  <si>
    <t>Chloroflexi</t>
  </si>
  <si>
    <t>73C7D7</t>
  </si>
  <si>
    <t>Verrucomicrobiae</t>
  </si>
  <si>
    <t>Verrucomicrobiaceae</t>
  </si>
  <si>
    <t>Spirochaetes</t>
  </si>
  <si>
    <t>Spirochaetia</t>
  </si>
  <si>
    <t>Acidobacteriia</t>
  </si>
  <si>
    <t>Rhodospirillales</t>
  </si>
  <si>
    <t>Rhodobacterales</t>
  </si>
  <si>
    <t>Caulobacterales</t>
  </si>
  <si>
    <t>Bacteroides massiliensis</t>
  </si>
  <si>
    <t>Neisseriales</t>
  </si>
  <si>
    <t>Anaerostipes</t>
  </si>
  <si>
    <t>unclassified Peptococcaceae</t>
  </si>
  <si>
    <t>Allisonella</t>
  </si>
  <si>
    <t>Desulfovibrionales</t>
  </si>
  <si>
    <t>Desulfobacterales</t>
  </si>
  <si>
    <t>Desulfobulbaceae</t>
  </si>
  <si>
    <t>Syntrophobacterales</t>
  </si>
  <si>
    <t>Syntrophobacteraceae</t>
  </si>
  <si>
    <t>Lachnospiraceae bacterium 19gly4</t>
  </si>
  <si>
    <t>Subdoligranulum variabile</t>
  </si>
  <si>
    <t>Alistipes finegoldii</t>
  </si>
  <si>
    <t>Oscillospiraceae</t>
  </si>
  <si>
    <t>Faecalibacterium</t>
  </si>
  <si>
    <t>Methanomicrobia</t>
  </si>
  <si>
    <t>Clostridium sp. MDA2315</t>
  </si>
  <si>
    <t>Anaplasma marginale str. St. Maries</t>
  </si>
  <si>
    <t>Alistipes</t>
  </si>
  <si>
    <t>Akkermansia</t>
  </si>
  <si>
    <t>Anaerotruncus</t>
  </si>
  <si>
    <t>butyrate-producing bacterium SR1/1</t>
  </si>
  <si>
    <t>Bacteroides cellulosilyticus</t>
  </si>
  <si>
    <t>Veillonella rodentium</t>
  </si>
  <si>
    <t>Marvinbryantia</t>
  </si>
  <si>
    <t>Haemophilus pittmaniae</t>
  </si>
  <si>
    <t>butyrate-producing bacterium ART55/1</t>
  </si>
  <si>
    <t>Victivallaceae</t>
  </si>
  <si>
    <t>suborder</t>
  </si>
  <si>
    <t>Coriobacterineae</t>
  </si>
  <si>
    <t>metagenome</t>
  </si>
  <si>
    <t>Lentisphaerae</t>
  </si>
  <si>
    <t>Streptococcus pseudopneumoniae</t>
  </si>
  <si>
    <t>Oribacterium</t>
  </si>
  <si>
    <t>Victivallales</t>
  </si>
  <si>
    <t>Odoribacter</t>
  </si>
  <si>
    <t>Bacteroides salyersiae</t>
  </si>
  <si>
    <t>Anaerolineae</t>
  </si>
  <si>
    <t>Anaerolineales</t>
  </si>
  <si>
    <t>Subdoligranulum</t>
  </si>
  <si>
    <t>Flavonifractor plautii</t>
  </si>
  <si>
    <t>Bacteroides plebeius</t>
  </si>
  <si>
    <t>Ruminococcus sp. ID1</t>
  </si>
  <si>
    <t>Clostridium sp. ID5</t>
  </si>
  <si>
    <t>Veillonella sp. oral clone VeillE3</t>
  </si>
  <si>
    <t>Alistipes onderdonkii</t>
  </si>
  <si>
    <t>Alistipes shahii</t>
  </si>
  <si>
    <t>Bacteroides intestinalis</t>
  </si>
  <si>
    <t>unclassified Bacteroidales</t>
  </si>
  <si>
    <t>Syntrophobacter fumaroxidans MPOB</t>
  </si>
  <si>
    <t>butyrate-producing bacterium PH05YA09</t>
  </si>
  <si>
    <t>Paludibacter</t>
  </si>
  <si>
    <t>species_group</t>
  </si>
  <si>
    <t>Enterobacter cloacae complex</t>
  </si>
  <si>
    <t>Roseburia inulinivorans</t>
  </si>
  <si>
    <t>unclassified Porphyromonadaceae</t>
  </si>
  <si>
    <t>Parabacteroides</t>
  </si>
  <si>
    <t>Parabacteroides johnsonii</t>
  </si>
  <si>
    <t>Barnesiella</t>
  </si>
  <si>
    <t>metagenomes</t>
  </si>
  <si>
    <t>human gut metagenome</t>
  </si>
  <si>
    <t>Coprococcus comes</t>
  </si>
  <si>
    <t>organismal metagenomes</t>
  </si>
  <si>
    <t>ecological metagenomes</t>
  </si>
  <si>
    <t>Cronobacter</t>
  </si>
  <si>
    <t>Desulfovirgula</t>
  </si>
  <si>
    <t>Moryella</t>
  </si>
  <si>
    <t>Adlercreutzia equolifaciens</t>
  </si>
  <si>
    <t>Adlercreutzia</t>
  </si>
  <si>
    <t>Synergistes sp. 3_1_syn1</t>
  </si>
  <si>
    <t>unclassified Acidobacteria</t>
  </si>
  <si>
    <t>unclassified Methanomicrobia</t>
  </si>
  <si>
    <t>Oscillibacter</t>
  </si>
  <si>
    <t>Clostridium lavalense</t>
  </si>
  <si>
    <t>Gordonibacter pamelaeae</t>
  </si>
  <si>
    <t>Barnesiella intestinihominis</t>
  </si>
  <si>
    <t>Parasutterella excrementihominis</t>
  </si>
  <si>
    <t>unclassified Pseudomonadales</t>
  </si>
  <si>
    <t>Synergistetes</t>
  </si>
  <si>
    <t>Erysipelotrichia</t>
  </si>
  <si>
    <t>Erysipelotrichales</t>
  </si>
  <si>
    <t>Holophagae</t>
  </si>
  <si>
    <t>Bacteroides cellulosilyticus DSM 14838</t>
  </si>
  <si>
    <t>Coprococcus sp. DJF_CR49</t>
  </si>
  <si>
    <t>Ruminococcaceae</t>
  </si>
  <si>
    <t>Thermoanaerobacterales Family III. Incertae Sedis</t>
  </si>
  <si>
    <t>Tenericutes</t>
  </si>
  <si>
    <t>Butyricimonas virosa</t>
  </si>
  <si>
    <t>Anaerotruncus sp. NML 070203</t>
  </si>
  <si>
    <t>Chitinophagaceae</t>
  </si>
  <si>
    <t>Rhodothermaceae</t>
  </si>
  <si>
    <t>Blautia</t>
  </si>
  <si>
    <t>Clostridium sp. AG07-1</t>
  </si>
  <si>
    <t>unclassified Victivallaceae</t>
  </si>
  <si>
    <t>Victivallaceae bacterium NML 080035</t>
  </si>
  <si>
    <t>Butyricimonas</t>
  </si>
  <si>
    <t>Parasutterella</t>
  </si>
  <si>
    <t>Roseburia sp. 11SE38</t>
  </si>
  <si>
    <t>Acidaminococcus fermentans DSM 20731</t>
  </si>
  <si>
    <t>Ruminococcus faecis</t>
  </si>
  <si>
    <t>Hydrogenoanaerobacterium</t>
  </si>
  <si>
    <t>Clostridiales bacterium L2-14</t>
  </si>
  <si>
    <t>Bacteroides oleiciplenus</t>
  </si>
  <si>
    <t>Alistipes indistinctus</t>
  </si>
  <si>
    <t>Odoribacter laneus</t>
  </si>
  <si>
    <t>Pyramidobacter</t>
  </si>
  <si>
    <t>Bacteroides sp. TP-5</t>
  </si>
  <si>
    <t>Gordonibacter</t>
  </si>
  <si>
    <t>Anaerostipes hadrus</t>
  </si>
  <si>
    <t>Synergistia</t>
  </si>
  <si>
    <t>Synergistales</t>
  </si>
  <si>
    <t>Synergistaceae</t>
  </si>
  <si>
    <t>Anaerosporobacter</t>
  </si>
  <si>
    <t>Bacillus subtilis group</t>
  </si>
  <si>
    <t>Lachnospiraceae bacterium 1_1_57FAA</t>
  </si>
  <si>
    <t>Lachnospiraceae bacterium 2_1_58FAA</t>
  </si>
  <si>
    <t>Tannerella sp. 6_1_58FAA_CT1</t>
  </si>
  <si>
    <t>Subdoligranulum sp. 4_3_54A2FAA</t>
  </si>
  <si>
    <t>Johnsonella ignava ATCC 51276</t>
  </si>
  <si>
    <t>Escherichia sp. P14</t>
  </si>
  <si>
    <t>Clostridium sp. AUH-JLC235</t>
  </si>
  <si>
    <t>Bacteroides rodentium</t>
  </si>
  <si>
    <t>Lactobacillus rogosae</t>
  </si>
  <si>
    <t>Bacteroides oleiciplenus YIT 12058</t>
  </si>
  <si>
    <t>Odoribacter laneus YIT 12061</t>
  </si>
  <si>
    <t>Peptostreptococcaceae bacterium TM5</t>
  </si>
  <si>
    <t>Cytophagia</t>
  </si>
  <si>
    <t>Cytophagales</t>
  </si>
  <si>
    <t>Blautia stercoris</t>
  </si>
  <si>
    <t>Blautia faecis</t>
  </si>
  <si>
    <t>rumen bacterium NK4A214</t>
  </si>
  <si>
    <t>Selenomonadales</t>
  </si>
  <si>
    <t>Acidaminococcaceae</t>
  </si>
  <si>
    <t>Negativicutes</t>
  </si>
  <si>
    <t>Flavonifractor</t>
  </si>
  <si>
    <t>Burkholderia kururiensis</t>
  </si>
  <si>
    <t>Christensenellaceae</t>
  </si>
  <si>
    <t>Christensenella</t>
  </si>
  <si>
    <t>Yersinia enterocolitica subsp. palearctica 105.5R(r)</t>
  </si>
  <si>
    <t>Sutterellaceae</t>
  </si>
  <si>
    <t>Bacteroides ovatus CL02T12C04</t>
  </si>
  <si>
    <t>Parabacteroides johnsonii CL02T12C29</t>
  </si>
  <si>
    <t>Pseudoflavonifractor</t>
  </si>
  <si>
    <t>Methanomassiliicoccus</t>
  </si>
  <si>
    <t>Methanomassiliicoccus luminyensis</t>
  </si>
  <si>
    <t>Bacteroidetes Order II. Incertae sedis</t>
  </si>
  <si>
    <t>Bacteroidales bacterium ph8</t>
  </si>
  <si>
    <t>bacterium NLAE-zl-P430</t>
  </si>
  <si>
    <t>bacterium NLAE-zl-P562</t>
  </si>
  <si>
    <t>bacterium NLAE-zl-P827</t>
  </si>
  <si>
    <t>Blautia sp. YHC-4</t>
  </si>
  <si>
    <t>Clostridiales bacterium CIEAF 022</t>
  </si>
  <si>
    <t>Methanomassiliicoccus luminyensis B10</t>
  </si>
  <si>
    <t>Defluviitaleaceae</t>
  </si>
  <si>
    <t>Defluviitalea</t>
  </si>
  <si>
    <t>bacterium NLAE-zl-G256</t>
  </si>
  <si>
    <t>bacterium NLAE-zl-G423</t>
  </si>
  <si>
    <t>Clostridiales bacterium RM3</t>
  </si>
  <si>
    <t>bacterium NLAE-zl-H54</t>
  </si>
  <si>
    <t>Brachyspira sp. NSH-25</t>
  </si>
  <si>
    <t>Clostridium sp. 619</t>
  </si>
  <si>
    <t>Porphyromonadaceae bacterium AIP925.11</t>
  </si>
  <si>
    <t>Collinsella sp. GD3</t>
  </si>
  <si>
    <t>Streptococcus rubneri</t>
  </si>
  <si>
    <t>Nitrospinae</t>
  </si>
  <si>
    <t>Nitrospinia</t>
  </si>
  <si>
    <t>Nitrospinales</t>
  </si>
  <si>
    <t>Lentisphaeria</t>
  </si>
  <si>
    <t>unclassified Peptostreptococcaceae (miscellaneous)</t>
  </si>
  <si>
    <t>Row Labels</t>
  </si>
  <si>
    <t>Grand Total</t>
  </si>
  <si>
    <t>Sum of count_norm</t>
  </si>
  <si>
    <t>%</t>
  </si>
  <si>
    <t>Phylum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</si>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</sst>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Sprague April 28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Phylum!$B$1</c:f>
              <c:strCache>
                <c:ptCount val="1"/>
                <c:pt idx="0">
                  <c:v>Phylum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Phylum!$B$2:$B$15</c:f>
              <c:strCache>
                <c:ptCount val="4"/>
                <c:pt idx="0">
                  <c:v>Firmicutes</c:v>
                </c:pt>
                <c:pt idx="1">
                  <c:v>Bacteroidetes</c:v>
                </c:pt>
                <c:pt idx="2">
                  <c:v>Proteobacteria</c:v>
                </c:pt>
                <c:pt idx="3">
                  <c:v>Other</c:v>
                </c:pt>
              </c:strCache>
            </c:strRef>
          </c:cat>
          <c:val>
            <c:numRef>
              <c:f>Phylum!$A$2:$A$15</c:f>
              <c:numCache>
                <c:formatCode>0.00%</c:formatCode>
                <c:ptCount val="14"/>
                <c:pt idx="0">
                  <c:v>0.695627</c:v>
                </c:pt>
                <c:pt idx="1">
                  <c:v>0.13736000000000001</c:v>
                </c:pt>
                <c:pt idx="2">
                  <c:v>3.8913999999999997E-2</c:v>
                </c:pt>
                <c:pt idx="3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4</xdr:row>
      <xdr:rowOff>138111</xdr:rowOff>
    </xdr:from>
    <xdr:to>
      <xdr:col>14</xdr:col>
      <xdr:colOff>247650</xdr:colOff>
      <xdr:row>25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Sprague" refreshedDate="42151.559790740743" createdVersion="5" refreshedVersion="5" minRefreshableVersion="3" recordCount="395">
  <cacheSource type="worksheet">
    <worksheetSource ref="A1:H396" sheet="uBiome"/>
  </cacheSource>
  <cacheFields count="8">
    <cacheField name="tax_rank" numFmtId="0">
      <sharedItems count="15">
        <s v="root"/>
        <s v="superkingdom"/>
        <s v="order"/>
        <s v="family"/>
        <s v="genus"/>
        <s v="species"/>
        <s v="phylum"/>
        <s v="class"/>
        <s v="no_rank"/>
        <s v="superphylum"/>
        <s v="subphylum"/>
        <s v="subclass"/>
        <s v="subspecies"/>
        <s v="suborder"/>
        <s v="species_group"/>
      </sharedItems>
    </cacheField>
    <cacheField name="count" numFmtId="0">
      <sharedItems containsSemiMixedTypes="0" containsString="0" containsNumber="1" containsInteger="1" minValue="2" maxValue="164525"/>
    </cacheField>
    <cacheField name="count_norm" numFmtId="0">
      <sharedItems containsSemiMixedTypes="0" containsString="0" containsNumber="1" containsInteger="1" minValue="12" maxValue="1009839" count="172">
        <n v="1009839"/>
        <n v="1000000"/>
        <n v="3959"/>
        <n v="12"/>
        <n v="31"/>
        <n v="2719"/>
        <n v="18"/>
        <n v="55"/>
        <n v="25"/>
        <n v="43"/>
        <n v="83960"/>
        <n v="81401"/>
        <n v="21624"/>
        <n v="3928"/>
        <n v="80"/>
        <n v="49379"/>
        <n v="718"/>
        <n v="165582"/>
        <n v="160"/>
        <n v="368"/>
        <n v="11981"/>
        <n v="137360"/>
        <n v="38914"/>
        <n v="2873"/>
        <n v="695627"/>
        <n v="54014"/>
        <n v="1952"/>
        <n v="313"/>
        <n v="295"/>
        <n v="184"/>
        <n v="2486"/>
        <n v="86"/>
        <n v="810"/>
        <n v="203"/>
        <n v="282"/>
        <n v="17211"/>
        <n v="49"/>
        <n v="4026"/>
        <n v="3855"/>
        <n v="2296"/>
        <n v="2173"/>
        <n v="100698"/>
        <n v="1688"/>
        <n v="399"/>
        <n v="1252"/>
        <n v="7543"/>
        <n v="17456"/>
        <n v="792"/>
        <n v="2584"/>
        <n v="1455"/>
        <n v="25454"/>
        <n v="9096"/>
        <n v="1749"/>
        <n v="6537"/>
        <n v="4873"/>
        <n v="5051"/>
        <n v="104"/>
        <n v="3155"/>
        <n v="3001"/>
        <n v="22723"/>
        <n v="7881"/>
        <n v="7378"/>
        <n v="387"/>
        <n v="3327"/>
        <n v="1191"/>
        <n v="4794"/>
        <n v="4972"/>
        <n v="3609"/>
        <n v="74"/>
        <n v="847"/>
        <n v="522"/>
        <n v="620"/>
        <n v="25270"/>
        <n v="3364"/>
        <n v="7752"/>
        <n v="288"/>
        <n v="9667"/>
        <n v="100686"/>
        <n v="9913"/>
        <n v="491"/>
        <n v="12712"/>
        <n v="25239"/>
        <n v="147"/>
        <n v="2044"/>
        <n v="37"/>
        <n v="2068"/>
        <n v="17720"/>
        <n v="2731"/>
        <n v="129"/>
        <n v="92"/>
        <n v="1755"/>
        <n v="1002296"/>
        <n v="61"/>
        <n v="503"/>
        <n v="136998"/>
        <n v="17002"/>
        <n v="31273"/>
        <n v="3891"/>
        <n v="666761"/>
        <n v="666681"/>
        <n v="169952"/>
        <n v="2529"/>
        <n v="4051"/>
        <n v="896"/>
        <n v="1553"/>
        <n v="98"/>
        <n v="17536"/>
        <n v="552"/>
        <n v="2903"/>
        <n v="632"/>
        <n v="8415"/>
        <n v="137115"/>
        <n v="405"/>
        <n v="534"/>
        <n v="15695"/>
        <n v="730"/>
        <n v="6973"/>
        <n v="1577"/>
        <n v="485"/>
        <n v="187218"/>
        <n v="123"/>
        <n v="16505"/>
        <n v="9538"/>
        <n v="829"/>
        <n v="638"/>
        <n v="246"/>
        <n v="135"/>
        <n v="2443"/>
        <n v="11183"/>
        <n v="27455"/>
        <n v="5696"/>
        <n v="215"/>
        <n v="209"/>
        <n v="3971"/>
        <n v="276"/>
        <n v="8237"/>
        <n v="12650"/>
        <n v="141"/>
        <n v="11509"/>
        <n v="902"/>
        <n v="755"/>
        <n v="2038"/>
        <n v="264"/>
        <n v="1154"/>
        <n v="117"/>
        <n v="10987"/>
        <n v="11736"/>
        <n v="2449"/>
        <n v="18223"/>
        <n v="348572"/>
        <n v="19132"/>
        <n v="233"/>
        <n v="3585"/>
        <n v="12294"/>
        <n v="28253"/>
        <n v="1099"/>
        <n v="1142"/>
        <n v="577"/>
        <n v="338"/>
        <n v="17198"/>
        <n v="110"/>
        <n v="9336"/>
        <n v="3885"/>
        <n v="307"/>
        <n v="122801"/>
        <n v="12392"/>
        <n v="86127"/>
        <n v="4327"/>
        <n v="2013"/>
        <n v="153"/>
        <n v="8569"/>
        <n v="270"/>
      </sharedItems>
    </cacheField>
    <cacheField name="parent" numFmtId="0">
      <sharedItems containsSemiMixedTypes="0" containsString="0" containsNumber="1" containsInteger="1" minValue="0" maxValue="1411023"/>
    </cacheField>
    <cacheField name="tax_color" numFmtId="0">
      <sharedItems/>
    </cacheField>
    <cacheField name="avg" numFmtId="0">
      <sharedItems/>
    </cacheField>
    <cacheField name="taxon" numFmtId="0">
      <sharedItems containsSemiMixedTypes="0" containsString="0" containsNumber="1" containsInteger="1" minValue="1" maxValue="1411023"/>
    </cacheField>
    <cacheField name="tax_name" numFmtId="0">
      <sharedItems count="390">
        <s v="root"/>
        <s v="Bacteria"/>
        <s v="Spirochaetales"/>
        <s v="Rhizobiales"/>
        <s v="Moraxellaceae"/>
        <s v="Neisseriaceae"/>
        <s v="Enterobacteriaceae"/>
        <s v="Enterobacter"/>
        <s v="Enterobacter cloacae"/>
        <s v="Pectobacterium carotovorum"/>
        <s v="Escherichia"/>
        <s v="Yersinia"/>
        <s v="Yersinia enterocolitica"/>
        <s v="Pasteurellaceae"/>
        <s v="Haemophilus"/>
        <s v="Rickettsiales"/>
        <s v="Anaplasma"/>
        <s v="Anaplasma marginale"/>
        <s v="Bacteroidaceae"/>
        <s v="Bacteroides"/>
        <s v="Bacteroides uniformis"/>
        <s v="Parabacteroides distasonis"/>
        <s v="Butyrivibrio"/>
        <s v="Butyrivibrio fibrisolvens"/>
        <s v="Roseburia"/>
        <s v="Oxalobacter"/>
        <s v="Oxalobacter formigenes"/>
        <s v="Faecalibacterium prausnitzii"/>
        <s v="Syntrophomonas"/>
        <s v="Desulfovibrio"/>
        <s v="Desulfovibrio desulfuricans"/>
        <s v="Acidaminococcus"/>
        <s v="Acidaminococcus fermentans"/>
        <s v="Anaplasmataceae"/>
        <s v="Ehrlichia"/>
        <s v="Herbaspirillum"/>
        <s v="Bacteroidetes"/>
        <s v="Flexibacter"/>
        <s v="Chromatiaceae"/>
        <s v="Proteobacteria"/>
        <s v="Gammaproteobacteria"/>
        <s v="Firmicutes"/>
        <s v="Ruminococcus"/>
        <s v="Sarcina"/>
        <s v="Staphylococcus"/>
        <s v="Streptococcaceae"/>
        <s v="Streptococcus"/>
        <s v="Streptococcus sanguinis"/>
        <s v="Streptococcus thermophilus"/>
        <s v="Lactococcus"/>
        <s v="Lactococcus lactis"/>
        <s v="Bacillales"/>
        <s v="Bacillus"/>
        <s v="Clostridium"/>
        <s v="Clostridium sp."/>
        <s v="Clostridium clostridioforme"/>
        <s v="Clostridium leptum"/>
        <s v="Clostridium baratii"/>
        <s v="Lactobacillus"/>
        <s v="Lactobacillus sakei"/>
        <s v="Bifidobacterium"/>
        <s v="Bifidobacterium adolescentis"/>
        <s v="Bifidobacterium dentium"/>
        <s v="Eubacterium"/>
        <s v="Actinobacteria"/>
        <s v="Archaea"/>
        <s v="Methanobacteriales"/>
        <s v="Methanobacteriaceae"/>
        <s v="Methanobrevibacter"/>
        <s v="Methanobrevibacter smithii"/>
        <s v="unclassified Bacteria"/>
        <s v="Gardnerella"/>
        <s v="Peptococcus"/>
        <s v="Synergistes"/>
        <s v="unclassified sequences"/>
        <s v="Bifidobacterium animalis"/>
        <s v="Lachnospira"/>
        <s v="Bacteroides ovatus"/>
        <s v="Odoribacter splanchnicus"/>
        <s v="Cronobacter sakazakii"/>
        <s v="Alphaproteobacteria"/>
        <s v="Betaproteobacteria"/>
        <s v="Deltaproteobacteria"/>
        <s v="Euryarchaeota"/>
        <s v="Veillonella"/>
        <s v="Brachyspira"/>
        <s v="Syntrophobacter"/>
        <s v="Bifidobacteriaceae"/>
        <s v="Mollicutes"/>
        <s v="Veillonellaceae"/>
        <s v="Clostridiaceae"/>
        <s v="Nitrosomonadales"/>
        <s v="Burkholderia"/>
        <s v="Phascolarctobacterium"/>
        <s v="Phascolarctobacterium faecium"/>
        <s v="Coprococcus"/>
        <s v="unclassified Betaproteobacteria (miscellaneous)"/>
        <s v="unclassified Gammaproteobacteria (miscellaneous)"/>
        <s v="Lactobacillaceae"/>
        <s v="Bilophila"/>
        <s v="Bilophila wadsworthia"/>
        <s v="Eubacterium desmolans"/>
        <s v="Eubacterium hallii"/>
        <s v="Eubacterium siraeum"/>
        <s v="unclassified Clostridiales (miscellaneous)"/>
        <s v="Dialister"/>
        <s v="Ruminococcus bromii"/>
        <s v="[Ruminococcus] obeum"/>
        <s v="Sutterella"/>
        <s v="Brevundimonas"/>
        <s v="Rhodospirillaceae"/>
        <s v="Johnsonella"/>
        <s v="Johnsonella ignava"/>
        <s v="unclassified Deltaproteobacteria"/>
        <s v="Pseudobutyrivibrio"/>
        <s v="Ruminococcus lactaris"/>
        <s v="Parabacteroides merdae"/>
        <s v="Clostridium chauvoei"/>
        <s v="Bacteroides caccae"/>
        <s v="environmental samples"/>
        <s v="Verrucomicrobiales"/>
        <s v="unclassified Bacteria (miscellaneous)"/>
        <s v="Chlamydiae/Verrucomicrobia group"/>
        <s v="Anaerofilum"/>
        <s v="Desulfovibrio simplex"/>
        <s v="Acidobacteria"/>
        <s v="Holdemania"/>
        <s v="Holdemania filiformis"/>
        <s v="Bacillus clausii KSM-K16"/>
        <s v="Microgenomates"/>
        <s v="Mesorhizobium"/>
        <s v="Thermoanaerobacterales"/>
        <s v="Syntrophomonadaceae"/>
        <s v="Bacteroidetes/Chlorobi group"/>
        <s v="delta/epsilon subdivisions"/>
        <s v="Phyllobacteriaceae"/>
        <s v="Thiotrichales"/>
        <s v="Pseudomonadales"/>
        <s v="Verrucomicrobia"/>
        <s v="Oxalobacteraceae"/>
        <s v="Caulobacteraceae"/>
        <s v="Bacillus clausii"/>
        <s v="Burkholderiales"/>
        <s v="Comamonadaceae"/>
        <s v="Clostridium disporicum"/>
        <s v="Coriobacteriaceae"/>
        <s v="Eggerthella"/>
        <s v="Eggerthella lenta"/>
        <s v="Rubrobacteridae"/>
        <s v="Coriobacteridae"/>
        <s v="Coriobacteriales"/>
        <s v="Actinobacteridae"/>
        <s v="Bifidobacteriales"/>
        <s v="unclassified Pseudomonadales (miscellaneous)"/>
        <s v="Cytophagaceae"/>
        <s v="Staphylococcaceae"/>
        <s v="Bacilli"/>
        <s v="Enterobacteriales"/>
        <s v="Collinsella"/>
        <s v="butyrate-producing bacterium A1-86"/>
        <s v="butyrate-producing bacterium L1-93"/>
        <s v="unclassified Ehrlichia"/>
        <s v="Pseudoflavonifractor capillosus"/>
        <s v="Coprococcus catus"/>
        <s v="Flavobacteriia"/>
        <s v="Sphingobacteriia"/>
        <s v="unclassified Gammaproteobacteria"/>
        <s v="Burkholderiaceae"/>
        <s v="unclassified Betaproteobacteria"/>
        <s v="Syntrophobacter fumaroxidans"/>
        <s v="Oscillospira"/>
        <s v="Pectobacterium"/>
        <s v="unclassified Deltaproteobacteria (miscellaneous)"/>
        <s v="Erysipelotrichaceae"/>
        <s v="Fibrobacteres/Acidobacteria group"/>
        <s v="cellular organisms"/>
        <s v="Desulfovibrio sp. oral clone BB161"/>
        <s v="Chromatiales"/>
        <s v="Thiotrichaceae"/>
        <s v="Pasteurellales"/>
        <s v="Catenibacterium"/>
        <s v="Brachyspiraceae"/>
        <s v="Yersinia enterocolitica subsp. palearctica"/>
        <s v="Thalassospira"/>
        <s v="Bacteroidales"/>
        <s v="Rikenellaceae"/>
        <s v="Porphyromonadaceae"/>
        <s v="Prevotellaceae"/>
        <s v="Victivallis"/>
        <s v="Victivallis vadensis"/>
        <s v="Shuttleworthia"/>
        <s v="Methanobacteria"/>
        <s v="unclassified Bacteroidales (miscellaneous)"/>
        <s v="Clostridia"/>
        <s v="Clostridiales"/>
        <s v="Lachnospiraceae"/>
        <s v="Peptostreptococcaceae"/>
        <s v="Eubacteriaceae"/>
        <s v="Peptococcaceae"/>
        <s v="unclassified Clostridiales"/>
        <s v="Thermoanaerobacteraceae"/>
        <s v="Bacillaceae"/>
        <s v="Paenibacillaceae"/>
        <s v="Lactobacillales"/>
        <s v="Carnobacteriaceae"/>
        <s v="unclassified Lachnospiraceae"/>
        <s v="Dorea"/>
        <s v="Turicibacter"/>
        <s v="Desulfovibrionaceae"/>
        <s v="Tannerella"/>
        <s v="unclassified Peptostreptococcaceae"/>
        <s v="Bacteroidia"/>
        <s v="Sphingobacteriales"/>
        <s v="Flammeovirgaceae"/>
        <s v="Chloroflexi"/>
        <s v="Verrucomicrobiae"/>
        <s v="Verrucomicrobiaceae"/>
        <s v="Spirochaetes"/>
        <s v="Spirochaetia"/>
        <s v="Acidobacteriia"/>
        <s v="Rhodospirillales"/>
        <s v="Rhodobacterales"/>
        <s v="Caulobacterales"/>
        <s v="Bacteroides massiliensis"/>
        <s v="Neisseriales"/>
        <s v="Anaerostipes"/>
        <s v="unclassified Peptococcaceae"/>
        <s v="Allisonella"/>
        <s v="Desulfovibrionales"/>
        <s v="Desulfobacterales"/>
        <s v="Desulfobulbaceae"/>
        <s v="Syntrophobacterales"/>
        <s v="Syntrophobacteraceae"/>
        <s v="Lachnospiraceae bacterium 19gly4"/>
        <s v="Subdoligranulum variabile"/>
        <s v="Alistipes finegoldii"/>
        <s v="Oscillospiraceae"/>
        <s v="Faecalibacterium"/>
        <s v="Methanomicrobia"/>
        <s v="Clostridium sp. MDA2315"/>
        <s v="Anaplasma marginale str. St. Maries"/>
        <s v="Alistipes"/>
        <s v="Akkermansia"/>
        <s v="Anaerotruncus"/>
        <s v="butyrate-producing bacterium SR1/1"/>
        <s v="Bacteroides cellulosilyticus"/>
        <s v="Veillonella rodentium"/>
        <s v="Marvinbryantia"/>
        <s v="Haemophilus pittmaniae"/>
        <s v="butyrate-producing bacterium ART55/1"/>
        <s v="Victivallaceae"/>
        <s v="Coriobacterineae"/>
        <s v="metagenome"/>
        <s v="Lentisphaerae"/>
        <s v="Streptococcus pseudopneumoniae"/>
        <s v="Oribacterium"/>
        <s v="Victivallales"/>
        <s v="Odoribacter"/>
        <s v="Bacteroides salyersiae"/>
        <s v="Anaerolineae"/>
        <s v="Anaerolineales"/>
        <s v="Subdoligranulum"/>
        <s v="Flavonifractor plautii"/>
        <s v="Bacteroides plebeius"/>
        <s v="Ruminococcus sp. ID1"/>
        <s v="Clostridium sp. ID5"/>
        <s v="Veillonella sp. oral clone VeillE3"/>
        <s v="Alistipes onderdonkii"/>
        <s v="Alistipes shahii"/>
        <s v="Bacteroides intestinalis"/>
        <s v="unclassified Bacteroidales"/>
        <s v="Syntrophobacter fumaroxidans MPOB"/>
        <s v="butyrate-producing bacterium PH05YA09"/>
        <s v="Paludibacter"/>
        <s v="Enterobacter cloacae complex"/>
        <s v="Roseburia inulinivorans"/>
        <s v="unclassified Porphyromonadaceae"/>
        <s v="Parabacteroides"/>
        <s v="Parabacteroides johnsonii"/>
        <s v="Barnesiella"/>
        <s v="metagenomes"/>
        <s v="human gut metagenome"/>
        <s v="Coprococcus comes"/>
        <s v="organismal metagenomes"/>
        <s v="ecological metagenomes"/>
        <s v="Cronobacter"/>
        <s v="Desulfovirgula"/>
        <s v="Moryella"/>
        <s v="Adlercreutzia equolifaciens"/>
        <s v="Adlercreutzia"/>
        <s v="Synergistes sp. 3_1_syn1"/>
        <s v="unclassified Acidobacteria"/>
        <s v="unclassified Methanomicrobia"/>
        <s v="Oscillibacter"/>
        <s v="Clostridium lavalense"/>
        <s v="Gordonibacter pamelaeae"/>
        <s v="Barnesiella intestinihominis"/>
        <s v="Parasutterella excrementihominis"/>
        <s v="unclassified Pseudomonadales"/>
        <s v="Synergistetes"/>
        <s v="Erysipelotrichia"/>
        <s v="Erysipelotrichales"/>
        <s v="Holophagae"/>
        <s v="Bacteroides cellulosilyticus DSM 14838"/>
        <s v="Coprococcus sp. DJF_CR49"/>
        <s v="Ruminococcaceae"/>
        <s v="Thermoanaerobacterales Family III. Incertae Sedis"/>
        <s v="Tenericutes"/>
        <s v="Butyricimonas virosa"/>
        <s v="Anaerotruncus sp. NML 070203"/>
        <s v="Chitinophagaceae"/>
        <s v="Rhodothermaceae"/>
        <s v="Blautia"/>
        <s v="Clostridium sp. AG07-1"/>
        <s v="unclassified Victivallaceae"/>
        <s v="Victivallaceae bacterium NML 080035"/>
        <s v="Butyricimonas"/>
        <s v="Parasutterella"/>
        <s v="Roseburia sp. 11SE38"/>
        <s v="Acidaminococcus fermentans DSM 20731"/>
        <s v="Ruminococcus faecis"/>
        <s v="Hydrogenoanaerobacterium"/>
        <s v="Clostridiales bacterium L2-14"/>
        <s v="Bacteroides oleiciplenus"/>
        <s v="Alistipes indistinctus"/>
        <s v="Odoribacter laneus"/>
        <s v="Pyramidobacter"/>
        <s v="Bacteroides sp. TP-5"/>
        <s v="Gordonibacter"/>
        <s v="Anaerostipes hadrus"/>
        <s v="Synergistia"/>
        <s v="Synergistales"/>
        <s v="Synergistaceae"/>
        <s v="Anaerosporobacter"/>
        <s v="Bacillus subtilis group"/>
        <s v="Lachnospiraceae bacterium 1_1_57FAA"/>
        <s v="Lachnospiraceae bacterium 2_1_58FAA"/>
        <s v="Tannerella sp. 6_1_58FAA_CT1"/>
        <s v="Subdoligranulum sp. 4_3_54A2FAA"/>
        <s v="Johnsonella ignava ATCC 51276"/>
        <s v="Escherichia sp. P14"/>
        <s v="Clostridium sp. AUH-JLC235"/>
        <s v="Bacteroides rodentium"/>
        <s v="Lactobacillus rogosae"/>
        <s v="Bacteroides oleiciplenus YIT 12058"/>
        <s v="Odoribacter laneus YIT 12061"/>
        <s v="Peptostreptococcaceae bacterium TM5"/>
        <s v="Cytophagia"/>
        <s v="Cytophagales"/>
        <s v="Blautia stercoris"/>
        <s v="Blautia faecis"/>
        <s v="rumen bacterium NK4A214"/>
        <s v="Selenomonadales"/>
        <s v="Acidaminococcaceae"/>
        <s v="Negativicutes"/>
        <s v="Flavonifractor"/>
        <s v="Burkholderia kururiensis"/>
        <s v="Christensenellaceae"/>
        <s v="Christensenella"/>
        <s v="Yersinia enterocolitica subsp. palearctica 105.5R(r)"/>
        <s v="Sutterellaceae"/>
        <s v="Bacteroides ovatus CL02T12C04"/>
        <s v="Parabacteroides johnsonii CL02T12C29"/>
        <s v="Pseudoflavonifractor"/>
        <s v="Methanomassiliicoccus"/>
        <s v="Methanomassiliicoccus luminyensis"/>
        <s v="Bacteroidetes Order II. Incertae sedis"/>
        <s v="Bacteroidales bacterium ph8"/>
        <s v="bacterium NLAE-zl-P430"/>
        <s v="bacterium NLAE-zl-P562"/>
        <s v="bacterium NLAE-zl-P827"/>
        <s v="Blautia sp. YHC-4"/>
        <s v="Clostridiales bacterium CIEAF 022"/>
        <s v="Methanomassiliicoccus luminyensis B10"/>
        <s v="Defluviitaleaceae"/>
        <s v="Defluviitalea"/>
        <s v="bacterium NLAE-zl-G256"/>
        <s v="bacterium NLAE-zl-G423"/>
        <s v="Clostridiales bacterium RM3"/>
        <s v="bacterium NLAE-zl-H54"/>
        <s v="Brachyspira sp. NSH-25"/>
        <s v="Clostridium sp. 619"/>
        <s v="Porphyromonadaceae bacterium AIP925.11"/>
        <s v="Collinsella sp. GD3"/>
        <s v="Streptococcus rubneri"/>
        <s v="Nitrospinae"/>
        <s v="Nitrospinia"/>
        <s v="Nitrospinales"/>
        <s v="Lentisphaeria"/>
        <s v="unclassified Peptostreptococcaceae (miscellaneous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5">
  <r>
    <x v="0"/>
    <n v="164525"/>
    <x v="0"/>
    <n v="0"/>
    <s v="null"/>
    <s v="null"/>
    <n v="1"/>
    <x v="0"/>
  </r>
  <r>
    <x v="1"/>
    <n v="162922"/>
    <x v="1"/>
    <n v="131567"/>
    <s v="null"/>
    <s v="null"/>
    <n v="2"/>
    <x v="1"/>
  </r>
  <r>
    <x v="2"/>
    <n v="645"/>
    <x v="2"/>
    <n v="203692"/>
    <s v="null"/>
    <s v="null"/>
    <n v="136"/>
    <x v="2"/>
  </r>
  <r>
    <x v="2"/>
    <n v="2"/>
    <x v="3"/>
    <n v="28211"/>
    <s v="null"/>
    <s v="null"/>
    <n v="356"/>
    <x v="3"/>
  </r>
  <r>
    <x v="3"/>
    <n v="2"/>
    <x v="3"/>
    <n v="72274"/>
    <s v="null"/>
    <s v="null"/>
    <n v="468"/>
    <x v="4"/>
  </r>
  <r>
    <x v="3"/>
    <n v="5"/>
    <x v="4"/>
    <n v="206351"/>
    <s v="null"/>
    <s v="null"/>
    <n v="481"/>
    <x v="5"/>
  </r>
  <r>
    <x v="3"/>
    <n v="443"/>
    <x v="5"/>
    <n v="91347"/>
    <s v="null"/>
    <s v="null"/>
    <n v="543"/>
    <x v="6"/>
  </r>
  <r>
    <x v="4"/>
    <n v="3"/>
    <x v="6"/>
    <n v="543"/>
    <s v="null"/>
    <s v="null"/>
    <n v="547"/>
    <x v="7"/>
  </r>
  <r>
    <x v="5"/>
    <n v="3"/>
    <x v="6"/>
    <n v="354276"/>
    <s v="null"/>
    <s v="null"/>
    <n v="550"/>
    <x v="8"/>
  </r>
  <r>
    <x v="5"/>
    <n v="9"/>
    <x v="7"/>
    <n v="122277"/>
    <s v="null"/>
    <s v="null"/>
    <n v="554"/>
    <x v="9"/>
  </r>
  <r>
    <x v="4"/>
    <n v="4"/>
    <x v="8"/>
    <n v="543"/>
    <s v="null"/>
    <s v="null"/>
    <n v="561"/>
    <x v="10"/>
  </r>
  <r>
    <x v="4"/>
    <n v="2"/>
    <x v="3"/>
    <n v="543"/>
    <s v="null"/>
    <s v="null"/>
    <n v="629"/>
    <x v="11"/>
  </r>
  <r>
    <x v="5"/>
    <n v="2"/>
    <x v="3"/>
    <n v="629"/>
    <s v="null"/>
    <s v="null"/>
    <n v="630"/>
    <x v="12"/>
  </r>
  <r>
    <x v="3"/>
    <n v="2"/>
    <x v="3"/>
    <n v="135625"/>
    <s v="null"/>
    <s v="null"/>
    <n v="712"/>
    <x v="13"/>
  </r>
  <r>
    <x v="4"/>
    <n v="2"/>
    <x v="3"/>
    <n v="712"/>
    <s v="null"/>
    <s v="null"/>
    <n v="724"/>
    <x v="14"/>
  </r>
  <r>
    <x v="2"/>
    <n v="7"/>
    <x v="9"/>
    <n v="28211"/>
    <s v="null"/>
    <s v="null"/>
    <n v="766"/>
    <x v="15"/>
  </r>
  <r>
    <x v="4"/>
    <n v="5"/>
    <x v="4"/>
    <n v="942"/>
    <s v="null"/>
    <s v="null"/>
    <n v="768"/>
    <x v="16"/>
  </r>
  <r>
    <x v="5"/>
    <n v="5"/>
    <x v="4"/>
    <n v="768"/>
    <s v="null"/>
    <s v="null"/>
    <n v="770"/>
    <x v="17"/>
  </r>
  <r>
    <x v="3"/>
    <n v="13679"/>
    <x v="10"/>
    <n v="171549"/>
    <s v="null"/>
    <s v="null"/>
    <n v="815"/>
    <x v="18"/>
  </r>
  <r>
    <x v="4"/>
    <n v="13262"/>
    <x v="11"/>
    <n v="815"/>
    <s v="null"/>
    <s v="null"/>
    <n v="816"/>
    <x v="19"/>
  </r>
  <r>
    <x v="5"/>
    <n v="3523"/>
    <x v="12"/>
    <n v="816"/>
    <s v="null"/>
    <s v="null"/>
    <n v="820"/>
    <x v="20"/>
  </r>
  <r>
    <x v="5"/>
    <n v="640"/>
    <x v="13"/>
    <n v="375288"/>
    <s v="null"/>
    <s v="null"/>
    <n v="823"/>
    <x v="21"/>
  </r>
  <r>
    <x v="4"/>
    <n v="13"/>
    <x v="14"/>
    <n v="186803"/>
    <s v="null"/>
    <s v="null"/>
    <n v="830"/>
    <x v="22"/>
  </r>
  <r>
    <x v="5"/>
    <n v="4"/>
    <x v="8"/>
    <n v="830"/>
    <s v="null"/>
    <s v="null"/>
    <n v="831"/>
    <x v="23"/>
  </r>
  <r>
    <x v="4"/>
    <n v="8045"/>
    <x v="15"/>
    <n v="186803"/>
    <s v="null"/>
    <s v="null"/>
    <n v="841"/>
    <x v="24"/>
  </r>
  <r>
    <x v="4"/>
    <n v="117"/>
    <x v="16"/>
    <n v="75682"/>
    <s v="null"/>
    <s v="null"/>
    <n v="846"/>
    <x v="25"/>
  </r>
  <r>
    <x v="5"/>
    <n v="117"/>
    <x v="16"/>
    <n v="846"/>
    <s v="null"/>
    <s v="null"/>
    <n v="847"/>
    <x v="26"/>
  </r>
  <r>
    <x v="5"/>
    <n v="26977"/>
    <x v="17"/>
    <n v="216851"/>
    <s v="null"/>
    <s v="null"/>
    <n v="853"/>
    <x v="27"/>
  </r>
  <r>
    <x v="4"/>
    <n v="2"/>
    <x v="3"/>
    <n v="68298"/>
    <s v="null"/>
    <s v="null"/>
    <n v="862"/>
    <x v="28"/>
  </r>
  <r>
    <x v="4"/>
    <n v="26"/>
    <x v="18"/>
    <n v="194924"/>
    <s v="null"/>
    <s v="null"/>
    <n v="872"/>
    <x v="29"/>
  </r>
  <r>
    <x v="5"/>
    <n v="2"/>
    <x v="3"/>
    <n v="872"/>
    <s v="null"/>
    <s v="null"/>
    <n v="876"/>
    <x v="30"/>
  </r>
  <r>
    <x v="4"/>
    <n v="60"/>
    <x v="19"/>
    <n v="909930"/>
    <s v="null"/>
    <s v="null"/>
    <n v="904"/>
    <x v="31"/>
  </r>
  <r>
    <x v="5"/>
    <n v="60"/>
    <x v="19"/>
    <n v="904"/>
    <s v="null"/>
    <s v="null"/>
    <n v="905"/>
    <x v="32"/>
  </r>
  <r>
    <x v="3"/>
    <n v="7"/>
    <x v="9"/>
    <n v="766"/>
    <s v="null"/>
    <s v="null"/>
    <n v="942"/>
    <x v="33"/>
  </r>
  <r>
    <x v="4"/>
    <n v="2"/>
    <x v="3"/>
    <n v="942"/>
    <s v="null"/>
    <s v="null"/>
    <n v="943"/>
    <x v="34"/>
  </r>
  <r>
    <x v="4"/>
    <n v="1952"/>
    <x v="20"/>
    <n v="75682"/>
    <s v="null"/>
    <s v="null"/>
    <n v="963"/>
    <x v="35"/>
  </r>
  <r>
    <x v="6"/>
    <n v="22379"/>
    <x v="21"/>
    <n v="68336"/>
    <s v="e65848"/>
    <s v="null"/>
    <n v="976"/>
    <x v="36"/>
  </r>
  <r>
    <x v="4"/>
    <n v="2"/>
    <x v="3"/>
    <n v="89373"/>
    <s v="null"/>
    <s v="null"/>
    <n v="992"/>
    <x v="37"/>
  </r>
  <r>
    <x v="3"/>
    <n v="4"/>
    <x v="8"/>
    <n v="135613"/>
    <s v="null"/>
    <s v="null"/>
    <n v="1046"/>
    <x v="38"/>
  </r>
  <r>
    <x v="6"/>
    <n v="6340"/>
    <x v="22"/>
    <n v="2"/>
    <s v="2ab69d"/>
    <s v="null"/>
    <n v="1224"/>
    <x v="39"/>
  </r>
  <r>
    <x v="7"/>
    <n v="468"/>
    <x v="23"/>
    <n v="1224"/>
    <s v="null"/>
    <s v="null"/>
    <n v="1236"/>
    <x v="40"/>
  </r>
  <r>
    <x v="6"/>
    <n v="113333"/>
    <x v="24"/>
    <n v="2"/>
    <s v="5E6591"/>
    <s v="null"/>
    <n v="1239"/>
    <x v="41"/>
  </r>
  <r>
    <x v="4"/>
    <n v="8800"/>
    <x v="25"/>
    <n v="541000"/>
    <s v="null"/>
    <s v="null"/>
    <n v="1263"/>
    <x v="42"/>
  </r>
  <r>
    <x v="4"/>
    <n v="318"/>
    <x v="26"/>
    <n v="31979"/>
    <s v="null"/>
    <s v="null"/>
    <n v="1266"/>
    <x v="43"/>
  </r>
  <r>
    <x v="4"/>
    <n v="2"/>
    <x v="3"/>
    <n v="90964"/>
    <s v="null"/>
    <s v="null"/>
    <n v="1279"/>
    <x v="44"/>
  </r>
  <r>
    <x v="3"/>
    <n v="51"/>
    <x v="27"/>
    <n v="186826"/>
    <s v="null"/>
    <s v="null"/>
    <n v="1300"/>
    <x v="45"/>
  </r>
  <r>
    <x v="4"/>
    <n v="48"/>
    <x v="28"/>
    <n v="1300"/>
    <s v="null"/>
    <s v="null"/>
    <n v="1301"/>
    <x v="46"/>
  </r>
  <r>
    <x v="5"/>
    <n v="2"/>
    <x v="3"/>
    <n v="1301"/>
    <s v="null"/>
    <s v="null"/>
    <n v="1305"/>
    <x v="47"/>
  </r>
  <r>
    <x v="5"/>
    <n v="26"/>
    <x v="18"/>
    <n v="1301"/>
    <s v="null"/>
    <s v="null"/>
    <n v="1308"/>
    <x v="48"/>
  </r>
  <r>
    <x v="4"/>
    <n v="3"/>
    <x v="6"/>
    <n v="1300"/>
    <s v="null"/>
    <s v="null"/>
    <n v="1357"/>
    <x v="49"/>
  </r>
  <r>
    <x v="5"/>
    <n v="3"/>
    <x v="6"/>
    <n v="1357"/>
    <s v="null"/>
    <s v="null"/>
    <n v="1358"/>
    <x v="50"/>
  </r>
  <r>
    <x v="2"/>
    <n v="30"/>
    <x v="29"/>
    <n v="91061"/>
    <s v="null"/>
    <s v="null"/>
    <n v="1385"/>
    <x v="51"/>
  </r>
  <r>
    <x v="4"/>
    <n v="4"/>
    <x v="8"/>
    <n v="186817"/>
    <s v="null"/>
    <s v="null"/>
    <n v="1386"/>
    <x v="52"/>
  </r>
  <r>
    <x v="4"/>
    <n v="405"/>
    <x v="30"/>
    <n v="31979"/>
    <s v="null"/>
    <s v="null"/>
    <n v="1485"/>
    <x v="53"/>
  </r>
  <r>
    <x v="5"/>
    <n v="14"/>
    <x v="31"/>
    <n v="1485"/>
    <s v="null"/>
    <s v="null"/>
    <n v="1506"/>
    <x v="54"/>
  </r>
  <r>
    <x v="5"/>
    <n v="132"/>
    <x v="32"/>
    <n v="1485"/>
    <s v="null"/>
    <s v="null"/>
    <n v="1531"/>
    <x v="55"/>
  </r>
  <r>
    <x v="5"/>
    <n v="33"/>
    <x v="33"/>
    <n v="1485"/>
    <s v="null"/>
    <s v="null"/>
    <n v="1535"/>
    <x v="56"/>
  </r>
  <r>
    <x v="5"/>
    <n v="46"/>
    <x v="34"/>
    <n v="1485"/>
    <s v="null"/>
    <s v="null"/>
    <n v="1561"/>
    <x v="57"/>
  </r>
  <r>
    <x v="4"/>
    <n v="2804"/>
    <x v="35"/>
    <n v="33958"/>
    <s v="null"/>
    <s v="null"/>
    <n v="1578"/>
    <x v="58"/>
  </r>
  <r>
    <x v="5"/>
    <n v="2"/>
    <x v="3"/>
    <n v="1578"/>
    <s v="null"/>
    <s v="null"/>
    <n v="1599"/>
    <x v="59"/>
  </r>
  <r>
    <x v="4"/>
    <n v="8"/>
    <x v="36"/>
    <n v="31953"/>
    <s v="null"/>
    <s v="null"/>
    <n v="1678"/>
    <x v="60"/>
  </r>
  <r>
    <x v="5"/>
    <n v="2"/>
    <x v="3"/>
    <n v="1678"/>
    <s v="null"/>
    <s v="null"/>
    <n v="1680"/>
    <x v="61"/>
  </r>
  <r>
    <x v="5"/>
    <n v="2"/>
    <x v="3"/>
    <n v="1678"/>
    <s v="null"/>
    <s v="null"/>
    <n v="1689"/>
    <x v="62"/>
  </r>
  <r>
    <x v="4"/>
    <n v="656"/>
    <x v="37"/>
    <n v="186806"/>
    <s v="null"/>
    <s v="null"/>
    <n v="1730"/>
    <x v="63"/>
  </r>
  <r>
    <x v="7"/>
    <n v="628"/>
    <x v="38"/>
    <n v="201174"/>
    <s v="null"/>
    <s v="null"/>
    <n v="1760"/>
    <x v="64"/>
  </r>
  <r>
    <x v="1"/>
    <n v="374"/>
    <x v="39"/>
    <n v="131567"/>
    <s v="null"/>
    <s v="null"/>
    <n v="2157"/>
    <x v="65"/>
  </r>
  <r>
    <x v="2"/>
    <n v="354"/>
    <x v="40"/>
    <n v="183925"/>
    <s v="null"/>
    <s v="null"/>
    <n v="2158"/>
    <x v="66"/>
  </r>
  <r>
    <x v="3"/>
    <n v="354"/>
    <x v="40"/>
    <n v="2158"/>
    <s v="null"/>
    <s v="null"/>
    <n v="2159"/>
    <x v="67"/>
  </r>
  <r>
    <x v="4"/>
    <n v="354"/>
    <x v="40"/>
    <n v="2159"/>
    <s v="null"/>
    <s v="null"/>
    <n v="2172"/>
    <x v="68"/>
  </r>
  <r>
    <x v="5"/>
    <n v="354"/>
    <x v="40"/>
    <n v="2172"/>
    <s v="null"/>
    <s v="null"/>
    <n v="2173"/>
    <x v="69"/>
  </r>
  <r>
    <x v="8"/>
    <n v="16406"/>
    <x v="41"/>
    <n v="2"/>
    <s v="null"/>
    <s v="null"/>
    <n v="2323"/>
    <x v="70"/>
  </r>
  <r>
    <x v="4"/>
    <n v="275"/>
    <x v="42"/>
    <n v="31953"/>
    <s v="null"/>
    <s v="null"/>
    <n v="2701"/>
    <x v="71"/>
  </r>
  <r>
    <x v="4"/>
    <n v="65"/>
    <x v="43"/>
    <n v="186807"/>
    <s v="null"/>
    <s v="null"/>
    <n v="2740"/>
    <x v="72"/>
  </r>
  <r>
    <x v="4"/>
    <n v="204"/>
    <x v="44"/>
    <n v="649777"/>
    <s v="null"/>
    <s v="null"/>
    <n v="2753"/>
    <x v="73"/>
  </r>
  <r>
    <x v="8"/>
    <n v="1229"/>
    <x v="45"/>
    <n v="1"/>
    <s v="null"/>
    <s v="null"/>
    <n v="12908"/>
    <x v="74"/>
  </r>
  <r>
    <x v="5"/>
    <n v="2"/>
    <x v="3"/>
    <n v="1678"/>
    <s v="null"/>
    <s v="null"/>
    <n v="28025"/>
    <x v="75"/>
  </r>
  <r>
    <x v="4"/>
    <n v="2844"/>
    <x v="46"/>
    <n v="186803"/>
    <s v="null"/>
    <s v="null"/>
    <n v="28050"/>
    <x v="76"/>
  </r>
  <r>
    <x v="5"/>
    <n v="2"/>
    <x v="3"/>
    <n v="816"/>
    <s v="null"/>
    <s v="null"/>
    <n v="28116"/>
    <x v="77"/>
  </r>
  <r>
    <x v="5"/>
    <n v="129"/>
    <x v="47"/>
    <n v="283168"/>
    <s v="null"/>
    <s v="null"/>
    <n v="28118"/>
    <x v="78"/>
  </r>
  <r>
    <x v="5"/>
    <n v="421"/>
    <x v="48"/>
    <n v="413496"/>
    <s v="null"/>
    <s v="null"/>
    <n v="28141"/>
    <x v="79"/>
  </r>
  <r>
    <x v="7"/>
    <n v="237"/>
    <x v="49"/>
    <n v="1224"/>
    <s v="null"/>
    <s v="null"/>
    <n v="28211"/>
    <x v="80"/>
  </r>
  <r>
    <x v="7"/>
    <n v="4147"/>
    <x v="50"/>
    <n v="1224"/>
    <s v="null"/>
    <s v="null"/>
    <n v="28216"/>
    <x v="81"/>
  </r>
  <r>
    <x v="7"/>
    <n v="1482"/>
    <x v="51"/>
    <n v="68525"/>
    <s v="null"/>
    <s v="null"/>
    <n v="28221"/>
    <x v="82"/>
  </r>
  <r>
    <x v="6"/>
    <n v="374"/>
    <x v="39"/>
    <n v="2157"/>
    <s v="null"/>
    <s v="null"/>
    <n v="28890"/>
    <x v="83"/>
  </r>
  <r>
    <x v="4"/>
    <n v="4"/>
    <x v="8"/>
    <n v="31977"/>
    <s v="null"/>
    <s v="null"/>
    <n v="29465"/>
    <x v="84"/>
  </r>
  <r>
    <x v="4"/>
    <n v="645"/>
    <x v="2"/>
    <n v="143786"/>
    <s v="null"/>
    <s v="null"/>
    <n v="29521"/>
    <x v="85"/>
  </r>
  <r>
    <x v="4"/>
    <n v="2"/>
    <x v="3"/>
    <n v="213465"/>
    <s v="null"/>
    <s v="null"/>
    <n v="29526"/>
    <x v="86"/>
  </r>
  <r>
    <x v="3"/>
    <n v="285"/>
    <x v="52"/>
    <n v="85004"/>
    <s v="null"/>
    <s v="null"/>
    <n v="31953"/>
    <x v="87"/>
  </r>
  <r>
    <x v="7"/>
    <n v="1065"/>
    <x v="53"/>
    <n v="544448"/>
    <s v="null"/>
    <s v="null"/>
    <n v="31969"/>
    <x v="88"/>
  </r>
  <r>
    <x v="3"/>
    <n v="794"/>
    <x v="54"/>
    <n v="909929"/>
    <s v="null"/>
    <s v="null"/>
    <n v="31977"/>
    <x v="89"/>
  </r>
  <r>
    <x v="3"/>
    <n v="823"/>
    <x v="55"/>
    <n v="186802"/>
    <s v="null"/>
    <s v="null"/>
    <n v="31979"/>
    <x v="90"/>
  </r>
  <r>
    <x v="2"/>
    <n v="17"/>
    <x v="56"/>
    <n v="28216"/>
    <s v="null"/>
    <s v="null"/>
    <n v="32003"/>
    <x v="91"/>
  </r>
  <r>
    <x v="4"/>
    <n v="2"/>
    <x v="3"/>
    <n v="119060"/>
    <s v="null"/>
    <s v="null"/>
    <n v="32008"/>
    <x v="92"/>
  </r>
  <r>
    <x v="4"/>
    <n v="514"/>
    <x v="57"/>
    <n v="909930"/>
    <s v="null"/>
    <s v="null"/>
    <n v="33024"/>
    <x v="93"/>
  </r>
  <r>
    <x v="5"/>
    <n v="489"/>
    <x v="58"/>
    <n v="33024"/>
    <s v="null"/>
    <s v="null"/>
    <n v="33025"/>
    <x v="94"/>
  </r>
  <r>
    <x v="4"/>
    <n v="3702"/>
    <x v="59"/>
    <n v="186803"/>
    <s v="null"/>
    <s v="null"/>
    <n v="33042"/>
    <x v="95"/>
  </r>
  <r>
    <x v="8"/>
    <n v="2"/>
    <x v="3"/>
    <n v="119066"/>
    <s v="null"/>
    <s v="null"/>
    <n v="33809"/>
    <x v="96"/>
  </r>
  <r>
    <x v="8"/>
    <n v="2"/>
    <x v="3"/>
    <n v="118884"/>
    <s v="null"/>
    <s v="null"/>
    <n v="33811"/>
    <x v="97"/>
  </r>
  <r>
    <x v="3"/>
    <n v="2804"/>
    <x v="35"/>
    <n v="186826"/>
    <s v="null"/>
    <s v="null"/>
    <n v="33958"/>
    <x v="98"/>
  </r>
  <r>
    <x v="4"/>
    <n v="1284"/>
    <x v="60"/>
    <n v="194924"/>
    <s v="null"/>
    <s v="null"/>
    <n v="35832"/>
    <x v="99"/>
  </r>
  <r>
    <x v="5"/>
    <n v="1202"/>
    <x v="61"/>
    <n v="35832"/>
    <s v="null"/>
    <s v="null"/>
    <n v="35833"/>
    <x v="100"/>
  </r>
  <r>
    <x v="5"/>
    <n v="63"/>
    <x v="62"/>
    <n v="1730"/>
    <s v="null"/>
    <s v="null"/>
    <n v="39484"/>
    <x v="101"/>
  </r>
  <r>
    <x v="5"/>
    <n v="2"/>
    <x v="3"/>
    <n v="1730"/>
    <s v="null"/>
    <s v="null"/>
    <n v="39488"/>
    <x v="102"/>
  </r>
  <r>
    <x v="5"/>
    <n v="542"/>
    <x v="63"/>
    <n v="1730"/>
    <s v="null"/>
    <s v="null"/>
    <n v="39492"/>
    <x v="103"/>
  </r>
  <r>
    <x v="8"/>
    <n v="194"/>
    <x v="64"/>
    <n v="186813"/>
    <s v="null"/>
    <s v="null"/>
    <n v="39779"/>
    <x v="104"/>
  </r>
  <r>
    <x v="4"/>
    <n v="781"/>
    <x v="65"/>
    <n v="31977"/>
    <s v="null"/>
    <s v="null"/>
    <n v="39948"/>
    <x v="105"/>
  </r>
  <r>
    <x v="5"/>
    <n v="810"/>
    <x v="66"/>
    <n v="1263"/>
    <s v="null"/>
    <s v="null"/>
    <n v="40518"/>
    <x v="106"/>
  </r>
  <r>
    <x v="5"/>
    <n v="588"/>
    <x v="67"/>
    <n v="572511"/>
    <s v="null"/>
    <s v="null"/>
    <n v="40520"/>
    <x v="107"/>
  </r>
  <r>
    <x v="4"/>
    <n v="12"/>
    <x v="68"/>
    <n v="995019"/>
    <s v="null"/>
    <s v="null"/>
    <n v="40544"/>
    <x v="108"/>
  </r>
  <r>
    <x v="4"/>
    <n v="138"/>
    <x v="69"/>
    <n v="76892"/>
    <s v="null"/>
    <s v="null"/>
    <n v="41275"/>
    <x v="109"/>
  </r>
  <r>
    <x v="3"/>
    <n v="85"/>
    <x v="70"/>
    <n v="204441"/>
    <s v="null"/>
    <s v="null"/>
    <n v="41295"/>
    <x v="110"/>
  </r>
  <r>
    <x v="4"/>
    <n v="2"/>
    <x v="3"/>
    <n v="186803"/>
    <s v="null"/>
    <s v="null"/>
    <n v="43994"/>
    <x v="111"/>
  </r>
  <r>
    <x v="5"/>
    <n v="2"/>
    <x v="3"/>
    <n v="43994"/>
    <s v="null"/>
    <s v="null"/>
    <n v="43995"/>
    <x v="112"/>
  </r>
  <r>
    <x v="8"/>
    <n v="101"/>
    <x v="71"/>
    <n v="28221"/>
    <s v="null"/>
    <s v="null"/>
    <n v="45456"/>
    <x v="113"/>
  </r>
  <r>
    <x v="4"/>
    <n v="4117"/>
    <x v="72"/>
    <n v="186803"/>
    <s v="null"/>
    <s v="null"/>
    <n v="46205"/>
    <x v="114"/>
  </r>
  <r>
    <x v="5"/>
    <n v="548"/>
    <x v="73"/>
    <n v="1263"/>
    <s v="null"/>
    <s v="null"/>
    <n v="46228"/>
    <x v="115"/>
  </r>
  <r>
    <x v="5"/>
    <n v="1263"/>
    <x v="74"/>
    <n v="375288"/>
    <s v="null"/>
    <s v="null"/>
    <n v="46503"/>
    <x v="116"/>
  </r>
  <r>
    <x v="5"/>
    <n v="47"/>
    <x v="75"/>
    <n v="1485"/>
    <s v="null"/>
    <s v="null"/>
    <n v="46867"/>
    <x v="117"/>
  </r>
  <r>
    <x v="5"/>
    <n v="3"/>
    <x v="6"/>
    <n v="816"/>
    <s v="null"/>
    <s v="null"/>
    <n v="47678"/>
    <x v="118"/>
  </r>
  <r>
    <x v="8"/>
    <n v="9"/>
    <x v="7"/>
    <n v="1239"/>
    <s v="null"/>
    <s v="null"/>
    <n v="47928"/>
    <x v="119"/>
  </r>
  <r>
    <x v="2"/>
    <n v="1575"/>
    <x v="76"/>
    <n v="203494"/>
    <s v="null"/>
    <s v="null"/>
    <n v="48461"/>
    <x v="120"/>
  </r>
  <r>
    <x v="8"/>
    <n v="17"/>
    <x v="56"/>
    <n v="2"/>
    <s v="null"/>
    <s v="null"/>
    <n v="48479"/>
    <x v="119"/>
  </r>
  <r>
    <x v="8"/>
    <n v="16404"/>
    <x v="77"/>
    <n v="2323"/>
    <s v="null"/>
    <s v="null"/>
    <n v="49928"/>
    <x v="121"/>
  </r>
  <r>
    <x v="8"/>
    <n v="2"/>
    <x v="3"/>
    <n v="186802"/>
    <s v="null"/>
    <s v="null"/>
    <n v="50559"/>
    <x v="119"/>
  </r>
  <r>
    <x v="9"/>
    <n v="1615"/>
    <x v="78"/>
    <n v="2"/>
    <s v="null"/>
    <s v="null"/>
    <n v="51290"/>
    <x v="122"/>
  </r>
  <r>
    <x v="4"/>
    <n v="17"/>
    <x v="56"/>
    <n v="541000"/>
    <s v="null"/>
    <s v="null"/>
    <n v="52784"/>
    <x v="123"/>
  </r>
  <r>
    <x v="5"/>
    <n v="3"/>
    <x v="6"/>
    <n v="872"/>
    <s v="null"/>
    <s v="null"/>
    <n v="54565"/>
    <x v="124"/>
  </r>
  <r>
    <x v="6"/>
    <n v="80"/>
    <x v="79"/>
    <n v="131550"/>
    <s v="null"/>
    <s v="null"/>
    <n v="57723"/>
    <x v="125"/>
  </r>
  <r>
    <x v="4"/>
    <n v="14"/>
    <x v="31"/>
    <n v="128827"/>
    <s v="null"/>
    <s v="null"/>
    <n v="61170"/>
    <x v="126"/>
  </r>
  <r>
    <x v="5"/>
    <n v="5"/>
    <x v="4"/>
    <n v="61170"/>
    <s v="null"/>
    <s v="null"/>
    <n v="61171"/>
    <x v="127"/>
  </r>
  <r>
    <x v="8"/>
    <n v="2"/>
    <x v="3"/>
    <n v="79880"/>
    <s v="null"/>
    <s v="null"/>
    <n v="66692"/>
    <x v="128"/>
  </r>
  <r>
    <x v="6"/>
    <n v="2"/>
    <x v="3"/>
    <n v="2323"/>
    <s v="null"/>
    <s v="null"/>
    <n v="67820"/>
    <x v="129"/>
  </r>
  <r>
    <x v="4"/>
    <n v="2"/>
    <x v="3"/>
    <n v="69277"/>
    <s v="null"/>
    <s v="null"/>
    <n v="68287"/>
    <x v="130"/>
  </r>
  <r>
    <x v="2"/>
    <n v="5"/>
    <x v="4"/>
    <n v="186801"/>
    <s v="null"/>
    <s v="null"/>
    <n v="68295"/>
    <x v="131"/>
  </r>
  <r>
    <x v="3"/>
    <n v="4"/>
    <x v="8"/>
    <n v="186802"/>
    <s v="null"/>
    <s v="null"/>
    <n v="68298"/>
    <x v="132"/>
  </r>
  <r>
    <x v="9"/>
    <n v="22379"/>
    <x v="21"/>
    <n v="2"/>
    <s v="null"/>
    <s v="null"/>
    <n v="68336"/>
    <x v="133"/>
  </r>
  <r>
    <x v="10"/>
    <n v="1482"/>
    <x v="51"/>
    <n v="1224"/>
    <s v="null"/>
    <s v="null"/>
    <n v="68525"/>
    <x v="134"/>
  </r>
  <r>
    <x v="3"/>
    <n v="2"/>
    <x v="3"/>
    <n v="356"/>
    <s v="null"/>
    <s v="null"/>
    <n v="69277"/>
    <x v="135"/>
  </r>
  <r>
    <x v="2"/>
    <n v="2"/>
    <x v="3"/>
    <n v="1236"/>
    <s v="null"/>
    <s v="null"/>
    <n v="72273"/>
    <x v="136"/>
  </r>
  <r>
    <x v="2"/>
    <n v="4"/>
    <x v="8"/>
    <n v="1236"/>
    <s v="null"/>
    <s v="null"/>
    <n v="72274"/>
    <x v="137"/>
  </r>
  <r>
    <x v="6"/>
    <n v="1575"/>
    <x v="76"/>
    <n v="51290"/>
    <s v="fdc536"/>
    <s v="null"/>
    <n v="74201"/>
    <x v="138"/>
  </r>
  <r>
    <x v="3"/>
    <n v="2071"/>
    <x v="80"/>
    <n v="80840"/>
    <s v="null"/>
    <s v="null"/>
    <n v="75682"/>
    <x v="139"/>
  </r>
  <r>
    <x v="3"/>
    <n v="138"/>
    <x v="69"/>
    <n v="204458"/>
    <s v="null"/>
    <s v="null"/>
    <n v="76892"/>
    <x v="140"/>
  </r>
  <r>
    <x v="5"/>
    <n v="2"/>
    <x v="3"/>
    <n v="1386"/>
    <s v="null"/>
    <s v="null"/>
    <n v="79880"/>
    <x v="141"/>
  </r>
  <r>
    <x v="2"/>
    <n v="4112"/>
    <x v="81"/>
    <n v="28216"/>
    <s v="null"/>
    <s v="null"/>
    <n v="80840"/>
    <x v="142"/>
  </r>
  <r>
    <x v="3"/>
    <n v="5"/>
    <x v="4"/>
    <n v="80840"/>
    <s v="null"/>
    <s v="null"/>
    <n v="80864"/>
    <x v="143"/>
  </r>
  <r>
    <x v="5"/>
    <n v="24"/>
    <x v="82"/>
    <n v="1485"/>
    <s v="null"/>
    <s v="null"/>
    <n v="84024"/>
    <x v="144"/>
  </r>
  <r>
    <x v="3"/>
    <n v="333"/>
    <x v="83"/>
    <n v="255727"/>
    <s v="null"/>
    <s v="null"/>
    <n v="84107"/>
    <x v="145"/>
  </r>
  <r>
    <x v="4"/>
    <n v="2"/>
    <x v="3"/>
    <n v="84107"/>
    <s v="null"/>
    <s v="null"/>
    <n v="84111"/>
    <x v="146"/>
  </r>
  <r>
    <x v="5"/>
    <n v="2"/>
    <x v="3"/>
    <n v="84111"/>
    <s v="null"/>
    <s v="null"/>
    <n v="84112"/>
    <x v="147"/>
  </r>
  <r>
    <x v="11"/>
    <n v="6"/>
    <x v="84"/>
    <n v="1760"/>
    <s v="null"/>
    <s v="null"/>
    <n v="84995"/>
    <x v="148"/>
  </r>
  <r>
    <x v="11"/>
    <n v="337"/>
    <x v="85"/>
    <n v="1760"/>
    <s v="null"/>
    <s v="null"/>
    <n v="84998"/>
    <x v="149"/>
  </r>
  <r>
    <x v="2"/>
    <n v="337"/>
    <x v="85"/>
    <n v="84998"/>
    <s v="null"/>
    <s v="null"/>
    <n v="84999"/>
    <x v="150"/>
  </r>
  <r>
    <x v="11"/>
    <n v="285"/>
    <x v="52"/>
    <n v="1760"/>
    <s v="null"/>
    <s v="null"/>
    <n v="85003"/>
    <x v="151"/>
  </r>
  <r>
    <x v="2"/>
    <n v="285"/>
    <x v="52"/>
    <n v="85003"/>
    <s v="null"/>
    <s v="null"/>
    <n v="85004"/>
    <x v="152"/>
  </r>
  <r>
    <x v="8"/>
    <n v="2"/>
    <x v="3"/>
    <n v="503006"/>
    <s v="null"/>
    <s v="null"/>
    <n v="87634"/>
    <x v="153"/>
  </r>
  <r>
    <x v="3"/>
    <n v="4"/>
    <x v="8"/>
    <n v="768507"/>
    <s v="null"/>
    <s v="null"/>
    <n v="89373"/>
    <x v="154"/>
  </r>
  <r>
    <x v="3"/>
    <n v="4"/>
    <x v="8"/>
    <n v="1385"/>
    <s v="null"/>
    <s v="null"/>
    <n v="90964"/>
    <x v="155"/>
  </r>
  <r>
    <x v="7"/>
    <n v="2887"/>
    <x v="86"/>
    <n v="1239"/>
    <s v="null"/>
    <s v="null"/>
    <n v="91061"/>
    <x v="156"/>
  </r>
  <r>
    <x v="2"/>
    <n v="445"/>
    <x v="87"/>
    <n v="1236"/>
    <s v="null"/>
    <s v="null"/>
    <n v="91347"/>
    <x v="157"/>
  </r>
  <r>
    <x v="4"/>
    <n v="51"/>
    <x v="27"/>
    <n v="84107"/>
    <s v="null"/>
    <s v="null"/>
    <n v="102106"/>
    <x v="158"/>
  </r>
  <r>
    <x v="5"/>
    <n v="17"/>
    <x v="56"/>
    <n v="39779"/>
    <s v="null"/>
    <s v="null"/>
    <n v="105829"/>
    <x v="159"/>
  </r>
  <r>
    <x v="5"/>
    <n v="9"/>
    <x v="7"/>
    <n v="39779"/>
    <s v="null"/>
    <s v="null"/>
    <n v="105832"/>
    <x v="160"/>
  </r>
  <r>
    <x v="8"/>
    <n v="2"/>
    <x v="3"/>
    <n v="943"/>
    <s v="null"/>
    <s v="null"/>
    <n v="106181"/>
    <x v="161"/>
  </r>
  <r>
    <x v="5"/>
    <n v="9"/>
    <x v="7"/>
    <n v="1017280"/>
    <s v="null"/>
    <s v="null"/>
    <n v="106588"/>
    <x v="162"/>
  </r>
  <r>
    <x v="5"/>
    <n v="21"/>
    <x v="88"/>
    <n v="33042"/>
    <s v="null"/>
    <s v="null"/>
    <n v="116085"/>
    <x v="163"/>
  </r>
  <r>
    <x v="7"/>
    <n v="3"/>
    <x v="6"/>
    <n v="976"/>
    <s v="null"/>
    <s v="null"/>
    <n v="117743"/>
    <x v="164"/>
  </r>
  <r>
    <x v="7"/>
    <n v="5"/>
    <x v="4"/>
    <n v="976"/>
    <s v="null"/>
    <s v="null"/>
    <n v="117747"/>
    <x v="165"/>
  </r>
  <r>
    <x v="8"/>
    <n v="2"/>
    <x v="3"/>
    <n v="1236"/>
    <s v="null"/>
    <s v="null"/>
    <n v="118884"/>
    <x v="166"/>
  </r>
  <r>
    <x v="3"/>
    <n v="15"/>
    <x v="89"/>
    <n v="80840"/>
    <s v="null"/>
    <s v="null"/>
    <n v="119060"/>
    <x v="167"/>
  </r>
  <r>
    <x v="8"/>
    <n v="2"/>
    <x v="3"/>
    <n v="28216"/>
    <s v="null"/>
    <s v="null"/>
    <n v="119066"/>
    <x v="168"/>
  </r>
  <r>
    <x v="5"/>
    <n v="2"/>
    <x v="3"/>
    <n v="29526"/>
    <s v="null"/>
    <s v="null"/>
    <n v="119484"/>
    <x v="169"/>
  </r>
  <r>
    <x v="4"/>
    <n v="3"/>
    <x v="6"/>
    <n v="541000"/>
    <s v="null"/>
    <s v="null"/>
    <n v="119852"/>
    <x v="170"/>
  </r>
  <r>
    <x v="4"/>
    <n v="9"/>
    <x v="7"/>
    <n v="543"/>
    <s v="null"/>
    <s v="null"/>
    <n v="122277"/>
    <x v="171"/>
  </r>
  <r>
    <x v="8"/>
    <n v="101"/>
    <x v="71"/>
    <n v="45456"/>
    <s v="null"/>
    <s v="null"/>
    <n v="122706"/>
    <x v="172"/>
  </r>
  <r>
    <x v="3"/>
    <n v="286"/>
    <x v="90"/>
    <n v="526525"/>
    <s v="null"/>
    <s v="null"/>
    <n v="128827"/>
    <x v="173"/>
  </r>
  <r>
    <x v="9"/>
    <n v="80"/>
    <x v="79"/>
    <n v="2"/>
    <s v="null"/>
    <s v="null"/>
    <n v="131550"/>
    <x v="174"/>
  </r>
  <r>
    <x v="8"/>
    <n v="163296"/>
    <x v="91"/>
    <n v="1"/>
    <s v="null"/>
    <s v="null"/>
    <n v="131567"/>
    <x v="175"/>
  </r>
  <r>
    <x v="8"/>
    <n v="15"/>
    <x v="89"/>
    <n v="872"/>
    <s v="null"/>
    <s v="null"/>
    <n v="134222"/>
    <x v="119"/>
  </r>
  <r>
    <x v="5"/>
    <n v="10"/>
    <x v="92"/>
    <n v="134222"/>
    <s v="null"/>
    <s v="null"/>
    <n v="134223"/>
    <x v="176"/>
  </r>
  <r>
    <x v="8"/>
    <n v="2"/>
    <x v="3"/>
    <n v="29465"/>
    <s v="null"/>
    <s v="null"/>
    <n v="135095"/>
    <x v="119"/>
  </r>
  <r>
    <x v="2"/>
    <n v="4"/>
    <x v="8"/>
    <n v="1236"/>
    <s v="null"/>
    <s v="null"/>
    <n v="135613"/>
    <x v="177"/>
  </r>
  <r>
    <x v="3"/>
    <n v="2"/>
    <x v="3"/>
    <n v="72273"/>
    <s v="null"/>
    <s v="null"/>
    <n v="135617"/>
    <x v="178"/>
  </r>
  <r>
    <x v="2"/>
    <n v="2"/>
    <x v="3"/>
    <n v="1236"/>
    <s v="null"/>
    <s v="null"/>
    <n v="135625"/>
    <x v="179"/>
  </r>
  <r>
    <x v="4"/>
    <n v="17"/>
    <x v="56"/>
    <n v="128827"/>
    <s v="null"/>
    <s v="null"/>
    <n v="135858"/>
    <x v="180"/>
  </r>
  <r>
    <x v="3"/>
    <n v="645"/>
    <x v="2"/>
    <n v="136"/>
    <s v="null"/>
    <s v="null"/>
    <n v="143786"/>
    <x v="181"/>
  </r>
  <r>
    <x v="12"/>
    <n v="2"/>
    <x v="3"/>
    <n v="630"/>
    <s v="null"/>
    <s v="null"/>
    <n v="150053"/>
    <x v="182"/>
  </r>
  <r>
    <x v="4"/>
    <n v="82"/>
    <x v="93"/>
    <n v="41295"/>
    <s v="null"/>
    <s v="null"/>
    <n v="168934"/>
    <x v="183"/>
  </r>
  <r>
    <x v="2"/>
    <n v="22320"/>
    <x v="94"/>
    <n v="200643"/>
    <s v="null"/>
    <s v="null"/>
    <n v="171549"/>
    <x v="184"/>
  </r>
  <r>
    <x v="3"/>
    <n v="2770"/>
    <x v="95"/>
    <n v="171549"/>
    <s v="null"/>
    <s v="null"/>
    <n v="171550"/>
    <x v="185"/>
  </r>
  <r>
    <x v="3"/>
    <n v="5095"/>
    <x v="96"/>
    <n v="171549"/>
    <s v="null"/>
    <s v="null"/>
    <n v="171551"/>
    <x v="186"/>
  </r>
  <r>
    <x v="3"/>
    <n v="2"/>
    <x v="3"/>
    <n v="171549"/>
    <s v="null"/>
    <s v="null"/>
    <n v="171552"/>
    <x v="187"/>
  </r>
  <r>
    <x v="4"/>
    <n v="2"/>
    <x v="3"/>
    <n v="255528"/>
    <s v="null"/>
    <s v="null"/>
    <n v="172900"/>
    <x v="188"/>
  </r>
  <r>
    <x v="5"/>
    <n v="2"/>
    <x v="3"/>
    <n v="172900"/>
    <s v="null"/>
    <s v="null"/>
    <n v="172901"/>
    <x v="189"/>
  </r>
  <r>
    <x v="4"/>
    <n v="2"/>
    <x v="3"/>
    <n v="186803"/>
    <s v="null"/>
    <s v="null"/>
    <n v="177971"/>
    <x v="190"/>
  </r>
  <r>
    <x v="7"/>
    <n v="354"/>
    <x v="40"/>
    <n v="28890"/>
    <s v="null"/>
    <s v="null"/>
    <n v="183925"/>
    <x v="191"/>
  </r>
  <r>
    <x v="8"/>
    <n v="634"/>
    <x v="97"/>
    <n v="333046"/>
    <s v="null"/>
    <s v="null"/>
    <n v="185291"/>
    <x v="192"/>
  </r>
  <r>
    <x v="7"/>
    <n v="108630"/>
    <x v="98"/>
    <n v="1239"/>
    <s v="null"/>
    <s v="null"/>
    <n v="186801"/>
    <x v="193"/>
  </r>
  <r>
    <x v="2"/>
    <n v="108617"/>
    <x v="99"/>
    <n v="186801"/>
    <s v="null"/>
    <s v="null"/>
    <n v="186802"/>
    <x v="194"/>
  </r>
  <r>
    <x v="3"/>
    <n v="27689"/>
    <x v="100"/>
    <n v="186802"/>
    <s v="null"/>
    <s v="null"/>
    <n v="186803"/>
    <x v="195"/>
  </r>
  <r>
    <x v="3"/>
    <n v="412"/>
    <x v="101"/>
    <n v="186802"/>
    <s v="null"/>
    <s v="null"/>
    <n v="186804"/>
    <x v="196"/>
  </r>
  <r>
    <x v="3"/>
    <n v="660"/>
    <x v="102"/>
    <n v="186802"/>
    <s v="null"/>
    <s v="null"/>
    <n v="186806"/>
    <x v="197"/>
  </r>
  <r>
    <x v="3"/>
    <n v="146"/>
    <x v="103"/>
    <n v="186802"/>
    <s v="null"/>
    <s v="null"/>
    <n v="186807"/>
    <x v="198"/>
  </r>
  <r>
    <x v="8"/>
    <n v="253"/>
    <x v="104"/>
    <n v="186802"/>
    <s v="null"/>
    <s v="null"/>
    <n v="186813"/>
    <x v="199"/>
  </r>
  <r>
    <x v="3"/>
    <n v="3"/>
    <x v="6"/>
    <n v="68295"/>
    <s v="null"/>
    <s v="null"/>
    <n v="186814"/>
    <x v="200"/>
  </r>
  <r>
    <x v="3"/>
    <n v="16"/>
    <x v="105"/>
    <n v="1385"/>
    <s v="null"/>
    <s v="null"/>
    <n v="186817"/>
    <x v="201"/>
  </r>
  <r>
    <x v="3"/>
    <n v="6"/>
    <x v="84"/>
    <n v="1385"/>
    <s v="null"/>
    <s v="null"/>
    <n v="186822"/>
    <x v="202"/>
  </r>
  <r>
    <x v="2"/>
    <n v="2857"/>
    <x v="106"/>
    <n v="91061"/>
    <s v="null"/>
    <s v="null"/>
    <n v="186826"/>
    <x v="203"/>
  </r>
  <r>
    <x v="3"/>
    <n v="2"/>
    <x v="3"/>
    <n v="186826"/>
    <s v="null"/>
    <s v="null"/>
    <n v="186828"/>
    <x v="204"/>
  </r>
  <r>
    <x v="8"/>
    <n v="90"/>
    <x v="107"/>
    <n v="186803"/>
    <s v="null"/>
    <s v="null"/>
    <n v="186928"/>
    <x v="205"/>
  </r>
  <r>
    <x v="4"/>
    <n v="473"/>
    <x v="108"/>
    <n v="186803"/>
    <s v="null"/>
    <s v="null"/>
    <n v="189330"/>
    <x v="206"/>
  </r>
  <r>
    <x v="4"/>
    <n v="103"/>
    <x v="109"/>
    <n v="128827"/>
    <s v="null"/>
    <s v="null"/>
    <n v="191303"/>
    <x v="207"/>
  </r>
  <r>
    <x v="3"/>
    <n v="1371"/>
    <x v="110"/>
    <n v="213115"/>
    <s v="null"/>
    <s v="null"/>
    <n v="194924"/>
    <x v="208"/>
  </r>
  <r>
    <x v="4"/>
    <n v="5"/>
    <x v="4"/>
    <n v="171551"/>
    <s v="null"/>
    <s v="null"/>
    <n v="195950"/>
    <x v="209"/>
  </r>
  <r>
    <x v="8"/>
    <n v="7"/>
    <x v="9"/>
    <n v="186804"/>
    <s v="null"/>
    <s v="null"/>
    <n v="200630"/>
    <x v="210"/>
  </r>
  <r>
    <x v="7"/>
    <n v="22339"/>
    <x v="111"/>
    <n v="976"/>
    <s v="null"/>
    <s v="null"/>
    <n v="200643"/>
    <x v="211"/>
  </r>
  <r>
    <x v="2"/>
    <n v="5"/>
    <x v="4"/>
    <n v="117747"/>
    <s v="null"/>
    <s v="null"/>
    <n v="200666"/>
    <x v="212"/>
  </r>
  <r>
    <x v="3"/>
    <n v="4"/>
    <x v="8"/>
    <n v="768507"/>
    <s v="null"/>
    <s v="null"/>
    <n v="200667"/>
    <x v="213"/>
  </r>
  <r>
    <x v="6"/>
    <n v="7"/>
    <x v="9"/>
    <n v="2"/>
    <s v="null"/>
    <s v="null"/>
    <n v="200795"/>
    <x v="214"/>
  </r>
  <r>
    <x v="6"/>
    <n v="628"/>
    <x v="38"/>
    <n v="2"/>
    <s v="73C7D7"/>
    <s v="null"/>
    <n v="201174"/>
    <x v="64"/>
  </r>
  <r>
    <x v="7"/>
    <n v="1575"/>
    <x v="76"/>
    <n v="74201"/>
    <s v="null"/>
    <s v="null"/>
    <n v="203494"/>
    <x v="215"/>
  </r>
  <r>
    <x v="3"/>
    <n v="1575"/>
    <x v="76"/>
    <n v="48461"/>
    <s v="null"/>
    <s v="null"/>
    <n v="203557"/>
    <x v="216"/>
  </r>
  <r>
    <x v="6"/>
    <n v="645"/>
    <x v="2"/>
    <n v="2"/>
    <s v="null"/>
    <s v="null"/>
    <n v="203691"/>
    <x v="217"/>
  </r>
  <r>
    <x v="7"/>
    <n v="645"/>
    <x v="2"/>
    <n v="203691"/>
    <s v="null"/>
    <s v="null"/>
    <n v="203692"/>
    <x v="218"/>
  </r>
  <r>
    <x v="7"/>
    <n v="66"/>
    <x v="112"/>
    <n v="57723"/>
    <s v="null"/>
    <s v="null"/>
    <n v="204432"/>
    <x v="219"/>
  </r>
  <r>
    <x v="2"/>
    <n v="87"/>
    <x v="113"/>
    <n v="28211"/>
    <s v="null"/>
    <s v="null"/>
    <n v="204441"/>
    <x v="220"/>
  </r>
  <r>
    <x v="2"/>
    <n v="3"/>
    <x v="6"/>
    <n v="28211"/>
    <s v="null"/>
    <s v="null"/>
    <n v="204455"/>
    <x v="221"/>
  </r>
  <r>
    <x v="2"/>
    <n v="138"/>
    <x v="69"/>
    <n v="28211"/>
    <s v="null"/>
    <s v="null"/>
    <n v="204458"/>
    <x v="222"/>
  </r>
  <r>
    <x v="5"/>
    <n v="2557"/>
    <x v="114"/>
    <n v="816"/>
    <s v="null"/>
    <s v="null"/>
    <n v="204516"/>
    <x v="223"/>
  </r>
  <r>
    <x v="2"/>
    <n v="5"/>
    <x v="4"/>
    <n v="28216"/>
    <s v="null"/>
    <s v="null"/>
    <n v="206351"/>
    <x v="224"/>
  </r>
  <r>
    <x v="4"/>
    <n v="119"/>
    <x v="115"/>
    <n v="186803"/>
    <s v="null"/>
    <s v="null"/>
    <n v="207244"/>
    <x v="225"/>
  </r>
  <r>
    <x v="8"/>
    <n v="2"/>
    <x v="3"/>
    <n v="186807"/>
    <s v="null"/>
    <s v="null"/>
    <n v="208050"/>
    <x v="226"/>
  </r>
  <r>
    <x v="4"/>
    <n v="7"/>
    <x v="9"/>
    <n v="31977"/>
    <s v="null"/>
    <s v="null"/>
    <n v="209879"/>
    <x v="227"/>
  </r>
  <r>
    <x v="2"/>
    <n v="1371"/>
    <x v="110"/>
    <n v="28221"/>
    <s v="null"/>
    <s v="null"/>
    <n v="213115"/>
    <x v="228"/>
  </r>
  <r>
    <x v="2"/>
    <n v="3"/>
    <x v="6"/>
    <n v="28221"/>
    <s v="null"/>
    <s v="null"/>
    <n v="213118"/>
    <x v="229"/>
  </r>
  <r>
    <x v="3"/>
    <n v="3"/>
    <x v="6"/>
    <n v="213118"/>
    <s v="null"/>
    <s v="null"/>
    <n v="213121"/>
    <x v="230"/>
  </r>
  <r>
    <x v="2"/>
    <n v="2"/>
    <x v="3"/>
    <n v="28221"/>
    <s v="null"/>
    <s v="null"/>
    <n v="213462"/>
    <x v="231"/>
  </r>
  <r>
    <x v="3"/>
    <n v="2"/>
    <x v="3"/>
    <n v="213462"/>
    <s v="null"/>
    <s v="null"/>
    <n v="213465"/>
    <x v="232"/>
  </r>
  <r>
    <x v="5"/>
    <n v="2"/>
    <x v="3"/>
    <n v="186928"/>
    <s v="null"/>
    <s v="null"/>
    <n v="214819"/>
    <x v="233"/>
  </r>
  <r>
    <x v="5"/>
    <n v="1136"/>
    <x v="116"/>
    <n v="292632"/>
    <s v="null"/>
    <s v="null"/>
    <n v="214851"/>
    <x v="234"/>
  </r>
  <r>
    <x v="5"/>
    <n v="257"/>
    <x v="117"/>
    <n v="239759"/>
    <s v="null"/>
    <s v="null"/>
    <n v="214856"/>
    <x v="235"/>
  </r>
  <r>
    <x v="3"/>
    <n v="79"/>
    <x v="118"/>
    <n v="186802"/>
    <s v="null"/>
    <s v="null"/>
    <n v="216572"/>
    <x v="236"/>
  </r>
  <r>
    <x v="4"/>
    <n v="30502"/>
    <x v="119"/>
    <n v="541000"/>
    <s v="null"/>
    <s v="null"/>
    <n v="216851"/>
    <x v="237"/>
  </r>
  <r>
    <x v="7"/>
    <n v="20"/>
    <x v="120"/>
    <n v="28890"/>
    <s v="null"/>
    <s v="null"/>
    <n v="224756"/>
    <x v="238"/>
  </r>
  <r>
    <x v="5"/>
    <n v="6"/>
    <x v="84"/>
    <n v="1485"/>
    <s v="null"/>
    <s v="null"/>
    <n v="227526"/>
    <x v="239"/>
  </r>
  <r>
    <x v="8"/>
    <n v="5"/>
    <x v="4"/>
    <n v="770"/>
    <s v="null"/>
    <s v="null"/>
    <n v="234826"/>
    <x v="240"/>
  </r>
  <r>
    <x v="4"/>
    <n v="2689"/>
    <x v="121"/>
    <n v="171550"/>
    <s v="null"/>
    <s v="null"/>
    <n v="239759"/>
    <x v="241"/>
  </r>
  <r>
    <x v="4"/>
    <n v="1554"/>
    <x v="122"/>
    <n v="203557"/>
    <s v="null"/>
    <s v="null"/>
    <n v="239934"/>
    <x v="242"/>
  </r>
  <r>
    <x v="4"/>
    <n v="135"/>
    <x v="123"/>
    <n v="541000"/>
    <s v="null"/>
    <s v="null"/>
    <n v="244127"/>
    <x v="243"/>
  </r>
  <r>
    <x v="2"/>
    <n v="12"/>
    <x v="68"/>
    <n v="39779"/>
    <s v="null"/>
    <s v="null"/>
    <n v="245019"/>
    <x v="244"/>
  </r>
  <r>
    <x v="5"/>
    <n v="3"/>
    <x v="6"/>
    <n v="816"/>
    <s v="null"/>
    <s v="null"/>
    <n v="246787"/>
    <x v="245"/>
  </r>
  <r>
    <x v="5"/>
    <n v="2"/>
    <x v="3"/>
    <n v="29465"/>
    <s v="null"/>
    <s v="null"/>
    <n v="248315"/>
    <x v="246"/>
  </r>
  <r>
    <x v="4"/>
    <n v="26"/>
    <x v="18"/>
    <n v="186803"/>
    <s v="null"/>
    <s v="null"/>
    <n v="248744"/>
    <x v="247"/>
  </r>
  <r>
    <x v="5"/>
    <n v="2"/>
    <x v="3"/>
    <n v="724"/>
    <s v="null"/>
    <s v="null"/>
    <n v="249188"/>
    <x v="248"/>
  </r>
  <r>
    <x v="2"/>
    <n v="104"/>
    <x v="124"/>
    <n v="39779"/>
    <s v="null"/>
    <s v="null"/>
    <n v="252702"/>
    <x v="249"/>
  </r>
  <r>
    <x v="3"/>
    <n v="40"/>
    <x v="125"/>
    <n v="278082"/>
    <s v="null"/>
    <s v="null"/>
    <n v="255528"/>
    <x v="250"/>
  </r>
  <r>
    <x v="13"/>
    <n v="337"/>
    <x v="85"/>
    <n v="84999"/>
    <s v="null"/>
    <s v="null"/>
    <n v="255727"/>
    <x v="251"/>
  </r>
  <r>
    <x v="8"/>
    <n v="22"/>
    <x v="126"/>
    <n v="408169"/>
    <s v="null"/>
    <s v="null"/>
    <n v="256318"/>
    <x v="252"/>
  </r>
  <r>
    <x v="6"/>
    <n v="40"/>
    <x v="125"/>
    <n v="51290"/>
    <s v="null"/>
    <s v="null"/>
    <n v="256845"/>
    <x v="253"/>
  </r>
  <r>
    <x v="5"/>
    <n v="2"/>
    <x v="3"/>
    <n v="1301"/>
    <s v="null"/>
    <s v="null"/>
    <n v="257758"/>
    <x v="254"/>
  </r>
  <r>
    <x v="4"/>
    <n v="2"/>
    <x v="3"/>
    <n v="186803"/>
    <s v="null"/>
    <s v="null"/>
    <n v="265975"/>
    <x v="255"/>
  </r>
  <r>
    <x v="8"/>
    <n v="40"/>
    <x v="125"/>
    <n v="1313211"/>
    <s v="null"/>
    <s v="null"/>
    <n v="278082"/>
    <x v="256"/>
  </r>
  <r>
    <x v="4"/>
    <n v="398"/>
    <x v="127"/>
    <n v="171551"/>
    <s v="null"/>
    <s v="null"/>
    <n v="283168"/>
    <x v="257"/>
  </r>
  <r>
    <x v="5"/>
    <n v="80"/>
    <x v="79"/>
    <n v="816"/>
    <s v="null"/>
    <s v="null"/>
    <n v="291644"/>
    <x v="258"/>
  </r>
  <r>
    <x v="7"/>
    <n v="2"/>
    <x v="3"/>
    <n v="200795"/>
    <s v="null"/>
    <s v="null"/>
    <n v="292625"/>
    <x v="259"/>
  </r>
  <r>
    <x v="2"/>
    <n v="2"/>
    <x v="3"/>
    <n v="292625"/>
    <s v="null"/>
    <s v="null"/>
    <n v="292629"/>
    <x v="260"/>
  </r>
  <r>
    <x v="4"/>
    <n v="1822"/>
    <x v="128"/>
    <n v="541000"/>
    <s v="null"/>
    <s v="null"/>
    <n v="292632"/>
    <x v="261"/>
  </r>
  <r>
    <x v="5"/>
    <n v="46"/>
    <x v="34"/>
    <n v="946234"/>
    <s v="null"/>
    <s v="null"/>
    <n v="292800"/>
    <x v="262"/>
  </r>
  <r>
    <x v="5"/>
    <n v="4473"/>
    <x v="129"/>
    <n v="816"/>
    <s v="null"/>
    <s v="null"/>
    <n v="310297"/>
    <x v="263"/>
  </r>
  <r>
    <x v="5"/>
    <n v="2"/>
    <x v="3"/>
    <n v="1263"/>
    <s v="null"/>
    <s v="null"/>
    <n v="320877"/>
    <x v="264"/>
  </r>
  <r>
    <x v="5"/>
    <n v="5"/>
    <x v="4"/>
    <n v="1485"/>
    <s v="null"/>
    <s v="null"/>
    <n v="320882"/>
    <x v="265"/>
  </r>
  <r>
    <x v="5"/>
    <n v="2"/>
    <x v="3"/>
    <n v="135095"/>
    <s v="null"/>
    <s v="null"/>
    <n v="324844"/>
    <x v="266"/>
  </r>
  <r>
    <x v="5"/>
    <n v="928"/>
    <x v="130"/>
    <n v="239759"/>
    <s v="null"/>
    <s v="null"/>
    <n v="328813"/>
    <x v="267"/>
  </r>
  <r>
    <x v="5"/>
    <n v="35"/>
    <x v="131"/>
    <n v="239759"/>
    <s v="null"/>
    <s v="null"/>
    <n v="328814"/>
    <x v="268"/>
  </r>
  <r>
    <x v="5"/>
    <n v="34"/>
    <x v="132"/>
    <n v="816"/>
    <s v="null"/>
    <s v="null"/>
    <n v="329854"/>
    <x v="269"/>
  </r>
  <r>
    <x v="8"/>
    <n v="647"/>
    <x v="133"/>
    <n v="171549"/>
    <s v="null"/>
    <s v="null"/>
    <n v="333046"/>
    <x v="270"/>
  </r>
  <r>
    <x v="8"/>
    <n v="2"/>
    <x v="3"/>
    <n v="119484"/>
    <s v="null"/>
    <s v="null"/>
    <n v="335543"/>
    <x v="271"/>
  </r>
  <r>
    <x v="5"/>
    <n v="45"/>
    <x v="134"/>
    <n v="49928"/>
    <s v="null"/>
    <s v="null"/>
    <n v="340474"/>
    <x v="272"/>
  </r>
  <r>
    <x v="4"/>
    <n v="2"/>
    <x v="3"/>
    <n v="171551"/>
    <s v="null"/>
    <s v="null"/>
    <n v="346096"/>
    <x v="273"/>
  </r>
  <r>
    <x v="14"/>
    <n v="3"/>
    <x v="6"/>
    <n v="547"/>
    <s v="null"/>
    <s v="null"/>
    <n v="354276"/>
    <x v="274"/>
  </r>
  <r>
    <x v="5"/>
    <n v="1342"/>
    <x v="135"/>
    <n v="841"/>
    <s v="null"/>
    <s v="null"/>
    <n v="360807"/>
    <x v="275"/>
  </r>
  <r>
    <x v="8"/>
    <n v="46"/>
    <x v="34"/>
    <n v="171551"/>
    <s v="null"/>
    <s v="null"/>
    <n v="361210"/>
    <x v="276"/>
  </r>
  <r>
    <x v="4"/>
    <n v="2061"/>
    <x v="136"/>
    <n v="171551"/>
    <s v="null"/>
    <s v="null"/>
    <n v="375288"/>
    <x v="277"/>
  </r>
  <r>
    <x v="5"/>
    <n v="23"/>
    <x v="137"/>
    <n v="375288"/>
    <s v="null"/>
    <s v="null"/>
    <n v="387661"/>
    <x v="278"/>
  </r>
  <r>
    <x v="4"/>
    <n v="1875"/>
    <x v="138"/>
    <n v="171551"/>
    <s v="null"/>
    <s v="null"/>
    <n v="397864"/>
    <x v="279"/>
  </r>
  <r>
    <x v="8"/>
    <n v="147"/>
    <x v="139"/>
    <n v="12908"/>
    <s v="null"/>
    <s v="null"/>
    <n v="408169"/>
    <x v="280"/>
  </r>
  <r>
    <x v="8"/>
    <n v="123"/>
    <x v="140"/>
    <n v="410656"/>
    <s v="null"/>
    <s v="null"/>
    <n v="408170"/>
    <x v="281"/>
  </r>
  <r>
    <x v="5"/>
    <n v="332"/>
    <x v="141"/>
    <n v="33042"/>
    <s v="null"/>
    <s v="null"/>
    <n v="410072"/>
    <x v="282"/>
  </r>
  <r>
    <x v="8"/>
    <n v="123"/>
    <x v="140"/>
    <n v="408169"/>
    <s v="null"/>
    <s v="null"/>
    <n v="410656"/>
    <x v="283"/>
  </r>
  <r>
    <x v="8"/>
    <n v="2"/>
    <x v="3"/>
    <n v="408169"/>
    <s v="null"/>
    <s v="null"/>
    <n v="410657"/>
    <x v="284"/>
  </r>
  <r>
    <x v="4"/>
    <n v="421"/>
    <x v="48"/>
    <n v="543"/>
    <s v="null"/>
    <s v="null"/>
    <n v="413496"/>
    <x v="285"/>
  </r>
  <r>
    <x v="4"/>
    <n v="3"/>
    <x v="6"/>
    <n v="186814"/>
    <s v="null"/>
    <s v="null"/>
    <n v="418453"/>
    <x v="286"/>
  </r>
  <r>
    <x v="4"/>
    <n v="12"/>
    <x v="68"/>
    <n v="186803"/>
    <s v="null"/>
    <s v="null"/>
    <n v="437755"/>
    <x v="287"/>
  </r>
  <r>
    <x v="5"/>
    <n v="43"/>
    <x v="142"/>
    <n v="447020"/>
    <s v="null"/>
    <s v="null"/>
    <n v="446660"/>
    <x v="288"/>
  </r>
  <r>
    <x v="4"/>
    <n v="43"/>
    <x v="142"/>
    <n v="84107"/>
    <s v="null"/>
    <s v="null"/>
    <n v="447020"/>
    <x v="289"/>
  </r>
  <r>
    <x v="5"/>
    <n v="188"/>
    <x v="143"/>
    <n v="2753"/>
    <s v="null"/>
    <s v="null"/>
    <n v="457415"/>
    <x v="290"/>
  </r>
  <r>
    <x v="8"/>
    <n v="9"/>
    <x v="7"/>
    <n v="57723"/>
    <s v="null"/>
    <s v="null"/>
    <n v="458031"/>
    <x v="291"/>
  </r>
  <r>
    <x v="8"/>
    <n v="20"/>
    <x v="120"/>
    <n v="224756"/>
    <s v="null"/>
    <s v="null"/>
    <n v="459247"/>
    <x v="292"/>
  </r>
  <r>
    <x v="4"/>
    <n v="79"/>
    <x v="118"/>
    <n v="216572"/>
    <s v="null"/>
    <s v="null"/>
    <n v="459786"/>
    <x v="293"/>
  </r>
  <r>
    <x v="5"/>
    <n v="12"/>
    <x v="68"/>
    <n v="1485"/>
    <s v="null"/>
    <s v="null"/>
    <n v="460384"/>
    <x v="294"/>
  </r>
  <r>
    <x v="5"/>
    <n v="19"/>
    <x v="144"/>
    <n v="644652"/>
    <s v="null"/>
    <s v="null"/>
    <n v="471189"/>
    <x v="295"/>
  </r>
  <r>
    <x v="5"/>
    <n v="1790"/>
    <x v="145"/>
    <n v="397864"/>
    <s v="null"/>
    <s v="null"/>
    <n v="487174"/>
    <x v="296"/>
  </r>
  <r>
    <x v="5"/>
    <n v="1912"/>
    <x v="146"/>
    <n v="577310"/>
    <s v="null"/>
    <s v="null"/>
    <n v="487175"/>
    <x v="297"/>
  </r>
  <r>
    <x v="8"/>
    <n v="2"/>
    <x v="3"/>
    <n v="72274"/>
    <s v="null"/>
    <s v="null"/>
    <n v="503006"/>
    <x v="298"/>
  </r>
  <r>
    <x v="6"/>
    <n v="399"/>
    <x v="147"/>
    <n v="2"/>
    <s v="null"/>
    <s v="null"/>
    <n v="508458"/>
    <x v="299"/>
  </r>
  <r>
    <x v="7"/>
    <n v="286"/>
    <x v="90"/>
    <n v="1239"/>
    <s v="null"/>
    <s v="null"/>
    <n v="526524"/>
    <x v="300"/>
  </r>
  <r>
    <x v="2"/>
    <n v="286"/>
    <x v="90"/>
    <n v="526524"/>
    <s v="null"/>
    <s v="null"/>
    <n v="526525"/>
    <x v="301"/>
  </r>
  <r>
    <x v="7"/>
    <n v="2"/>
    <x v="3"/>
    <n v="57723"/>
    <s v="null"/>
    <s v="null"/>
    <n v="533205"/>
    <x v="302"/>
  </r>
  <r>
    <x v="8"/>
    <n v="3"/>
    <x v="6"/>
    <n v="246787"/>
    <s v="null"/>
    <s v="null"/>
    <n v="537012"/>
    <x v="303"/>
  </r>
  <r>
    <x v="5"/>
    <n v="2969"/>
    <x v="148"/>
    <n v="33042"/>
    <s v="null"/>
    <s v="null"/>
    <n v="537278"/>
    <x v="304"/>
  </r>
  <r>
    <x v="3"/>
    <n v="56790"/>
    <x v="149"/>
    <n v="186802"/>
    <s v="null"/>
    <s v="null"/>
    <n v="541000"/>
    <x v="305"/>
  </r>
  <r>
    <x v="3"/>
    <n v="2"/>
    <x v="3"/>
    <n v="68295"/>
    <s v="null"/>
    <s v="null"/>
    <n v="543371"/>
    <x v="306"/>
  </r>
  <r>
    <x v="6"/>
    <n v="1065"/>
    <x v="53"/>
    <n v="2"/>
    <s v="null"/>
    <s v="null"/>
    <n v="544448"/>
    <x v="307"/>
  </r>
  <r>
    <x v="5"/>
    <n v="468"/>
    <x v="23"/>
    <n v="574697"/>
    <s v="null"/>
    <s v="null"/>
    <n v="544645"/>
    <x v="308"/>
  </r>
  <r>
    <x v="5"/>
    <n v="45"/>
    <x v="134"/>
    <n v="244127"/>
    <s v="null"/>
    <s v="null"/>
    <n v="545498"/>
    <x v="309"/>
  </r>
  <r>
    <x v="8"/>
    <n v="2"/>
    <x v="3"/>
    <n v="200666"/>
    <s v="null"/>
    <s v="null"/>
    <n v="563835"/>
    <x v="310"/>
  </r>
  <r>
    <x v="3"/>
    <n v="3"/>
    <x v="6"/>
    <n v="1100069"/>
    <s v="null"/>
    <s v="null"/>
    <n v="563843"/>
    <x v="311"/>
  </r>
  <r>
    <x v="4"/>
    <n v="3117"/>
    <x v="150"/>
    <n v="186803"/>
    <s v="null"/>
    <s v="null"/>
    <n v="572511"/>
    <x v="312"/>
  </r>
  <r>
    <x v="5"/>
    <n v="2"/>
    <x v="3"/>
    <n v="1485"/>
    <s v="null"/>
    <s v="null"/>
    <n v="573252"/>
    <x v="313"/>
  </r>
  <r>
    <x v="8"/>
    <n v="38"/>
    <x v="151"/>
    <n v="255528"/>
    <s v="null"/>
    <s v="null"/>
    <n v="573637"/>
    <x v="314"/>
  </r>
  <r>
    <x v="5"/>
    <n v="38"/>
    <x v="151"/>
    <n v="573637"/>
    <s v="null"/>
    <s v="null"/>
    <n v="573638"/>
    <x v="315"/>
  </r>
  <r>
    <x v="4"/>
    <n v="584"/>
    <x v="152"/>
    <n v="171551"/>
    <s v="null"/>
    <s v="null"/>
    <n v="574697"/>
    <x v="316"/>
  </r>
  <r>
    <x v="4"/>
    <n v="2003"/>
    <x v="153"/>
    <n v="995019"/>
    <s v="null"/>
    <s v="null"/>
    <n v="577310"/>
    <x v="317"/>
  </r>
  <r>
    <x v="5"/>
    <n v="4603"/>
    <x v="154"/>
    <n v="841"/>
    <s v="null"/>
    <s v="null"/>
    <n v="583272"/>
    <x v="318"/>
  </r>
  <r>
    <x v="8"/>
    <n v="8"/>
    <x v="36"/>
    <n v="905"/>
    <s v="null"/>
    <s v="null"/>
    <n v="591001"/>
    <x v="319"/>
  </r>
  <r>
    <x v="5"/>
    <n v="179"/>
    <x v="155"/>
    <n v="1263"/>
    <s v="null"/>
    <s v="null"/>
    <n v="592978"/>
    <x v="320"/>
  </r>
  <r>
    <x v="4"/>
    <n v="5"/>
    <x v="4"/>
    <n v="541000"/>
    <s v="null"/>
    <s v="null"/>
    <n v="596767"/>
    <x v="321"/>
  </r>
  <r>
    <x v="5"/>
    <n v="23"/>
    <x v="137"/>
    <n v="39779"/>
    <s v="null"/>
    <s v="null"/>
    <n v="620860"/>
    <x v="322"/>
  </r>
  <r>
    <x v="5"/>
    <n v="9"/>
    <x v="7"/>
    <n v="816"/>
    <s v="null"/>
    <s v="null"/>
    <n v="626931"/>
    <x v="323"/>
  </r>
  <r>
    <x v="5"/>
    <n v="15"/>
    <x v="89"/>
    <n v="239759"/>
    <s v="null"/>
    <s v="null"/>
    <n v="626932"/>
    <x v="324"/>
  </r>
  <r>
    <x v="5"/>
    <n v="257"/>
    <x v="117"/>
    <n v="283168"/>
    <s v="null"/>
    <s v="null"/>
    <n v="626933"/>
    <x v="325"/>
  </r>
  <r>
    <x v="4"/>
    <n v="186"/>
    <x v="156"/>
    <n v="649777"/>
    <s v="null"/>
    <s v="null"/>
    <n v="638847"/>
    <x v="326"/>
  </r>
  <r>
    <x v="5"/>
    <n v="15"/>
    <x v="89"/>
    <n v="816"/>
    <s v="null"/>
    <s v="null"/>
    <n v="643958"/>
    <x v="327"/>
  </r>
  <r>
    <x v="4"/>
    <n v="19"/>
    <x v="144"/>
    <n v="84107"/>
    <s v="null"/>
    <s v="null"/>
    <n v="644652"/>
    <x v="328"/>
  </r>
  <r>
    <x v="5"/>
    <n v="2"/>
    <x v="3"/>
    <n v="207244"/>
    <s v="null"/>
    <s v="null"/>
    <n v="649756"/>
    <x v="329"/>
  </r>
  <r>
    <x v="7"/>
    <n v="399"/>
    <x v="147"/>
    <n v="508458"/>
    <s v="null"/>
    <s v="null"/>
    <n v="649775"/>
    <x v="330"/>
  </r>
  <r>
    <x v="2"/>
    <n v="399"/>
    <x v="147"/>
    <n v="649775"/>
    <s v="null"/>
    <s v="null"/>
    <n v="649776"/>
    <x v="331"/>
  </r>
  <r>
    <x v="3"/>
    <n v="399"/>
    <x v="147"/>
    <n v="649776"/>
    <s v="null"/>
    <s v="null"/>
    <n v="649777"/>
    <x v="332"/>
  </r>
  <r>
    <x v="4"/>
    <n v="94"/>
    <x v="157"/>
    <n v="31979"/>
    <s v="null"/>
    <s v="null"/>
    <n v="653683"/>
    <x v="333"/>
  </r>
  <r>
    <x v="14"/>
    <n v="2"/>
    <x v="3"/>
    <n v="1386"/>
    <s v="null"/>
    <s v="null"/>
    <n v="653685"/>
    <x v="334"/>
  </r>
  <r>
    <x v="5"/>
    <n v="85"/>
    <x v="70"/>
    <n v="186928"/>
    <s v="null"/>
    <s v="null"/>
    <n v="658081"/>
    <x v="335"/>
  </r>
  <r>
    <x v="5"/>
    <n v="3"/>
    <x v="6"/>
    <n v="186928"/>
    <s v="null"/>
    <s v="null"/>
    <n v="658082"/>
    <x v="336"/>
  </r>
  <r>
    <x v="5"/>
    <n v="5"/>
    <x v="4"/>
    <n v="195950"/>
    <s v="null"/>
    <s v="null"/>
    <n v="665949"/>
    <x v="337"/>
  </r>
  <r>
    <x v="5"/>
    <n v="55"/>
    <x v="158"/>
    <n v="292632"/>
    <s v="null"/>
    <s v="null"/>
    <n v="665956"/>
    <x v="338"/>
  </r>
  <r>
    <x v="8"/>
    <n v="2"/>
    <x v="3"/>
    <n v="43995"/>
    <s v="null"/>
    <s v="null"/>
    <n v="679200"/>
    <x v="339"/>
  </r>
  <r>
    <x v="5"/>
    <n v="4"/>
    <x v="8"/>
    <n v="561"/>
    <s v="null"/>
    <s v="null"/>
    <n v="690434"/>
    <x v="340"/>
  </r>
  <r>
    <x v="5"/>
    <n v="22"/>
    <x v="126"/>
    <n v="1485"/>
    <s v="null"/>
    <s v="null"/>
    <n v="691811"/>
    <x v="341"/>
  </r>
  <r>
    <x v="5"/>
    <n v="13"/>
    <x v="14"/>
    <n v="816"/>
    <s v="null"/>
    <s v="null"/>
    <n v="691816"/>
    <x v="342"/>
  </r>
  <r>
    <x v="5"/>
    <n v="2802"/>
    <x v="159"/>
    <n v="1578"/>
    <s v="null"/>
    <s v="null"/>
    <n v="706562"/>
    <x v="343"/>
  </r>
  <r>
    <x v="8"/>
    <n v="9"/>
    <x v="7"/>
    <n v="626931"/>
    <s v="null"/>
    <s v="null"/>
    <n v="742727"/>
    <x v="344"/>
  </r>
  <r>
    <x v="8"/>
    <n v="18"/>
    <x v="160"/>
    <n v="626933"/>
    <s v="null"/>
    <s v="null"/>
    <n v="742817"/>
    <x v="345"/>
  </r>
  <r>
    <x v="5"/>
    <n v="7"/>
    <x v="9"/>
    <n v="1411023"/>
    <s v="null"/>
    <s v="null"/>
    <n v="747603"/>
    <x v="346"/>
  </r>
  <r>
    <x v="7"/>
    <n v="8"/>
    <x v="36"/>
    <n v="976"/>
    <s v="null"/>
    <s v="null"/>
    <n v="768503"/>
    <x v="347"/>
  </r>
  <r>
    <x v="2"/>
    <n v="8"/>
    <x v="36"/>
    <n v="768503"/>
    <s v="null"/>
    <s v="null"/>
    <n v="768507"/>
    <x v="348"/>
  </r>
  <r>
    <x v="5"/>
    <n v="22"/>
    <x v="126"/>
    <n v="572511"/>
    <s v="null"/>
    <s v="null"/>
    <n v="871664"/>
    <x v="349"/>
  </r>
  <r>
    <x v="5"/>
    <n v="13"/>
    <x v="14"/>
    <n v="572511"/>
    <s v="null"/>
    <s v="null"/>
    <n v="871665"/>
    <x v="350"/>
  </r>
  <r>
    <x v="5"/>
    <n v="19"/>
    <x v="144"/>
    <n v="49928"/>
    <s v="null"/>
    <s v="null"/>
    <n v="877428"/>
    <x v="351"/>
  </r>
  <r>
    <x v="2"/>
    <n v="1521"/>
    <x v="161"/>
    <n v="909932"/>
    <s v="null"/>
    <s v="null"/>
    <n v="909929"/>
    <x v="352"/>
  </r>
  <r>
    <x v="3"/>
    <n v="633"/>
    <x v="162"/>
    <n v="909929"/>
    <s v="null"/>
    <s v="null"/>
    <n v="909930"/>
    <x v="353"/>
  </r>
  <r>
    <x v="7"/>
    <n v="1521"/>
    <x v="161"/>
    <n v="1239"/>
    <s v="null"/>
    <s v="null"/>
    <n v="909932"/>
    <x v="354"/>
  </r>
  <r>
    <x v="4"/>
    <n v="50"/>
    <x v="163"/>
    <n v="186813"/>
    <s v="null"/>
    <s v="null"/>
    <n v="946234"/>
    <x v="355"/>
  </r>
  <r>
    <x v="5"/>
    <n v="2"/>
    <x v="3"/>
    <n v="32008"/>
    <s v="null"/>
    <s v="null"/>
    <n v="984307"/>
    <x v="356"/>
  </r>
  <r>
    <x v="3"/>
    <n v="20007"/>
    <x v="164"/>
    <n v="186802"/>
    <s v="null"/>
    <s v="null"/>
    <n v="990719"/>
    <x v="357"/>
  </r>
  <r>
    <x v="4"/>
    <n v="15"/>
    <x v="89"/>
    <n v="990719"/>
    <s v="null"/>
    <s v="null"/>
    <n v="990721"/>
    <x v="358"/>
  </r>
  <r>
    <x v="8"/>
    <n v="2"/>
    <x v="3"/>
    <n v="150053"/>
    <s v="null"/>
    <s v="null"/>
    <n v="994476"/>
    <x v="359"/>
  </r>
  <r>
    <x v="3"/>
    <n v="2019"/>
    <x v="165"/>
    <n v="80840"/>
    <s v="null"/>
    <s v="null"/>
    <n v="995019"/>
    <x v="360"/>
  </r>
  <r>
    <x v="8"/>
    <n v="2"/>
    <x v="3"/>
    <n v="28116"/>
    <s v="null"/>
    <s v="null"/>
    <n v="997885"/>
    <x v="361"/>
  </r>
  <r>
    <x v="8"/>
    <n v="23"/>
    <x v="137"/>
    <n v="387661"/>
    <s v="null"/>
    <s v="null"/>
    <n v="999419"/>
    <x v="362"/>
  </r>
  <r>
    <x v="4"/>
    <n v="9"/>
    <x v="7"/>
    <n v="186813"/>
    <s v="null"/>
    <s v="null"/>
    <n v="1017280"/>
    <x v="363"/>
  </r>
  <r>
    <x v="4"/>
    <n v="20"/>
    <x v="120"/>
    <n v="459247"/>
    <s v="null"/>
    <s v="null"/>
    <n v="1080709"/>
    <x v="364"/>
  </r>
  <r>
    <x v="5"/>
    <n v="20"/>
    <x v="120"/>
    <n v="1080709"/>
    <s v="null"/>
    <s v="null"/>
    <n v="1080712"/>
    <x v="365"/>
  </r>
  <r>
    <x v="2"/>
    <n v="3"/>
    <x v="6"/>
    <n v="976"/>
    <s v="null"/>
    <s v="null"/>
    <n v="1100069"/>
    <x v="366"/>
  </r>
  <r>
    <x v="5"/>
    <n v="634"/>
    <x v="97"/>
    <n v="185291"/>
    <s v="null"/>
    <s v="null"/>
    <n v="1118061"/>
    <x v="367"/>
  </r>
  <r>
    <x v="5"/>
    <n v="14032"/>
    <x v="166"/>
    <n v="49928"/>
    <s v="null"/>
    <s v="null"/>
    <n v="1146296"/>
    <x v="368"/>
  </r>
  <r>
    <x v="5"/>
    <n v="5"/>
    <x v="4"/>
    <n v="49928"/>
    <s v="null"/>
    <s v="null"/>
    <n v="1146433"/>
    <x v="369"/>
  </r>
  <r>
    <x v="5"/>
    <n v="705"/>
    <x v="167"/>
    <n v="49928"/>
    <s v="null"/>
    <s v="null"/>
    <n v="1146723"/>
    <x v="370"/>
  </r>
  <r>
    <x v="5"/>
    <n v="2"/>
    <x v="3"/>
    <n v="572511"/>
    <s v="null"/>
    <s v="null"/>
    <n v="1157314"/>
    <x v="371"/>
  </r>
  <r>
    <x v="5"/>
    <n v="19"/>
    <x v="144"/>
    <n v="39779"/>
    <s v="null"/>
    <s v="null"/>
    <n v="1159224"/>
    <x v="372"/>
  </r>
  <r>
    <x v="8"/>
    <n v="20"/>
    <x v="120"/>
    <n v="1080712"/>
    <s v="null"/>
    <s v="null"/>
    <n v="1175296"/>
    <x v="373"/>
  </r>
  <r>
    <x v="3"/>
    <n v="328"/>
    <x v="168"/>
    <n v="186802"/>
    <s v="null"/>
    <s v="null"/>
    <n v="1185407"/>
    <x v="374"/>
  </r>
  <r>
    <x v="8"/>
    <n v="328"/>
    <x v="168"/>
    <n v="1185407"/>
    <s v="null"/>
    <s v="null"/>
    <n v="1185408"/>
    <x v="375"/>
  </r>
  <r>
    <x v="5"/>
    <n v="2"/>
    <x v="3"/>
    <n v="49928"/>
    <s v="null"/>
    <s v="null"/>
    <n v="1189794"/>
    <x v="376"/>
  </r>
  <r>
    <x v="5"/>
    <n v="25"/>
    <x v="169"/>
    <n v="49928"/>
    <s v="null"/>
    <s v="null"/>
    <n v="1189972"/>
    <x v="377"/>
  </r>
  <r>
    <x v="5"/>
    <n v="6"/>
    <x v="84"/>
    <n v="39779"/>
    <s v="null"/>
    <s v="null"/>
    <n v="1200691"/>
    <x v="378"/>
  </r>
  <r>
    <x v="5"/>
    <n v="1396"/>
    <x v="170"/>
    <n v="49928"/>
    <s v="null"/>
    <s v="null"/>
    <n v="1201878"/>
    <x v="379"/>
  </r>
  <r>
    <x v="5"/>
    <n v="645"/>
    <x v="2"/>
    <n v="29521"/>
    <s v="null"/>
    <s v="null"/>
    <n v="1203227"/>
    <x v="380"/>
  </r>
  <r>
    <x v="5"/>
    <n v="3"/>
    <x v="6"/>
    <n v="1485"/>
    <s v="null"/>
    <s v="null"/>
    <n v="1217283"/>
    <x v="381"/>
  </r>
  <r>
    <x v="5"/>
    <n v="44"/>
    <x v="171"/>
    <n v="361210"/>
    <s v="null"/>
    <s v="null"/>
    <n v="1229957"/>
    <x v="382"/>
  </r>
  <r>
    <x v="5"/>
    <n v="16"/>
    <x v="105"/>
    <n v="102106"/>
    <s v="null"/>
    <s v="null"/>
    <n v="1232426"/>
    <x v="383"/>
  </r>
  <r>
    <x v="5"/>
    <n v="5"/>
    <x v="4"/>
    <n v="1301"/>
    <s v="null"/>
    <s v="null"/>
    <n v="1234680"/>
    <x v="384"/>
  </r>
  <r>
    <x v="6"/>
    <n v="2"/>
    <x v="3"/>
    <n v="2"/>
    <s v="null"/>
    <s v="null"/>
    <n v="1293497"/>
    <x v="385"/>
  </r>
  <r>
    <x v="7"/>
    <n v="2"/>
    <x v="3"/>
    <n v="1293497"/>
    <s v="null"/>
    <s v="null"/>
    <n v="1293498"/>
    <x v="386"/>
  </r>
  <r>
    <x v="2"/>
    <n v="2"/>
    <x v="3"/>
    <n v="1293498"/>
    <s v="null"/>
    <s v="null"/>
    <n v="1293499"/>
    <x v="387"/>
  </r>
  <r>
    <x v="7"/>
    <n v="40"/>
    <x v="125"/>
    <n v="256845"/>
    <s v="null"/>
    <s v="null"/>
    <n v="1313211"/>
    <x v="388"/>
  </r>
  <r>
    <x v="8"/>
    <n v="7"/>
    <x v="9"/>
    <n v="200630"/>
    <s v="null"/>
    <s v="null"/>
    <n v="1411023"/>
    <x v="3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24" firstHeaderRow="1" firstDataRow="1" firstDataCol="1" rowPageCount="1" colPageCount="1"/>
  <pivotFields count="8">
    <pivotField axis="axisPage" multipleItemSelectionAllowed="1" showAll="0">
      <items count="16">
        <item h="1" x="7"/>
        <item h="1" x="3"/>
        <item h="1" x="4"/>
        <item h="1" x="8"/>
        <item h="1" x="2"/>
        <item h="1" x="6"/>
        <item h="1" x="0"/>
        <item x="5"/>
        <item h="1" x="14"/>
        <item h="1" x="11"/>
        <item h="1" x="13"/>
        <item h="1" x="10"/>
        <item h="1" x="12"/>
        <item h="1" x="1"/>
        <item h="1" x="9"/>
        <item t="default"/>
      </items>
    </pivotField>
    <pivotField showAll="0"/>
    <pivotField dataField="1" showAll="0">
      <items count="173">
        <item x="3"/>
        <item x="6"/>
        <item x="8"/>
        <item x="4"/>
        <item x="84"/>
        <item x="9"/>
        <item x="36"/>
        <item x="7"/>
        <item x="92"/>
        <item x="68"/>
        <item x="14"/>
        <item x="31"/>
        <item x="89"/>
        <item x="105"/>
        <item x="56"/>
        <item x="160"/>
        <item x="144"/>
        <item x="120"/>
        <item x="88"/>
        <item x="126"/>
        <item x="137"/>
        <item x="82"/>
        <item x="169"/>
        <item x="18"/>
        <item x="29"/>
        <item x="33"/>
        <item x="132"/>
        <item x="131"/>
        <item x="151"/>
        <item x="125"/>
        <item x="142"/>
        <item x="171"/>
        <item x="134"/>
        <item x="34"/>
        <item x="75"/>
        <item x="28"/>
        <item x="163"/>
        <item x="27"/>
        <item x="158"/>
        <item x="19"/>
        <item x="62"/>
        <item x="43"/>
        <item x="112"/>
        <item x="118"/>
        <item x="79"/>
        <item x="93"/>
        <item x="70"/>
        <item x="113"/>
        <item x="107"/>
        <item x="157"/>
        <item x="71"/>
        <item x="109"/>
        <item x="124"/>
        <item x="16"/>
        <item x="115"/>
        <item x="140"/>
        <item x="47"/>
        <item x="32"/>
        <item x="123"/>
        <item x="69"/>
        <item x="103"/>
        <item x="139"/>
        <item x="155"/>
        <item x="156"/>
        <item x="143"/>
        <item x="64"/>
        <item x="44"/>
        <item x="49"/>
        <item x="104"/>
        <item x="117"/>
        <item x="42"/>
        <item x="52"/>
        <item x="90"/>
        <item x="26"/>
        <item x="168"/>
        <item x="141"/>
        <item x="83"/>
        <item x="85"/>
        <item x="40"/>
        <item x="39"/>
        <item x="127"/>
        <item x="147"/>
        <item x="30"/>
        <item x="101"/>
        <item x="48"/>
        <item x="5"/>
        <item x="87"/>
        <item x="23"/>
        <item x="108"/>
        <item x="58"/>
        <item x="57"/>
        <item x="63"/>
        <item x="73"/>
        <item x="152"/>
        <item x="67"/>
        <item x="38"/>
        <item x="162"/>
        <item x="97"/>
        <item x="13"/>
        <item x="2"/>
        <item x="133"/>
        <item x="37"/>
        <item x="102"/>
        <item x="167"/>
        <item x="65"/>
        <item x="54"/>
        <item x="66"/>
        <item x="55"/>
        <item x="130"/>
        <item x="53"/>
        <item x="116"/>
        <item x="61"/>
        <item x="45"/>
        <item x="74"/>
        <item x="60"/>
        <item x="135"/>
        <item x="110"/>
        <item x="170"/>
        <item x="51"/>
        <item x="161"/>
        <item x="122"/>
        <item x="76"/>
        <item x="78"/>
        <item x="145"/>
        <item x="128"/>
        <item x="138"/>
        <item x="146"/>
        <item x="20"/>
        <item x="153"/>
        <item x="165"/>
        <item x="136"/>
        <item x="80"/>
        <item x="114"/>
        <item x="121"/>
        <item x="95"/>
        <item x="159"/>
        <item x="35"/>
        <item x="46"/>
        <item x="106"/>
        <item x="86"/>
        <item x="148"/>
        <item x="150"/>
        <item x="12"/>
        <item x="59"/>
        <item x="81"/>
        <item x="72"/>
        <item x="50"/>
        <item x="129"/>
        <item x="154"/>
        <item x="96"/>
        <item x="22"/>
        <item x="15"/>
        <item x="25"/>
        <item x="11"/>
        <item x="10"/>
        <item x="166"/>
        <item x="77"/>
        <item x="41"/>
        <item x="164"/>
        <item x="94"/>
        <item x="111"/>
        <item x="21"/>
        <item x="17"/>
        <item x="100"/>
        <item x="119"/>
        <item x="149"/>
        <item x="99"/>
        <item x="98"/>
        <item x="24"/>
        <item x="1"/>
        <item x="91"/>
        <item x="0"/>
        <item t="default"/>
      </items>
    </pivotField>
    <pivotField showAll="0"/>
    <pivotField showAll="0"/>
    <pivotField showAll="0"/>
    <pivotField showAll="0"/>
    <pivotField axis="axisRow" showAll="0">
      <items count="391">
        <item x="107"/>
        <item x="353"/>
        <item x="31"/>
        <item x="32"/>
        <item x="319"/>
        <item x="125"/>
        <item x="219"/>
        <item x="64"/>
        <item x="151"/>
        <item x="289"/>
        <item x="288"/>
        <item x="242"/>
        <item x="241"/>
        <item x="235"/>
        <item x="324"/>
        <item x="267"/>
        <item x="268"/>
        <item x="227"/>
        <item x="80"/>
        <item x="123"/>
        <item x="259"/>
        <item x="260"/>
        <item x="333"/>
        <item x="225"/>
        <item x="329"/>
        <item x="243"/>
        <item x="309"/>
        <item x="16"/>
        <item x="17"/>
        <item x="240"/>
        <item x="33"/>
        <item x="65"/>
        <item x="201"/>
        <item x="51"/>
        <item x="156"/>
        <item x="52"/>
        <item x="141"/>
        <item x="128"/>
        <item x="334"/>
        <item x="1"/>
        <item x="376"/>
        <item x="377"/>
        <item x="379"/>
        <item x="368"/>
        <item x="369"/>
        <item x="370"/>
        <item x="18"/>
        <item x="184"/>
        <item x="367"/>
        <item x="19"/>
        <item x="118"/>
        <item x="245"/>
        <item x="303"/>
        <item x="269"/>
        <item x="223"/>
        <item x="323"/>
        <item x="344"/>
        <item x="77"/>
        <item x="361"/>
        <item x="263"/>
        <item x="342"/>
        <item x="258"/>
        <item x="327"/>
        <item x="20"/>
        <item x="36"/>
        <item x="366"/>
        <item x="133"/>
        <item x="211"/>
        <item x="279"/>
        <item x="296"/>
        <item x="81"/>
        <item x="87"/>
        <item x="152"/>
        <item x="60"/>
        <item x="61"/>
        <item x="75"/>
        <item x="62"/>
        <item x="99"/>
        <item x="100"/>
        <item x="312"/>
        <item x="350"/>
        <item x="371"/>
        <item x="349"/>
        <item x="85"/>
        <item x="380"/>
        <item x="181"/>
        <item x="109"/>
        <item x="92"/>
        <item x="356"/>
        <item x="167"/>
        <item x="142"/>
        <item x="159"/>
        <item x="249"/>
        <item x="160"/>
        <item x="272"/>
        <item x="244"/>
        <item x="316"/>
        <item x="308"/>
        <item x="22"/>
        <item x="23"/>
        <item x="204"/>
        <item x="180"/>
        <item x="140"/>
        <item x="222"/>
        <item x="175"/>
        <item x="310"/>
        <item x="122"/>
        <item x="214"/>
        <item x="358"/>
        <item x="357"/>
        <item x="38"/>
        <item x="177"/>
        <item x="193"/>
        <item x="90"/>
        <item x="194"/>
        <item x="372"/>
        <item x="322"/>
        <item x="378"/>
        <item x="53"/>
        <item x="57"/>
        <item x="117"/>
        <item x="55"/>
        <item x="144"/>
        <item x="294"/>
        <item x="56"/>
        <item x="54"/>
        <item x="381"/>
        <item x="313"/>
        <item x="341"/>
        <item x="265"/>
        <item x="239"/>
        <item x="158"/>
        <item x="383"/>
        <item x="143"/>
        <item x="95"/>
        <item x="163"/>
        <item x="282"/>
        <item x="304"/>
        <item x="145"/>
        <item x="150"/>
        <item x="149"/>
        <item x="251"/>
        <item x="285"/>
        <item x="79"/>
        <item x="154"/>
        <item x="348"/>
        <item x="347"/>
        <item x="375"/>
        <item x="374"/>
        <item x="134"/>
        <item x="82"/>
        <item x="229"/>
        <item x="230"/>
        <item x="29"/>
        <item x="30"/>
        <item x="124"/>
        <item x="176"/>
        <item x="208"/>
        <item x="228"/>
        <item x="286"/>
        <item x="105"/>
        <item x="206"/>
        <item x="284"/>
        <item x="146"/>
        <item x="147"/>
        <item x="34"/>
        <item x="7"/>
        <item x="8"/>
        <item x="274"/>
        <item x="6"/>
        <item x="157"/>
        <item x="119"/>
        <item x="173"/>
        <item x="301"/>
        <item x="300"/>
        <item x="10"/>
        <item x="340"/>
        <item x="197"/>
        <item x="63"/>
        <item x="101"/>
        <item x="102"/>
        <item x="103"/>
        <item x="83"/>
        <item x="237"/>
        <item x="27"/>
        <item x="174"/>
        <item x="41"/>
        <item x="213"/>
        <item x="164"/>
        <item x="355"/>
        <item x="262"/>
        <item x="37"/>
        <item x="40"/>
        <item x="71"/>
        <item x="328"/>
        <item x="295"/>
        <item x="14"/>
        <item x="248"/>
        <item x="35"/>
        <item x="126"/>
        <item x="127"/>
        <item x="302"/>
        <item x="281"/>
        <item x="321"/>
        <item x="111"/>
        <item x="112"/>
        <item x="339"/>
        <item x="76"/>
        <item x="195"/>
        <item x="335"/>
        <item x="233"/>
        <item x="336"/>
        <item x="98"/>
        <item x="203"/>
        <item x="58"/>
        <item x="343"/>
        <item x="59"/>
        <item x="49"/>
        <item x="50"/>
        <item x="253"/>
        <item x="388"/>
        <item x="247"/>
        <item x="130"/>
        <item x="252"/>
        <item x="280"/>
        <item x="191"/>
        <item x="67"/>
        <item x="66"/>
        <item x="68"/>
        <item x="69"/>
        <item x="364"/>
        <item x="365"/>
        <item x="373"/>
        <item x="238"/>
        <item x="129"/>
        <item x="88"/>
        <item x="4"/>
        <item x="287"/>
        <item x="354"/>
        <item x="5"/>
        <item x="224"/>
        <item x="91"/>
        <item x="385"/>
        <item x="387"/>
        <item x="386"/>
        <item x="257"/>
        <item x="325"/>
        <item x="345"/>
        <item x="78"/>
        <item x="283"/>
        <item x="255"/>
        <item x="293"/>
        <item x="170"/>
        <item x="236"/>
        <item x="25"/>
        <item x="26"/>
        <item x="139"/>
        <item x="202"/>
        <item x="273"/>
        <item x="277"/>
        <item x="21"/>
        <item x="278"/>
        <item x="362"/>
        <item x="116"/>
        <item x="317"/>
        <item x="297"/>
        <item x="13"/>
        <item x="179"/>
        <item x="171"/>
        <item x="9"/>
        <item x="198"/>
        <item x="72"/>
        <item x="196"/>
        <item x="346"/>
        <item x="93"/>
        <item x="94"/>
        <item x="135"/>
        <item x="186"/>
        <item x="382"/>
        <item x="187"/>
        <item x="39"/>
        <item x="114"/>
        <item x="363"/>
        <item x="162"/>
        <item x="137"/>
        <item x="326"/>
        <item x="3"/>
        <item x="221"/>
        <item x="110"/>
        <item x="220"/>
        <item x="311"/>
        <item x="15"/>
        <item x="185"/>
        <item x="0"/>
        <item x="24"/>
        <item x="275"/>
        <item x="318"/>
        <item x="148"/>
        <item x="351"/>
        <item x="305"/>
        <item x="42"/>
        <item x="106"/>
        <item x="320"/>
        <item x="115"/>
        <item x="264"/>
        <item x="43"/>
        <item x="352"/>
        <item x="190"/>
        <item x="212"/>
        <item x="165"/>
        <item x="2"/>
        <item x="217"/>
        <item x="218"/>
        <item x="155"/>
        <item x="44"/>
        <item x="45"/>
        <item x="46"/>
        <item x="254"/>
        <item x="384"/>
        <item x="47"/>
        <item x="48"/>
        <item x="261"/>
        <item x="338"/>
        <item x="234"/>
        <item x="108"/>
        <item x="360"/>
        <item x="332"/>
        <item x="331"/>
        <item x="73"/>
        <item x="290"/>
        <item x="299"/>
        <item x="330"/>
        <item x="86"/>
        <item x="169"/>
        <item x="271"/>
        <item x="232"/>
        <item x="231"/>
        <item x="132"/>
        <item x="28"/>
        <item x="209"/>
        <item x="337"/>
        <item x="307"/>
        <item x="183"/>
        <item x="200"/>
        <item x="131"/>
        <item x="306"/>
        <item x="178"/>
        <item x="136"/>
        <item x="207"/>
        <item x="291"/>
        <item x="70"/>
        <item x="121"/>
        <item x="270"/>
        <item x="192"/>
        <item x="168"/>
        <item x="96"/>
        <item x="199"/>
        <item x="104"/>
        <item x="113"/>
        <item x="172"/>
        <item x="161"/>
        <item x="166"/>
        <item x="97"/>
        <item x="205"/>
        <item x="292"/>
        <item x="226"/>
        <item x="210"/>
        <item x="389"/>
        <item x="276"/>
        <item x="298"/>
        <item x="153"/>
        <item x="74"/>
        <item x="314"/>
        <item x="84"/>
        <item x="246"/>
        <item x="266"/>
        <item x="89"/>
        <item x="138"/>
        <item x="216"/>
        <item x="215"/>
        <item x="120"/>
        <item x="250"/>
        <item x="315"/>
        <item x="256"/>
        <item x="188"/>
        <item x="189"/>
        <item x="11"/>
        <item x="12"/>
        <item x="182"/>
        <item x="359"/>
        <item t="default"/>
      </items>
    </pivotField>
  </pivotFields>
  <rowFields count="1">
    <field x="7"/>
  </rowFields>
  <rowItems count="121">
    <i>
      <x/>
    </i>
    <i>
      <x v="3"/>
    </i>
    <i>
      <x v="10"/>
    </i>
    <i>
      <x v="13"/>
    </i>
    <i>
      <x v="14"/>
    </i>
    <i>
      <x v="15"/>
    </i>
    <i>
      <x v="16"/>
    </i>
    <i>
      <x v="24"/>
    </i>
    <i>
      <x v="26"/>
    </i>
    <i>
      <x v="28"/>
    </i>
    <i>
      <x v="36"/>
    </i>
    <i>
      <x v="40"/>
    </i>
    <i>
      <x v="41"/>
    </i>
    <i>
      <x v="42"/>
    </i>
    <i>
      <x v="43"/>
    </i>
    <i>
      <x v="44"/>
    </i>
    <i>
      <x v="45"/>
    </i>
    <i>
      <x v="48"/>
    </i>
    <i>
      <x v="50"/>
    </i>
    <i>
      <x v="51"/>
    </i>
    <i>
      <x v="53"/>
    </i>
    <i>
      <x v="54"/>
    </i>
    <i>
      <x v="55"/>
    </i>
    <i>
      <x v="57"/>
    </i>
    <i>
      <x v="59"/>
    </i>
    <i>
      <x v="60"/>
    </i>
    <i>
      <x v="61"/>
    </i>
    <i>
      <x v="62"/>
    </i>
    <i>
      <x v="63"/>
    </i>
    <i>
      <x v="69"/>
    </i>
    <i>
      <x v="74"/>
    </i>
    <i>
      <x v="75"/>
    </i>
    <i>
      <x v="76"/>
    </i>
    <i>
      <x v="78"/>
    </i>
    <i>
      <x v="80"/>
    </i>
    <i>
      <x v="81"/>
    </i>
    <i>
      <x v="82"/>
    </i>
    <i>
      <x v="84"/>
    </i>
    <i>
      <x v="88"/>
    </i>
    <i>
      <x v="91"/>
    </i>
    <i>
      <x v="93"/>
    </i>
    <i>
      <x v="94"/>
    </i>
    <i>
      <x v="97"/>
    </i>
    <i>
      <x v="99"/>
    </i>
    <i>
      <x v="115"/>
    </i>
    <i>
      <x v="116"/>
    </i>
    <i>
      <x v="117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2"/>
    </i>
    <i>
      <x v="135"/>
    </i>
    <i>
      <x v="136"/>
    </i>
    <i>
      <x v="137"/>
    </i>
    <i>
      <x v="143"/>
    </i>
    <i>
      <x v="154"/>
    </i>
    <i>
      <x v="155"/>
    </i>
    <i>
      <x v="156"/>
    </i>
    <i>
      <x v="164"/>
    </i>
    <i>
      <x v="167"/>
    </i>
    <i>
      <x v="176"/>
    </i>
    <i>
      <x v="179"/>
    </i>
    <i>
      <x v="180"/>
    </i>
    <i>
      <x v="181"/>
    </i>
    <i>
      <x v="184"/>
    </i>
    <i>
      <x v="190"/>
    </i>
    <i>
      <x v="195"/>
    </i>
    <i>
      <x v="197"/>
    </i>
    <i>
      <x v="200"/>
    </i>
    <i>
      <x v="205"/>
    </i>
    <i>
      <x v="209"/>
    </i>
    <i>
      <x v="210"/>
    </i>
    <i>
      <x v="211"/>
    </i>
    <i>
      <x v="215"/>
    </i>
    <i>
      <x v="216"/>
    </i>
    <i>
      <x v="218"/>
    </i>
    <i>
      <x v="229"/>
    </i>
    <i>
      <x v="231"/>
    </i>
    <i>
      <x v="246"/>
    </i>
    <i>
      <x v="248"/>
    </i>
    <i>
      <x v="255"/>
    </i>
    <i>
      <x v="260"/>
    </i>
    <i>
      <x v="261"/>
    </i>
    <i>
      <x v="263"/>
    </i>
    <i>
      <x v="265"/>
    </i>
    <i>
      <x v="269"/>
    </i>
    <i>
      <x v="273"/>
    </i>
    <i>
      <x v="275"/>
    </i>
    <i>
      <x v="278"/>
    </i>
    <i>
      <x v="283"/>
    </i>
    <i>
      <x v="295"/>
    </i>
    <i>
      <x v="296"/>
    </i>
    <i>
      <x v="298"/>
    </i>
    <i>
      <x v="301"/>
    </i>
    <i>
      <x v="302"/>
    </i>
    <i>
      <x v="303"/>
    </i>
    <i>
      <x v="304"/>
    </i>
    <i>
      <x v="317"/>
    </i>
    <i>
      <x v="318"/>
    </i>
    <i>
      <x v="319"/>
    </i>
    <i>
      <x v="320"/>
    </i>
    <i>
      <x v="322"/>
    </i>
    <i>
      <x v="323"/>
    </i>
    <i>
      <x v="329"/>
    </i>
    <i>
      <x v="333"/>
    </i>
    <i>
      <x v="340"/>
    </i>
    <i>
      <x v="374"/>
    </i>
    <i>
      <x v="375"/>
    </i>
    <i>
      <x v="382"/>
    </i>
    <i>
      <x v="385"/>
    </i>
    <i>
      <x v="387"/>
    </i>
    <i t="grand">
      <x/>
    </i>
  </rowItems>
  <colItems count="1">
    <i/>
  </colItems>
  <pageFields count="1">
    <pageField fld="0" hier="-1"/>
  </pageFields>
  <dataFields count="1">
    <dataField name="Sum of count_nor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workbookViewId="0"/>
  </sheetViews>
  <sheetFormatPr defaultRowHeight="15" x14ac:dyDescent="0.25"/>
  <cols>
    <col min="1" max="1" width="39.85546875" customWidth="1"/>
    <col min="2" max="2" width="18.5703125" bestFit="1" customWidth="1"/>
    <col min="3" max="12" width="3" bestFit="1" customWidth="1"/>
    <col min="13" max="30" width="4" bestFit="1" customWidth="1"/>
    <col min="31" max="46" width="5" bestFit="1" customWidth="1"/>
    <col min="47" max="60" width="6" bestFit="1" customWidth="1"/>
    <col min="61" max="61" width="7" bestFit="1" customWidth="1"/>
    <col min="62" max="62" width="11.28515625" bestFit="1" customWidth="1"/>
    <col min="63" max="63" width="4" bestFit="1" customWidth="1"/>
    <col min="64" max="124" width="5" bestFit="1" customWidth="1"/>
    <col min="125" max="157" width="6" bestFit="1" customWidth="1"/>
    <col min="158" max="170" width="7" bestFit="1" customWidth="1"/>
    <col min="171" max="173" width="8" bestFit="1" customWidth="1"/>
    <col min="174" max="174" width="11.28515625" bestFit="1" customWidth="1"/>
  </cols>
  <sheetData>
    <row r="1" spans="1:2" x14ac:dyDescent="0.25">
      <c r="A1" s="2" t="s">
        <v>3</v>
      </c>
      <c r="B1" t="s">
        <v>21</v>
      </c>
    </row>
    <row r="3" spans="1:2" x14ac:dyDescent="0.25">
      <c r="A3" s="2" t="s">
        <v>418</v>
      </c>
      <c r="B3" t="s">
        <v>420</v>
      </c>
    </row>
    <row r="4" spans="1:2" x14ac:dyDescent="0.25">
      <c r="A4" s="3" t="s">
        <v>127</v>
      </c>
      <c r="B4" s="4">
        <v>3609</v>
      </c>
    </row>
    <row r="5" spans="1:2" x14ac:dyDescent="0.25">
      <c r="A5" s="3" t="s">
        <v>46</v>
      </c>
      <c r="B5" s="4">
        <v>368</v>
      </c>
    </row>
    <row r="6" spans="1:2" x14ac:dyDescent="0.25">
      <c r="A6" s="3" t="s">
        <v>316</v>
      </c>
      <c r="B6" s="4">
        <v>264</v>
      </c>
    </row>
    <row r="7" spans="1:2" x14ac:dyDescent="0.25">
      <c r="A7" s="3" t="s">
        <v>261</v>
      </c>
      <c r="B7" s="4">
        <v>1577</v>
      </c>
    </row>
    <row r="8" spans="1:2" x14ac:dyDescent="0.25">
      <c r="A8" s="3" t="s">
        <v>352</v>
      </c>
      <c r="B8" s="4">
        <v>92</v>
      </c>
    </row>
    <row r="9" spans="1:2" x14ac:dyDescent="0.25">
      <c r="A9" s="3" t="s">
        <v>294</v>
      </c>
      <c r="B9" s="4">
        <v>5696</v>
      </c>
    </row>
    <row r="10" spans="1:2" x14ac:dyDescent="0.25">
      <c r="A10" s="3" t="s">
        <v>295</v>
      </c>
      <c r="B10" s="4">
        <v>215</v>
      </c>
    </row>
    <row r="11" spans="1:2" x14ac:dyDescent="0.25">
      <c r="A11" s="3" t="s">
        <v>357</v>
      </c>
      <c r="B11" s="4">
        <v>12</v>
      </c>
    </row>
    <row r="12" spans="1:2" x14ac:dyDescent="0.25">
      <c r="A12" s="3" t="s">
        <v>337</v>
      </c>
      <c r="B12" s="4">
        <v>276</v>
      </c>
    </row>
    <row r="13" spans="1:2" x14ac:dyDescent="0.25">
      <c r="A13" s="3" t="s">
        <v>31</v>
      </c>
      <c r="B13" s="4">
        <v>31</v>
      </c>
    </row>
    <row r="14" spans="1:2" x14ac:dyDescent="0.25">
      <c r="A14" s="3" t="s">
        <v>164</v>
      </c>
      <c r="B14" s="4">
        <v>12</v>
      </c>
    </row>
    <row r="15" spans="1:2" x14ac:dyDescent="0.25">
      <c r="A15" s="3" t="s">
        <v>404</v>
      </c>
      <c r="B15" s="4">
        <v>12</v>
      </c>
    </row>
    <row r="16" spans="1:2" x14ac:dyDescent="0.25">
      <c r="A16" s="3" t="s">
        <v>405</v>
      </c>
      <c r="B16" s="4">
        <v>153</v>
      </c>
    </row>
    <row r="17" spans="1:2" x14ac:dyDescent="0.25">
      <c r="A17" s="3" t="s">
        <v>407</v>
      </c>
      <c r="B17" s="4">
        <v>8569</v>
      </c>
    </row>
    <row r="18" spans="1:2" x14ac:dyDescent="0.25">
      <c r="A18" s="3" t="s">
        <v>396</v>
      </c>
      <c r="B18" s="4">
        <v>86127</v>
      </c>
    </row>
    <row r="19" spans="1:2" x14ac:dyDescent="0.25">
      <c r="A19" s="3" t="s">
        <v>397</v>
      </c>
      <c r="B19" s="4">
        <v>31</v>
      </c>
    </row>
    <row r="20" spans="1:2" x14ac:dyDescent="0.25">
      <c r="A20" s="3" t="s">
        <v>398</v>
      </c>
      <c r="B20" s="4">
        <v>4327</v>
      </c>
    </row>
    <row r="21" spans="1:2" x14ac:dyDescent="0.25">
      <c r="A21" s="3" t="s">
        <v>395</v>
      </c>
      <c r="B21" s="4">
        <v>3891</v>
      </c>
    </row>
    <row r="22" spans="1:2" x14ac:dyDescent="0.25">
      <c r="A22" s="3" t="s">
        <v>138</v>
      </c>
      <c r="B22" s="4">
        <v>18</v>
      </c>
    </row>
    <row r="23" spans="1:2" x14ac:dyDescent="0.25">
      <c r="A23" s="3" t="s">
        <v>271</v>
      </c>
      <c r="B23" s="4">
        <v>18</v>
      </c>
    </row>
    <row r="24" spans="1:2" x14ac:dyDescent="0.25">
      <c r="A24" s="3" t="s">
        <v>296</v>
      </c>
      <c r="B24" s="4">
        <v>209</v>
      </c>
    </row>
    <row r="25" spans="1:2" x14ac:dyDescent="0.25">
      <c r="A25" s="3" t="s">
        <v>249</v>
      </c>
      <c r="B25" s="4">
        <v>15695</v>
      </c>
    </row>
    <row r="26" spans="1:2" x14ac:dyDescent="0.25">
      <c r="A26" s="3" t="s">
        <v>351</v>
      </c>
      <c r="B26" s="4">
        <v>55</v>
      </c>
    </row>
    <row r="27" spans="1:2" x14ac:dyDescent="0.25">
      <c r="A27" s="3" t="s">
        <v>97</v>
      </c>
      <c r="B27" s="4">
        <v>12</v>
      </c>
    </row>
    <row r="28" spans="1:2" x14ac:dyDescent="0.25">
      <c r="A28" s="3" t="s">
        <v>290</v>
      </c>
      <c r="B28" s="4">
        <v>27455</v>
      </c>
    </row>
    <row r="29" spans="1:2" x14ac:dyDescent="0.25">
      <c r="A29" s="3" t="s">
        <v>370</v>
      </c>
      <c r="B29" s="4">
        <v>80</v>
      </c>
    </row>
    <row r="30" spans="1:2" x14ac:dyDescent="0.25">
      <c r="A30" s="3" t="s">
        <v>285</v>
      </c>
      <c r="B30" s="4">
        <v>491</v>
      </c>
    </row>
    <row r="31" spans="1:2" x14ac:dyDescent="0.25">
      <c r="A31" s="3" t="s">
        <v>355</v>
      </c>
      <c r="B31" s="4">
        <v>92</v>
      </c>
    </row>
    <row r="32" spans="1:2" x14ac:dyDescent="0.25">
      <c r="A32" s="3" t="s">
        <v>34</v>
      </c>
      <c r="B32" s="4">
        <v>21624</v>
      </c>
    </row>
    <row r="33" spans="1:2" x14ac:dyDescent="0.25">
      <c r="A33" s="3" t="s">
        <v>324</v>
      </c>
      <c r="B33" s="4">
        <v>10987</v>
      </c>
    </row>
    <row r="34" spans="1:2" x14ac:dyDescent="0.25">
      <c r="A34" s="3" t="s">
        <v>80</v>
      </c>
      <c r="B34" s="4">
        <v>12</v>
      </c>
    </row>
    <row r="35" spans="1:2" x14ac:dyDescent="0.25">
      <c r="A35" s="3" t="s">
        <v>95</v>
      </c>
      <c r="B35" s="4">
        <v>12</v>
      </c>
    </row>
    <row r="36" spans="1:2" x14ac:dyDescent="0.25">
      <c r="A36" s="3" t="s">
        <v>81</v>
      </c>
      <c r="B36" s="4">
        <v>12</v>
      </c>
    </row>
    <row r="37" spans="1:2" x14ac:dyDescent="0.25">
      <c r="A37" s="3" t="s">
        <v>120</v>
      </c>
      <c r="B37" s="4">
        <v>7378</v>
      </c>
    </row>
    <row r="38" spans="1:2" x14ac:dyDescent="0.25">
      <c r="A38" s="3" t="s">
        <v>378</v>
      </c>
      <c r="B38" s="4">
        <v>80</v>
      </c>
    </row>
    <row r="39" spans="1:2" x14ac:dyDescent="0.25">
      <c r="A39" s="3" t="s">
        <v>399</v>
      </c>
      <c r="B39" s="4">
        <v>12</v>
      </c>
    </row>
    <row r="40" spans="1:2" x14ac:dyDescent="0.25">
      <c r="A40" s="3" t="s">
        <v>377</v>
      </c>
      <c r="B40" s="4">
        <v>135</v>
      </c>
    </row>
    <row r="41" spans="1:2" x14ac:dyDescent="0.25">
      <c r="A41" s="3" t="s">
        <v>408</v>
      </c>
      <c r="B41" s="4">
        <v>3959</v>
      </c>
    </row>
    <row r="42" spans="1:2" x14ac:dyDescent="0.25">
      <c r="A42" s="3" t="s">
        <v>384</v>
      </c>
      <c r="B42" s="4">
        <v>12</v>
      </c>
    </row>
    <row r="43" spans="1:2" x14ac:dyDescent="0.25">
      <c r="A43" s="3" t="s">
        <v>183</v>
      </c>
      <c r="B43" s="4">
        <v>104</v>
      </c>
    </row>
    <row r="44" spans="1:2" x14ac:dyDescent="0.25">
      <c r="A44" s="3" t="s">
        <v>184</v>
      </c>
      <c r="B44" s="4">
        <v>55</v>
      </c>
    </row>
    <row r="45" spans="1:2" x14ac:dyDescent="0.25">
      <c r="A45" s="3" t="s">
        <v>299</v>
      </c>
      <c r="B45" s="4">
        <v>276</v>
      </c>
    </row>
    <row r="46" spans="1:2" x14ac:dyDescent="0.25">
      <c r="A46" s="3" t="s">
        <v>336</v>
      </c>
      <c r="B46" s="4">
        <v>2873</v>
      </c>
    </row>
    <row r="47" spans="1:2" x14ac:dyDescent="0.25">
      <c r="A47" s="3" t="s">
        <v>37</v>
      </c>
      <c r="B47" s="4">
        <v>25</v>
      </c>
    </row>
    <row r="48" spans="1:2" x14ac:dyDescent="0.25">
      <c r="A48" s="3" t="s">
        <v>400</v>
      </c>
      <c r="B48" s="4">
        <v>117</v>
      </c>
    </row>
    <row r="49" spans="1:2" x14ac:dyDescent="0.25">
      <c r="A49" s="3" t="s">
        <v>350</v>
      </c>
      <c r="B49" s="4">
        <v>141</v>
      </c>
    </row>
    <row r="50" spans="1:2" x14ac:dyDescent="0.25">
      <c r="A50" s="3" t="s">
        <v>406</v>
      </c>
      <c r="B50" s="4">
        <v>37</v>
      </c>
    </row>
    <row r="51" spans="1:2" x14ac:dyDescent="0.25">
      <c r="A51" s="3" t="s">
        <v>76</v>
      </c>
      <c r="B51" s="4">
        <v>282</v>
      </c>
    </row>
    <row r="52" spans="1:2" x14ac:dyDescent="0.25">
      <c r="A52" s="3" t="s">
        <v>137</v>
      </c>
      <c r="B52" s="4">
        <v>288</v>
      </c>
    </row>
    <row r="53" spans="1:2" x14ac:dyDescent="0.25">
      <c r="A53" s="3" t="s">
        <v>74</v>
      </c>
      <c r="B53" s="4">
        <v>810</v>
      </c>
    </row>
    <row r="54" spans="1:2" x14ac:dyDescent="0.25">
      <c r="A54" s="3" t="s">
        <v>167</v>
      </c>
      <c r="B54" s="4">
        <v>147</v>
      </c>
    </row>
    <row r="55" spans="1:2" x14ac:dyDescent="0.25">
      <c r="A55" s="3" t="s">
        <v>322</v>
      </c>
      <c r="B55" s="4">
        <v>74</v>
      </c>
    </row>
    <row r="56" spans="1:2" x14ac:dyDescent="0.25">
      <c r="A56" s="3" t="s">
        <v>75</v>
      </c>
      <c r="B56" s="4">
        <v>203</v>
      </c>
    </row>
    <row r="57" spans="1:2" x14ac:dyDescent="0.25">
      <c r="A57" s="3" t="s">
        <v>73</v>
      </c>
      <c r="B57" s="4">
        <v>86</v>
      </c>
    </row>
    <row r="58" spans="1:2" x14ac:dyDescent="0.25">
      <c r="A58" s="3" t="s">
        <v>409</v>
      </c>
      <c r="B58" s="4">
        <v>18</v>
      </c>
    </row>
    <row r="59" spans="1:2" x14ac:dyDescent="0.25">
      <c r="A59" s="3" t="s">
        <v>341</v>
      </c>
      <c r="B59" s="4">
        <v>12</v>
      </c>
    </row>
    <row r="60" spans="1:2" x14ac:dyDescent="0.25">
      <c r="A60" s="3" t="s">
        <v>369</v>
      </c>
      <c r="B60" s="4">
        <v>135</v>
      </c>
    </row>
    <row r="61" spans="1:2" x14ac:dyDescent="0.25">
      <c r="A61" s="3" t="s">
        <v>292</v>
      </c>
      <c r="B61" s="4">
        <v>31</v>
      </c>
    </row>
    <row r="62" spans="1:2" x14ac:dyDescent="0.25">
      <c r="A62" s="3" t="s">
        <v>265</v>
      </c>
      <c r="B62" s="4">
        <v>37</v>
      </c>
    </row>
    <row r="63" spans="1:2" x14ac:dyDescent="0.25">
      <c r="A63" s="3" t="s">
        <v>411</v>
      </c>
      <c r="B63" s="4">
        <v>98</v>
      </c>
    </row>
    <row r="64" spans="1:2" x14ac:dyDescent="0.25">
      <c r="A64" s="3" t="s">
        <v>187</v>
      </c>
      <c r="B64" s="4">
        <v>129</v>
      </c>
    </row>
    <row r="65" spans="1:2" x14ac:dyDescent="0.25">
      <c r="A65" s="3" t="s">
        <v>310</v>
      </c>
      <c r="B65" s="4">
        <v>2038</v>
      </c>
    </row>
    <row r="66" spans="1:2" x14ac:dyDescent="0.25">
      <c r="A66" s="3" t="s">
        <v>332</v>
      </c>
      <c r="B66" s="4">
        <v>18223</v>
      </c>
    </row>
    <row r="67" spans="1:2" x14ac:dyDescent="0.25">
      <c r="A67" s="3" t="s">
        <v>99</v>
      </c>
      <c r="B67" s="4">
        <v>2584</v>
      </c>
    </row>
    <row r="68" spans="1:2" x14ac:dyDescent="0.25">
      <c r="A68" s="3" t="s">
        <v>44</v>
      </c>
      <c r="B68" s="4">
        <v>12</v>
      </c>
    </row>
    <row r="69" spans="1:2" x14ac:dyDescent="0.25">
      <c r="A69" s="3" t="s">
        <v>145</v>
      </c>
      <c r="B69" s="4">
        <v>18</v>
      </c>
    </row>
    <row r="70" spans="1:2" x14ac:dyDescent="0.25">
      <c r="A70" s="3" t="s">
        <v>200</v>
      </c>
      <c r="B70" s="4">
        <v>61</v>
      </c>
    </row>
    <row r="71" spans="1:2" x14ac:dyDescent="0.25">
      <c r="A71" s="3" t="s">
        <v>170</v>
      </c>
      <c r="B71" s="4">
        <v>12</v>
      </c>
    </row>
    <row r="72" spans="1:2" x14ac:dyDescent="0.25">
      <c r="A72" s="3" t="s">
        <v>22</v>
      </c>
      <c r="B72" s="4">
        <v>18</v>
      </c>
    </row>
    <row r="73" spans="1:2" x14ac:dyDescent="0.25">
      <c r="A73" s="3" t="s">
        <v>368</v>
      </c>
      <c r="B73" s="4">
        <v>25</v>
      </c>
    </row>
    <row r="74" spans="1:2" x14ac:dyDescent="0.25">
      <c r="A74" s="3" t="s">
        <v>121</v>
      </c>
      <c r="B74" s="4">
        <v>387</v>
      </c>
    </row>
    <row r="75" spans="1:2" x14ac:dyDescent="0.25">
      <c r="A75" s="3" t="s">
        <v>122</v>
      </c>
      <c r="B75" s="4">
        <v>12</v>
      </c>
    </row>
    <row r="76" spans="1:2" x14ac:dyDescent="0.25">
      <c r="A76" s="3" t="s">
        <v>123</v>
      </c>
      <c r="B76" s="4">
        <v>3327</v>
      </c>
    </row>
    <row r="77" spans="1:2" x14ac:dyDescent="0.25">
      <c r="A77" s="3" t="s">
        <v>41</v>
      </c>
      <c r="B77" s="4">
        <v>165582</v>
      </c>
    </row>
    <row r="78" spans="1:2" x14ac:dyDescent="0.25">
      <c r="A78" s="3" t="s">
        <v>289</v>
      </c>
      <c r="B78" s="4">
        <v>282</v>
      </c>
    </row>
    <row r="79" spans="1:2" x14ac:dyDescent="0.25">
      <c r="A79" s="3" t="s">
        <v>323</v>
      </c>
      <c r="B79" s="4">
        <v>117</v>
      </c>
    </row>
    <row r="80" spans="1:2" x14ac:dyDescent="0.25">
      <c r="A80" s="3" t="s">
        <v>274</v>
      </c>
      <c r="B80" s="4">
        <v>12</v>
      </c>
    </row>
    <row r="81" spans="1:2" x14ac:dyDescent="0.25">
      <c r="A81" s="3" t="s">
        <v>148</v>
      </c>
      <c r="B81" s="4">
        <v>31</v>
      </c>
    </row>
    <row r="82" spans="1:2" x14ac:dyDescent="0.25">
      <c r="A82" s="3" t="s">
        <v>132</v>
      </c>
      <c r="B82" s="4">
        <v>12</v>
      </c>
    </row>
    <row r="83" spans="1:2" x14ac:dyDescent="0.25">
      <c r="A83" s="3" t="s">
        <v>363</v>
      </c>
      <c r="B83" s="4">
        <v>522</v>
      </c>
    </row>
    <row r="84" spans="1:2" x14ac:dyDescent="0.25">
      <c r="A84" s="3" t="s">
        <v>259</v>
      </c>
      <c r="B84" s="4">
        <v>12</v>
      </c>
    </row>
    <row r="85" spans="1:2" x14ac:dyDescent="0.25">
      <c r="A85" s="3" t="s">
        <v>364</v>
      </c>
      <c r="B85" s="4">
        <v>18</v>
      </c>
    </row>
    <row r="86" spans="1:2" x14ac:dyDescent="0.25">
      <c r="A86" s="3" t="s">
        <v>371</v>
      </c>
      <c r="B86" s="4">
        <v>17198</v>
      </c>
    </row>
    <row r="87" spans="1:2" x14ac:dyDescent="0.25">
      <c r="A87" s="3" t="s">
        <v>78</v>
      </c>
      <c r="B87" s="4">
        <v>12</v>
      </c>
    </row>
    <row r="88" spans="1:2" x14ac:dyDescent="0.25">
      <c r="A88" s="3" t="s">
        <v>69</v>
      </c>
      <c r="B88" s="4">
        <v>18</v>
      </c>
    </row>
    <row r="89" spans="1:2" x14ac:dyDescent="0.25">
      <c r="A89" s="3" t="s">
        <v>88</v>
      </c>
      <c r="B89" s="4">
        <v>2173</v>
      </c>
    </row>
    <row r="90" spans="1:2" x14ac:dyDescent="0.25">
      <c r="A90" s="3" t="s">
        <v>393</v>
      </c>
      <c r="B90" s="4">
        <v>123</v>
      </c>
    </row>
    <row r="91" spans="1:2" x14ac:dyDescent="0.25">
      <c r="A91" s="3" t="s">
        <v>353</v>
      </c>
      <c r="B91" s="4">
        <v>1577</v>
      </c>
    </row>
    <row r="92" spans="1:2" x14ac:dyDescent="0.25">
      <c r="A92" s="3" t="s">
        <v>98</v>
      </c>
      <c r="B92" s="4">
        <v>792</v>
      </c>
    </row>
    <row r="93" spans="1:2" x14ac:dyDescent="0.25">
      <c r="A93" s="3" t="s">
        <v>40</v>
      </c>
      <c r="B93" s="4">
        <v>718</v>
      </c>
    </row>
    <row r="94" spans="1:2" x14ac:dyDescent="0.25">
      <c r="A94" s="3" t="s">
        <v>35</v>
      </c>
      <c r="B94" s="4">
        <v>3928</v>
      </c>
    </row>
    <row r="95" spans="1:2" x14ac:dyDescent="0.25">
      <c r="A95" s="3" t="s">
        <v>306</v>
      </c>
      <c r="B95" s="4">
        <v>141</v>
      </c>
    </row>
    <row r="96" spans="1:2" x14ac:dyDescent="0.25">
      <c r="A96" s="3" t="s">
        <v>136</v>
      </c>
      <c r="B96" s="4">
        <v>7752</v>
      </c>
    </row>
    <row r="97" spans="1:2" x14ac:dyDescent="0.25">
      <c r="A97" s="3" t="s">
        <v>325</v>
      </c>
      <c r="B97" s="4">
        <v>11736</v>
      </c>
    </row>
    <row r="98" spans="1:2" x14ac:dyDescent="0.25">
      <c r="A98" s="3" t="s">
        <v>23</v>
      </c>
      <c r="B98" s="4">
        <v>55</v>
      </c>
    </row>
    <row r="99" spans="1:2" x14ac:dyDescent="0.25">
      <c r="A99" s="3" t="s">
        <v>374</v>
      </c>
      <c r="B99" s="4">
        <v>43</v>
      </c>
    </row>
    <row r="100" spans="1:2" x14ac:dyDescent="0.25">
      <c r="A100" s="3" t="s">
        <v>114</v>
      </c>
      <c r="B100" s="4">
        <v>3001</v>
      </c>
    </row>
    <row r="101" spans="1:2" x14ac:dyDescent="0.25">
      <c r="A101" s="3" t="s">
        <v>410</v>
      </c>
      <c r="B101" s="4">
        <v>270</v>
      </c>
    </row>
    <row r="102" spans="1:2" x14ac:dyDescent="0.25">
      <c r="A102" s="3" t="s">
        <v>186</v>
      </c>
      <c r="B102" s="4">
        <v>55</v>
      </c>
    </row>
    <row r="103" spans="1:2" x14ac:dyDescent="0.25">
      <c r="A103" s="3" t="s">
        <v>303</v>
      </c>
      <c r="B103" s="4">
        <v>8237</v>
      </c>
    </row>
    <row r="104" spans="1:2" x14ac:dyDescent="0.25">
      <c r="A104" s="3" t="s">
        <v>346</v>
      </c>
      <c r="B104" s="4">
        <v>28253</v>
      </c>
    </row>
    <row r="105" spans="1:2" x14ac:dyDescent="0.25">
      <c r="A105" s="3" t="s">
        <v>379</v>
      </c>
      <c r="B105" s="4">
        <v>117</v>
      </c>
    </row>
    <row r="106" spans="1:2" x14ac:dyDescent="0.25">
      <c r="A106" s="3" t="s">
        <v>126</v>
      </c>
      <c r="B106" s="4">
        <v>4972</v>
      </c>
    </row>
    <row r="107" spans="1:2" x14ac:dyDescent="0.25">
      <c r="A107" s="3" t="s">
        <v>348</v>
      </c>
      <c r="B107" s="4">
        <v>1099</v>
      </c>
    </row>
    <row r="108" spans="1:2" x14ac:dyDescent="0.25">
      <c r="A108" s="3" t="s">
        <v>135</v>
      </c>
      <c r="B108" s="4">
        <v>3364</v>
      </c>
    </row>
    <row r="109" spans="1:2" x14ac:dyDescent="0.25">
      <c r="A109" s="3" t="s">
        <v>291</v>
      </c>
      <c r="B109" s="4">
        <v>12</v>
      </c>
    </row>
    <row r="110" spans="1:2" x14ac:dyDescent="0.25">
      <c r="A110" s="3" t="s">
        <v>281</v>
      </c>
      <c r="B110" s="4">
        <v>12</v>
      </c>
    </row>
    <row r="111" spans="1:2" x14ac:dyDescent="0.25">
      <c r="A111" s="3" t="s">
        <v>412</v>
      </c>
      <c r="B111" s="4">
        <v>31</v>
      </c>
    </row>
    <row r="112" spans="1:2" x14ac:dyDescent="0.25">
      <c r="A112" s="3" t="s">
        <v>66</v>
      </c>
      <c r="B112" s="4">
        <v>12</v>
      </c>
    </row>
    <row r="113" spans="1:2" x14ac:dyDescent="0.25">
      <c r="A113" s="3" t="s">
        <v>67</v>
      </c>
      <c r="B113" s="4">
        <v>160</v>
      </c>
    </row>
    <row r="114" spans="1:2" x14ac:dyDescent="0.25">
      <c r="A114" s="3" t="s">
        <v>366</v>
      </c>
      <c r="B114" s="4">
        <v>338</v>
      </c>
    </row>
    <row r="115" spans="1:2" x14ac:dyDescent="0.25">
      <c r="A115" s="3" t="s">
        <v>260</v>
      </c>
      <c r="B115" s="4">
        <v>6973</v>
      </c>
    </row>
    <row r="116" spans="1:2" x14ac:dyDescent="0.25">
      <c r="A116" s="3" t="s">
        <v>318</v>
      </c>
      <c r="B116" s="4">
        <v>1154</v>
      </c>
    </row>
    <row r="117" spans="1:2" x14ac:dyDescent="0.25">
      <c r="A117" s="3" t="s">
        <v>193</v>
      </c>
      <c r="B117" s="4">
        <v>12</v>
      </c>
    </row>
    <row r="118" spans="1:2" x14ac:dyDescent="0.25">
      <c r="A118" s="3" t="s">
        <v>365</v>
      </c>
      <c r="B118" s="4">
        <v>31</v>
      </c>
    </row>
    <row r="119" spans="1:2" x14ac:dyDescent="0.25">
      <c r="A119" s="3" t="s">
        <v>272</v>
      </c>
      <c r="B119" s="4">
        <v>12</v>
      </c>
    </row>
    <row r="120" spans="1:2" x14ac:dyDescent="0.25">
      <c r="A120" s="3" t="s">
        <v>293</v>
      </c>
      <c r="B120" s="4">
        <v>12</v>
      </c>
    </row>
    <row r="121" spans="1:2" x14ac:dyDescent="0.25">
      <c r="A121" s="3" t="s">
        <v>343</v>
      </c>
      <c r="B121" s="4">
        <v>233</v>
      </c>
    </row>
    <row r="122" spans="1:2" x14ac:dyDescent="0.25">
      <c r="A122" s="3" t="s">
        <v>214</v>
      </c>
      <c r="B122" s="4">
        <v>12</v>
      </c>
    </row>
    <row r="123" spans="1:2" x14ac:dyDescent="0.25">
      <c r="A123" s="3" t="s">
        <v>26</v>
      </c>
      <c r="B123" s="4">
        <v>12</v>
      </c>
    </row>
    <row r="124" spans="1:2" x14ac:dyDescent="0.25">
      <c r="A124" s="3" t="s">
        <v>419</v>
      </c>
      <c r="B124" s="4">
        <v>507543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6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4" max="7" width="0" hidden="1" customWidth="1"/>
  </cols>
  <sheetData>
    <row r="1" spans="1:8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164525</v>
      </c>
      <c r="C2">
        <v>1009839</v>
      </c>
      <c r="D2">
        <v>0</v>
      </c>
      <c r="E2" t="s">
        <v>9</v>
      </c>
      <c r="F2" t="s">
        <v>9</v>
      </c>
      <c r="G2">
        <v>1</v>
      </c>
      <c r="H2" t="s">
        <v>8</v>
      </c>
    </row>
    <row r="3" spans="1:8" x14ac:dyDescent="0.25">
      <c r="A3" t="s">
        <v>10</v>
      </c>
      <c r="B3">
        <v>162922</v>
      </c>
      <c r="C3">
        <v>1000000</v>
      </c>
      <c r="D3">
        <v>131567</v>
      </c>
      <c r="E3" t="s">
        <v>9</v>
      </c>
      <c r="F3" t="s">
        <v>9</v>
      </c>
      <c r="G3">
        <v>2</v>
      </c>
      <c r="H3" t="s">
        <v>11</v>
      </c>
    </row>
    <row r="4" spans="1:8" x14ac:dyDescent="0.25">
      <c r="A4" t="s">
        <v>12</v>
      </c>
      <c r="B4">
        <v>645</v>
      </c>
      <c r="C4">
        <v>3959</v>
      </c>
      <c r="D4">
        <v>203692</v>
      </c>
      <c r="E4" t="s">
        <v>9</v>
      </c>
      <c r="F4" t="s">
        <v>9</v>
      </c>
      <c r="G4">
        <v>136</v>
      </c>
      <c r="H4" t="s">
        <v>13</v>
      </c>
    </row>
    <row r="5" spans="1:8" x14ac:dyDescent="0.25">
      <c r="A5" t="s">
        <v>12</v>
      </c>
      <c r="B5">
        <v>2</v>
      </c>
      <c r="C5">
        <v>12</v>
      </c>
      <c r="D5">
        <v>28211</v>
      </c>
      <c r="E5" t="s">
        <v>9</v>
      </c>
      <c r="F5" t="s">
        <v>9</v>
      </c>
      <c r="G5">
        <v>356</v>
      </c>
      <c r="H5" t="s">
        <v>14</v>
      </c>
    </row>
    <row r="6" spans="1:8" x14ac:dyDescent="0.25">
      <c r="A6" t="s">
        <v>15</v>
      </c>
      <c r="B6">
        <v>2</v>
      </c>
      <c r="C6">
        <v>12</v>
      </c>
      <c r="D6">
        <v>72274</v>
      </c>
      <c r="E6" t="s">
        <v>9</v>
      </c>
      <c r="F6" t="s">
        <v>9</v>
      </c>
      <c r="G6">
        <v>468</v>
      </c>
      <c r="H6" t="s">
        <v>16</v>
      </c>
    </row>
    <row r="7" spans="1:8" x14ac:dyDescent="0.25">
      <c r="A7" t="s">
        <v>15</v>
      </c>
      <c r="B7">
        <v>5</v>
      </c>
      <c r="C7">
        <v>31</v>
      </c>
      <c r="D7">
        <v>206351</v>
      </c>
      <c r="E7" t="s">
        <v>9</v>
      </c>
      <c r="F7" t="s">
        <v>9</v>
      </c>
      <c r="G7">
        <v>481</v>
      </c>
      <c r="H7" t="s">
        <v>17</v>
      </c>
    </row>
    <row r="8" spans="1:8" x14ac:dyDescent="0.25">
      <c r="A8" t="s">
        <v>15</v>
      </c>
      <c r="B8">
        <v>443</v>
      </c>
      <c r="C8">
        <v>2719</v>
      </c>
      <c r="D8">
        <v>91347</v>
      </c>
      <c r="E8" t="s">
        <v>9</v>
      </c>
      <c r="F8" t="s">
        <v>9</v>
      </c>
      <c r="G8">
        <v>543</v>
      </c>
      <c r="H8" t="s">
        <v>18</v>
      </c>
    </row>
    <row r="9" spans="1:8" x14ac:dyDescent="0.25">
      <c r="A9" t="s">
        <v>19</v>
      </c>
      <c r="B9">
        <v>3</v>
      </c>
      <c r="C9">
        <v>18</v>
      </c>
      <c r="D9">
        <v>543</v>
      </c>
      <c r="E9" t="s">
        <v>9</v>
      </c>
      <c r="F9" t="s">
        <v>9</v>
      </c>
      <c r="G9">
        <v>547</v>
      </c>
      <c r="H9" t="s">
        <v>20</v>
      </c>
    </row>
    <row r="10" spans="1:8" x14ac:dyDescent="0.25">
      <c r="A10" t="s">
        <v>21</v>
      </c>
      <c r="B10">
        <v>3</v>
      </c>
      <c r="C10">
        <v>18</v>
      </c>
      <c r="D10">
        <v>354276</v>
      </c>
      <c r="E10" t="s">
        <v>9</v>
      </c>
      <c r="F10" t="s">
        <v>9</v>
      </c>
      <c r="G10">
        <v>550</v>
      </c>
      <c r="H10" t="s">
        <v>22</v>
      </c>
    </row>
    <row r="11" spans="1:8" x14ac:dyDescent="0.25">
      <c r="A11" t="s">
        <v>21</v>
      </c>
      <c r="B11">
        <v>9</v>
      </c>
      <c r="C11">
        <v>55</v>
      </c>
      <c r="D11">
        <v>122277</v>
      </c>
      <c r="E11" t="s">
        <v>9</v>
      </c>
      <c r="F11" t="s">
        <v>9</v>
      </c>
      <c r="G11">
        <v>554</v>
      </c>
      <c r="H11" t="s">
        <v>23</v>
      </c>
    </row>
    <row r="12" spans="1:8" x14ac:dyDescent="0.25">
      <c r="A12" t="s">
        <v>19</v>
      </c>
      <c r="B12">
        <v>4</v>
      </c>
      <c r="C12">
        <v>25</v>
      </c>
      <c r="D12">
        <v>543</v>
      </c>
      <c r="E12" t="s">
        <v>9</v>
      </c>
      <c r="F12" t="s">
        <v>9</v>
      </c>
      <c r="G12">
        <v>561</v>
      </c>
      <c r="H12" t="s">
        <v>24</v>
      </c>
    </row>
    <row r="13" spans="1:8" x14ac:dyDescent="0.25">
      <c r="A13" t="s">
        <v>19</v>
      </c>
      <c r="B13">
        <v>2</v>
      </c>
      <c r="C13">
        <v>12</v>
      </c>
      <c r="D13">
        <v>543</v>
      </c>
      <c r="E13" t="s">
        <v>9</v>
      </c>
      <c r="F13" t="s">
        <v>9</v>
      </c>
      <c r="G13">
        <v>629</v>
      </c>
      <c r="H13" t="s">
        <v>25</v>
      </c>
    </row>
    <row r="14" spans="1:8" x14ac:dyDescent="0.25">
      <c r="A14" t="s">
        <v>21</v>
      </c>
      <c r="B14">
        <v>2</v>
      </c>
      <c r="C14">
        <v>12</v>
      </c>
      <c r="D14">
        <v>629</v>
      </c>
      <c r="E14" t="s">
        <v>9</v>
      </c>
      <c r="F14" t="s">
        <v>9</v>
      </c>
      <c r="G14">
        <v>630</v>
      </c>
      <c r="H14" t="s">
        <v>26</v>
      </c>
    </row>
    <row r="15" spans="1:8" x14ac:dyDescent="0.25">
      <c r="A15" t="s">
        <v>15</v>
      </c>
      <c r="B15">
        <v>2</v>
      </c>
      <c r="C15">
        <v>12</v>
      </c>
      <c r="D15">
        <v>135625</v>
      </c>
      <c r="E15" t="s">
        <v>9</v>
      </c>
      <c r="F15" t="s">
        <v>9</v>
      </c>
      <c r="G15">
        <v>712</v>
      </c>
      <c r="H15" t="s">
        <v>27</v>
      </c>
    </row>
    <row r="16" spans="1:8" x14ac:dyDescent="0.25">
      <c r="A16" t="s">
        <v>19</v>
      </c>
      <c r="B16">
        <v>2</v>
      </c>
      <c r="C16">
        <v>12</v>
      </c>
      <c r="D16">
        <v>712</v>
      </c>
      <c r="E16" t="s">
        <v>9</v>
      </c>
      <c r="F16" t="s">
        <v>9</v>
      </c>
      <c r="G16">
        <v>724</v>
      </c>
      <c r="H16" t="s">
        <v>28</v>
      </c>
    </row>
    <row r="17" spans="1:8" x14ac:dyDescent="0.25">
      <c r="A17" t="s">
        <v>12</v>
      </c>
      <c r="B17">
        <v>7</v>
      </c>
      <c r="C17">
        <v>43</v>
      </c>
      <c r="D17">
        <v>28211</v>
      </c>
      <c r="E17" t="s">
        <v>9</v>
      </c>
      <c r="F17" t="s">
        <v>9</v>
      </c>
      <c r="G17">
        <v>766</v>
      </c>
      <c r="H17" t="s">
        <v>29</v>
      </c>
    </row>
    <row r="18" spans="1:8" x14ac:dyDescent="0.25">
      <c r="A18" t="s">
        <v>19</v>
      </c>
      <c r="B18">
        <v>5</v>
      </c>
      <c r="C18">
        <v>31</v>
      </c>
      <c r="D18">
        <v>942</v>
      </c>
      <c r="E18" t="s">
        <v>9</v>
      </c>
      <c r="F18" t="s">
        <v>9</v>
      </c>
      <c r="G18">
        <v>768</v>
      </c>
      <c r="H18" t="s">
        <v>30</v>
      </c>
    </row>
    <row r="19" spans="1:8" x14ac:dyDescent="0.25">
      <c r="A19" t="s">
        <v>21</v>
      </c>
      <c r="B19">
        <v>5</v>
      </c>
      <c r="C19">
        <v>31</v>
      </c>
      <c r="D19">
        <v>768</v>
      </c>
      <c r="E19" t="s">
        <v>9</v>
      </c>
      <c r="F19" t="s">
        <v>9</v>
      </c>
      <c r="G19">
        <v>770</v>
      </c>
      <c r="H19" t="s">
        <v>31</v>
      </c>
    </row>
    <row r="20" spans="1:8" x14ac:dyDescent="0.25">
      <c r="A20" t="s">
        <v>15</v>
      </c>
      <c r="B20">
        <v>13679</v>
      </c>
      <c r="C20">
        <v>83960</v>
      </c>
      <c r="D20">
        <v>171549</v>
      </c>
      <c r="E20" t="s">
        <v>9</v>
      </c>
      <c r="F20" t="s">
        <v>9</v>
      </c>
      <c r="G20">
        <v>815</v>
      </c>
      <c r="H20" t="s">
        <v>32</v>
      </c>
    </row>
    <row r="21" spans="1:8" x14ac:dyDescent="0.25">
      <c r="A21" t="s">
        <v>19</v>
      </c>
      <c r="B21">
        <v>13262</v>
      </c>
      <c r="C21">
        <v>81401</v>
      </c>
      <c r="D21">
        <v>815</v>
      </c>
      <c r="E21" t="s">
        <v>9</v>
      </c>
      <c r="F21" t="s">
        <v>9</v>
      </c>
      <c r="G21">
        <v>816</v>
      </c>
      <c r="H21" t="s">
        <v>33</v>
      </c>
    </row>
    <row r="22" spans="1:8" x14ac:dyDescent="0.25">
      <c r="A22" t="s">
        <v>21</v>
      </c>
      <c r="B22">
        <v>3523</v>
      </c>
      <c r="C22">
        <v>21624</v>
      </c>
      <c r="D22">
        <v>816</v>
      </c>
      <c r="E22" t="s">
        <v>9</v>
      </c>
      <c r="F22" t="s">
        <v>9</v>
      </c>
      <c r="G22">
        <v>820</v>
      </c>
      <c r="H22" t="s">
        <v>34</v>
      </c>
    </row>
    <row r="23" spans="1:8" x14ac:dyDescent="0.25">
      <c r="A23" t="s">
        <v>21</v>
      </c>
      <c r="B23">
        <v>640</v>
      </c>
      <c r="C23">
        <v>3928</v>
      </c>
      <c r="D23">
        <v>375288</v>
      </c>
      <c r="E23" t="s">
        <v>9</v>
      </c>
      <c r="F23" t="s">
        <v>9</v>
      </c>
      <c r="G23">
        <v>823</v>
      </c>
      <c r="H23" t="s">
        <v>35</v>
      </c>
    </row>
    <row r="24" spans="1:8" x14ac:dyDescent="0.25">
      <c r="A24" t="s">
        <v>19</v>
      </c>
      <c r="B24">
        <v>13</v>
      </c>
      <c r="C24">
        <v>80</v>
      </c>
      <c r="D24">
        <v>186803</v>
      </c>
      <c r="E24" t="s">
        <v>9</v>
      </c>
      <c r="F24" t="s">
        <v>9</v>
      </c>
      <c r="G24">
        <v>830</v>
      </c>
      <c r="H24" t="s">
        <v>36</v>
      </c>
    </row>
    <row r="25" spans="1:8" x14ac:dyDescent="0.25">
      <c r="A25" t="s">
        <v>21</v>
      </c>
      <c r="B25">
        <v>4</v>
      </c>
      <c r="C25">
        <v>25</v>
      </c>
      <c r="D25">
        <v>830</v>
      </c>
      <c r="E25" t="s">
        <v>9</v>
      </c>
      <c r="F25" t="s">
        <v>9</v>
      </c>
      <c r="G25">
        <v>831</v>
      </c>
      <c r="H25" t="s">
        <v>37</v>
      </c>
    </row>
    <row r="26" spans="1:8" x14ac:dyDescent="0.25">
      <c r="A26" t="s">
        <v>19</v>
      </c>
      <c r="B26">
        <v>8045</v>
      </c>
      <c r="C26">
        <v>49379</v>
      </c>
      <c r="D26">
        <v>186803</v>
      </c>
      <c r="E26" t="s">
        <v>9</v>
      </c>
      <c r="F26" t="s">
        <v>9</v>
      </c>
      <c r="G26">
        <v>841</v>
      </c>
      <c r="H26" t="s">
        <v>38</v>
      </c>
    </row>
    <row r="27" spans="1:8" x14ac:dyDescent="0.25">
      <c r="A27" t="s">
        <v>19</v>
      </c>
      <c r="B27">
        <v>117</v>
      </c>
      <c r="C27">
        <v>718</v>
      </c>
      <c r="D27">
        <v>75682</v>
      </c>
      <c r="E27" t="s">
        <v>9</v>
      </c>
      <c r="F27" t="s">
        <v>9</v>
      </c>
      <c r="G27">
        <v>846</v>
      </c>
      <c r="H27" t="s">
        <v>39</v>
      </c>
    </row>
    <row r="28" spans="1:8" x14ac:dyDescent="0.25">
      <c r="A28" t="s">
        <v>21</v>
      </c>
      <c r="B28">
        <v>117</v>
      </c>
      <c r="C28">
        <v>718</v>
      </c>
      <c r="D28">
        <v>846</v>
      </c>
      <c r="E28" t="s">
        <v>9</v>
      </c>
      <c r="F28" t="s">
        <v>9</v>
      </c>
      <c r="G28">
        <v>847</v>
      </c>
      <c r="H28" t="s">
        <v>40</v>
      </c>
    </row>
    <row r="29" spans="1:8" x14ac:dyDescent="0.25">
      <c r="A29" t="s">
        <v>21</v>
      </c>
      <c r="B29">
        <v>26977</v>
      </c>
      <c r="C29">
        <v>165582</v>
      </c>
      <c r="D29">
        <v>216851</v>
      </c>
      <c r="E29" t="s">
        <v>9</v>
      </c>
      <c r="F29" t="s">
        <v>9</v>
      </c>
      <c r="G29">
        <v>853</v>
      </c>
      <c r="H29" t="s">
        <v>41</v>
      </c>
    </row>
    <row r="30" spans="1:8" x14ac:dyDescent="0.25">
      <c r="A30" t="s">
        <v>19</v>
      </c>
      <c r="B30">
        <v>2</v>
      </c>
      <c r="C30">
        <v>12</v>
      </c>
      <c r="D30">
        <v>68298</v>
      </c>
      <c r="E30" t="s">
        <v>9</v>
      </c>
      <c r="F30" t="s">
        <v>9</v>
      </c>
      <c r="G30">
        <v>862</v>
      </c>
      <c r="H30" t="s">
        <v>42</v>
      </c>
    </row>
    <row r="31" spans="1:8" x14ac:dyDescent="0.25">
      <c r="A31" t="s">
        <v>19</v>
      </c>
      <c r="B31">
        <v>26</v>
      </c>
      <c r="C31">
        <v>160</v>
      </c>
      <c r="D31">
        <v>194924</v>
      </c>
      <c r="E31" t="s">
        <v>9</v>
      </c>
      <c r="F31" t="s">
        <v>9</v>
      </c>
      <c r="G31">
        <v>872</v>
      </c>
      <c r="H31" t="s">
        <v>43</v>
      </c>
    </row>
    <row r="32" spans="1:8" x14ac:dyDescent="0.25">
      <c r="A32" t="s">
        <v>21</v>
      </c>
      <c r="B32">
        <v>2</v>
      </c>
      <c r="C32">
        <v>12</v>
      </c>
      <c r="D32">
        <v>872</v>
      </c>
      <c r="E32" t="s">
        <v>9</v>
      </c>
      <c r="F32" t="s">
        <v>9</v>
      </c>
      <c r="G32">
        <v>876</v>
      </c>
      <c r="H32" t="s">
        <v>44</v>
      </c>
    </row>
    <row r="33" spans="1:8" x14ac:dyDescent="0.25">
      <c r="A33" t="s">
        <v>19</v>
      </c>
      <c r="B33">
        <v>60</v>
      </c>
      <c r="C33">
        <v>368</v>
      </c>
      <c r="D33">
        <v>909930</v>
      </c>
      <c r="E33" t="s">
        <v>9</v>
      </c>
      <c r="F33" t="s">
        <v>9</v>
      </c>
      <c r="G33">
        <v>904</v>
      </c>
      <c r="H33" t="s">
        <v>45</v>
      </c>
    </row>
    <row r="34" spans="1:8" x14ac:dyDescent="0.25">
      <c r="A34" t="s">
        <v>21</v>
      </c>
      <c r="B34">
        <v>60</v>
      </c>
      <c r="C34">
        <v>368</v>
      </c>
      <c r="D34">
        <v>904</v>
      </c>
      <c r="E34" t="s">
        <v>9</v>
      </c>
      <c r="F34" t="s">
        <v>9</v>
      </c>
      <c r="G34">
        <v>905</v>
      </c>
      <c r="H34" t="s">
        <v>46</v>
      </c>
    </row>
    <row r="35" spans="1:8" x14ac:dyDescent="0.25">
      <c r="A35" t="s">
        <v>15</v>
      </c>
      <c r="B35">
        <v>7</v>
      </c>
      <c r="C35">
        <v>43</v>
      </c>
      <c r="D35">
        <v>766</v>
      </c>
      <c r="E35" t="s">
        <v>9</v>
      </c>
      <c r="F35" t="s">
        <v>9</v>
      </c>
      <c r="G35">
        <v>942</v>
      </c>
      <c r="H35" t="s">
        <v>47</v>
      </c>
    </row>
    <row r="36" spans="1:8" x14ac:dyDescent="0.25">
      <c r="A36" t="s">
        <v>19</v>
      </c>
      <c r="B36">
        <v>2</v>
      </c>
      <c r="C36">
        <v>12</v>
      </c>
      <c r="D36">
        <v>942</v>
      </c>
      <c r="E36" t="s">
        <v>9</v>
      </c>
      <c r="F36" t="s">
        <v>9</v>
      </c>
      <c r="G36">
        <v>943</v>
      </c>
      <c r="H36" t="s">
        <v>48</v>
      </c>
    </row>
    <row r="37" spans="1:8" x14ac:dyDescent="0.25">
      <c r="A37" t="s">
        <v>19</v>
      </c>
      <c r="B37">
        <v>1952</v>
      </c>
      <c r="C37">
        <v>11981</v>
      </c>
      <c r="D37">
        <v>75682</v>
      </c>
      <c r="E37" t="s">
        <v>9</v>
      </c>
      <c r="F37" t="s">
        <v>9</v>
      </c>
      <c r="G37">
        <v>963</v>
      </c>
      <c r="H37" t="s">
        <v>49</v>
      </c>
    </row>
    <row r="38" spans="1:8" x14ac:dyDescent="0.25">
      <c r="A38" t="s">
        <v>50</v>
      </c>
      <c r="B38">
        <v>22379</v>
      </c>
      <c r="C38">
        <v>137360</v>
      </c>
      <c r="D38">
        <v>68336</v>
      </c>
      <c r="E38" t="s">
        <v>51</v>
      </c>
      <c r="F38" t="s">
        <v>9</v>
      </c>
      <c r="G38">
        <v>976</v>
      </c>
      <c r="H38" t="s">
        <v>52</v>
      </c>
    </row>
    <row r="39" spans="1:8" x14ac:dyDescent="0.25">
      <c r="A39" t="s">
        <v>19</v>
      </c>
      <c r="B39">
        <v>2</v>
      </c>
      <c r="C39">
        <v>12</v>
      </c>
      <c r="D39">
        <v>89373</v>
      </c>
      <c r="E39" t="s">
        <v>9</v>
      </c>
      <c r="F39" t="s">
        <v>9</v>
      </c>
      <c r="G39">
        <v>992</v>
      </c>
      <c r="H39" t="s">
        <v>53</v>
      </c>
    </row>
    <row r="40" spans="1:8" x14ac:dyDescent="0.25">
      <c r="A40" t="s">
        <v>15</v>
      </c>
      <c r="B40">
        <v>4</v>
      </c>
      <c r="C40">
        <v>25</v>
      </c>
      <c r="D40">
        <v>135613</v>
      </c>
      <c r="E40" t="s">
        <v>9</v>
      </c>
      <c r="F40" t="s">
        <v>9</v>
      </c>
      <c r="G40">
        <v>1046</v>
      </c>
      <c r="H40" t="s">
        <v>54</v>
      </c>
    </row>
    <row r="41" spans="1:8" x14ac:dyDescent="0.25">
      <c r="A41" t="s">
        <v>50</v>
      </c>
      <c r="B41">
        <v>6340</v>
      </c>
      <c r="C41">
        <v>38914</v>
      </c>
      <c r="D41">
        <v>2</v>
      </c>
      <c r="E41" t="s">
        <v>55</v>
      </c>
      <c r="F41" t="s">
        <v>9</v>
      </c>
      <c r="G41">
        <v>1224</v>
      </c>
      <c r="H41" t="s">
        <v>56</v>
      </c>
    </row>
    <row r="42" spans="1:8" x14ac:dyDescent="0.25">
      <c r="A42" t="s">
        <v>57</v>
      </c>
      <c r="B42">
        <v>468</v>
      </c>
      <c r="C42">
        <v>2873</v>
      </c>
      <c r="D42">
        <v>1224</v>
      </c>
      <c r="E42" t="s">
        <v>9</v>
      </c>
      <c r="F42" t="s">
        <v>9</v>
      </c>
      <c r="G42">
        <v>1236</v>
      </c>
      <c r="H42" t="s">
        <v>58</v>
      </c>
    </row>
    <row r="43" spans="1:8" x14ac:dyDescent="0.25">
      <c r="A43" t="s">
        <v>50</v>
      </c>
      <c r="B43">
        <v>113333</v>
      </c>
      <c r="C43">
        <v>695627</v>
      </c>
      <c r="D43">
        <v>2</v>
      </c>
      <c r="E43" s="1" t="s">
        <v>59</v>
      </c>
      <c r="F43" t="s">
        <v>9</v>
      </c>
      <c r="G43">
        <v>1239</v>
      </c>
      <c r="H43" t="s">
        <v>60</v>
      </c>
    </row>
    <row r="44" spans="1:8" x14ac:dyDescent="0.25">
      <c r="A44" t="s">
        <v>19</v>
      </c>
      <c r="B44">
        <v>8800</v>
      </c>
      <c r="C44">
        <v>54014</v>
      </c>
      <c r="D44">
        <v>541000</v>
      </c>
      <c r="E44" t="s">
        <v>9</v>
      </c>
      <c r="F44" t="s">
        <v>9</v>
      </c>
      <c r="G44">
        <v>1263</v>
      </c>
      <c r="H44" t="s">
        <v>61</v>
      </c>
    </row>
    <row r="45" spans="1:8" x14ac:dyDescent="0.25">
      <c r="A45" t="s">
        <v>19</v>
      </c>
      <c r="B45">
        <v>318</v>
      </c>
      <c r="C45">
        <v>1952</v>
      </c>
      <c r="D45">
        <v>31979</v>
      </c>
      <c r="E45" t="s">
        <v>9</v>
      </c>
      <c r="F45" t="s">
        <v>9</v>
      </c>
      <c r="G45">
        <v>1266</v>
      </c>
      <c r="H45" t="s">
        <v>62</v>
      </c>
    </row>
    <row r="46" spans="1:8" x14ac:dyDescent="0.25">
      <c r="A46" t="s">
        <v>19</v>
      </c>
      <c r="B46">
        <v>2</v>
      </c>
      <c r="C46">
        <v>12</v>
      </c>
      <c r="D46">
        <v>90964</v>
      </c>
      <c r="E46" t="s">
        <v>9</v>
      </c>
      <c r="F46" t="s">
        <v>9</v>
      </c>
      <c r="G46">
        <v>1279</v>
      </c>
      <c r="H46" t="s">
        <v>63</v>
      </c>
    </row>
    <row r="47" spans="1:8" x14ac:dyDescent="0.25">
      <c r="A47" t="s">
        <v>15</v>
      </c>
      <c r="B47">
        <v>51</v>
      </c>
      <c r="C47">
        <v>313</v>
      </c>
      <c r="D47">
        <v>186826</v>
      </c>
      <c r="E47" t="s">
        <v>9</v>
      </c>
      <c r="F47" t="s">
        <v>9</v>
      </c>
      <c r="G47">
        <v>1300</v>
      </c>
      <c r="H47" t="s">
        <v>64</v>
      </c>
    </row>
    <row r="48" spans="1:8" x14ac:dyDescent="0.25">
      <c r="A48" t="s">
        <v>19</v>
      </c>
      <c r="B48">
        <v>48</v>
      </c>
      <c r="C48">
        <v>295</v>
      </c>
      <c r="D48">
        <v>1300</v>
      </c>
      <c r="E48" t="s">
        <v>9</v>
      </c>
      <c r="F48" t="s">
        <v>9</v>
      </c>
      <c r="G48">
        <v>1301</v>
      </c>
      <c r="H48" t="s">
        <v>65</v>
      </c>
    </row>
    <row r="49" spans="1:8" x14ac:dyDescent="0.25">
      <c r="A49" t="s">
        <v>21</v>
      </c>
      <c r="B49">
        <v>2</v>
      </c>
      <c r="C49">
        <v>12</v>
      </c>
      <c r="D49">
        <v>1301</v>
      </c>
      <c r="E49" t="s">
        <v>9</v>
      </c>
      <c r="F49" t="s">
        <v>9</v>
      </c>
      <c r="G49">
        <v>1305</v>
      </c>
      <c r="H49" t="s">
        <v>66</v>
      </c>
    </row>
    <row r="50" spans="1:8" x14ac:dyDescent="0.25">
      <c r="A50" t="s">
        <v>21</v>
      </c>
      <c r="B50">
        <v>26</v>
      </c>
      <c r="C50">
        <v>160</v>
      </c>
      <c r="D50">
        <v>1301</v>
      </c>
      <c r="E50" t="s">
        <v>9</v>
      </c>
      <c r="F50" t="s">
        <v>9</v>
      </c>
      <c r="G50">
        <v>1308</v>
      </c>
      <c r="H50" t="s">
        <v>67</v>
      </c>
    </row>
    <row r="51" spans="1:8" x14ac:dyDescent="0.25">
      <c r="A51" t="s">
        <v>19</v>
      </c>
      <c r="B51">
        <v>3</v>
      </c>
      <c r="C51">
        <v>18</v>
      </c>
      <c r="D51">
        <v>1300</v>
      </c>
      <c r="E51" t="s">
        <v>9</v>
      </c>
      <c r="F51" t="s">
        <v>9</v>
      </c>
      <c r="G51">
        <v>1357</v>
      </c>
      <c r="H51" t="s">
        <v>68</v>
      </c>
    </row>
    <row r="52" spans="1:8" x14ac:dyDescent="0.25">
      <c r="A52" t="s">
        <v>21</v>
      </c>
      <c r="B52">
        <v>3</v>
      </c>
      <c r="C52">
        <v>18</v>
      </c>
      <c r="D52">
        <v>1357</v>
      </c>
      <c r="E52" t="s">
        <v>9</v>
      </c>
      <c r="F52" t="s">
        <v>9</v>
      </c>
      <c r="G52">
        <v>1358</v>
      </c>
      <c r="H52" t="s">
        <v>69</v>
      </c>
    </row>
    <row r="53" spans="1:8" x14ac:dyDescent="0.25">
      <c r="A53" t="s">
        <v>12</v>
      </c>
      <c r="B53">
        <v>30</v>
      </c>
      <c r="C53">
        <v>184</v>
      </c>
      <c r="D53">
        <v>91061</v>
      </c>
      <c r="E53" t="s">
        <v>9</v>
      </c>
      <c r="F53" t="s">
        <v>9</v>
      </c>
      <c r="G53">
        <v>1385</v>
      </c>
      <c r="H53" t="s">
        <v>70</v>
      </c>
    </row>
    <row r="54" spans="1:8" x14ac:dyDescent="0.25">
      <c r="A54" t="s">
        <v>19</v>
      </c>
      <c r="B54">
        <v>4</v>
      </c>
      <c r="C54">
        <v>25</v>
      </c>
      <c r="D54">
        <v>186817</v>
      </c>
      <c r="E54" t="s">
        <v>9</v>
      </c>
      <c r="F54" t="s">
        <v>9</v>
      </c>
      <c r="G54">
        <v>1386</v>
      </c>
      <c r="H54" t="s">
        <v>71</v>
      </c>
    </row>
    <row r="55" spans="1:8" x14ac:dyDescent="0.25">
      <c r="A55" t="s">
        <v>19</v>
      </c>
      <c r="B55">
        <v>405</v>
      </c>
      <c r="C55">
        <v>2486</v>
      </c>
      <c r="D55">
        <v>31979</v>
      </c>
      <c r="E55" t="s">
        <v>9</v>
      </c>
      <c r="F55" t="s">
        <v>9</v>
      </c>
      <c r="G55">
        <v>1485</v>
      </c>
      <c r="H55" t="s">
        <v>72</v>
      </c>
    </row>
    <row r="56" spans="1:8" x14ac:dyDescent="0.25">
      <c r="A56" t="s">
        <v>21</v>
      </c>
      <c r="B56">
        <v>14</v>
      </c>
      <c r="C56">
        <v>86</v>
      </c>
      <c r="D56">
        <v>1485</v>
      </c>
      <c r="E56" t="s">
        <v>9</v>
      </c>
      <c r="F56" t="s">
        <v>9</v>
      </c>
      <c r="G56">
        <v>1506</v>
      </c>
      <c r="H56" t="s">
        <v>73</v>
      </c>
    </row>
    <row r="57" spans="1:8" x14ac:dyDescent="0.25">
      <c r="A57" t="s">
        <v>21</v>
      </c>
      <c r="B57">
        <v>132</v>
      </c>
      <c r="C57">
        <v>810</v>
      </c>
      <c r="D57">
        <v>1485</v>
      </c>
      <c r="E57" t="s">
        <v>9</v>
      </c>
      <c r="F57" t="s">
        <v>9</v>
      </c>
      <c r="G57">
        <v>1531</v>
      </c>
      <c r="H57" t="s">
        <v>74</v>
      </c>
    </row>
    <row r="58" spans="1:8" x14ac:dyDescent="0.25">
      <c r="A58" t="s">
        <v>21</v>
      </c>
      <c r="B58">
        <v>33</v>
      </c>
      <c r="C58">
        <v>203</v>
      </c>
      <c r="D58">
        <v>1485</v>
      </c>
      <c r="E58" t="s">
        <v>9</v>
      </c>
      <c r="F58" t="s">
        <v>9</v>
      </c>
      <c r="G58">
        <v>1535</v>
      </c>
      <c r="H58" t="s">
        <v>75</v>
      </c>
    </row>
    <row r="59" spans="1:8" x14ac:dyDescent="0.25">
      <c r="A59" t="s">
        <v>21</v>
      </c>
      <c r="B59">
        <v>46</v>
      </c>
      <c r="C59">
        <v>282</v>
      </c>
      <c r="D59">
        <v>1485</v>
      </c>
      <c r="E59" t="s">
        <v>9</v>
      </c>
      <c r="F59" t="s">
        <v>9</v>
      </c>
      <c r="G59">
        <v>1561</v>
      </c>
      <c r="H59" t="s">
        <v>76</v>
      </c>
    </row>
    <row r="60" spans="1:8" x14ac:dyDescent="0.25">
      <c r="A60" t="s">
        <v>19</v>
      </c>
      <c r="B60">
        <v>2804</v>
      </c>
      <c r="C60">
        <v>17211</v>
      </c>
      <c r="D60">
        <v>33958</v>
      </c>
      <c r="E60" t="s">
        <v>9</v>
      </c>
      <c r="F60" t="s">
        <v>9</v>
      </c>
      <c r="G60">
        <v>1578</v>
      </c>
      <c r="H60" t="s">
        <v>77</v>
      </c>
    </row>
    <row r="61" spans="1:8" x14ac:dyDescent="0.25">
      <c r="A61" t="s">
        <v>21</v>
      </c>
      <c r="B61">
        <v>2</v>
      </c>
      <c r="C61">
        <v>12</v>
      </c>
      <c r="D61">
        <v>1578</v>
      </c>
      <c r="E61" t="s">
        <v>9</v>
      </c>
      <c r="F61" t="s">
        <v>9</v>
      </c>
      <c r="G61">
        <v>1599</v>
      </c>
      <c r="H61" t="s">
        <v>78</v>
      </c>
    </row>
    <row r="62" spans="1:8" x14ac:dyDescent="0.25">
      <c r="A62" t="s">
        <v>19</v>
      </c>
      <c r="B62">
        <v>8</v>
      </c>
      <c r="C62">
        <v>49</v>
      </c>
      <c r="D62">
        <v>31953</v>
      </c>
      <c r="E62" t="s">
        <v>9</v>
      </c>
      <c r="F62" t="s">
        <v>9</v>
      </c>
      <c r="G62">
        <v>1678</v>
      </c>
      <c r="H62" t="s">
        <v>79</v>
      </c>
    </row>
    <row r="63" spans="1:8" x14ac:dyDescent="0.25">
      <c r="A63" t="s">
        <v>21</v>
      </c>
      <c r="B63">
        <v>2</v>
      </c>
      <c r="C63">
        <v>12</v>
      </c>
      <c r="D63">
        <v>1678</v>
      </c>
      <c r="E63" t="s">
        <v>9</v>
      </c>
      <c r="F63" t="s">
        <v>9</v>
      </c>
      <c r="G63">
        <v>1680</v>
      </c>
      <c r="H63" t="s">
        <v>80</v>
      </c>
    </row>
    <row r="64" spans="1:8" x14ac:dyDescent="0.25">
      <c r="A64" t="s">
        <v>21</v>
      </c>
      <c r="B64">
        <v>2</v>
      </c>
      <c r="C64">
        <v>12</v>
      </c>
      <c r="D64">
        <v>1678</v>
      </c>
      <c r="E64" t="s">
        <v>9</v>
      </c>
      <c r="F64" t="s">
        <v>9</v>
      </c>
      <c r="G64">
        <v>1689</v>
      </c>
      <c r="H64" t="s">
        <v>81</v>
      </c>
    </row>
    <row r="65" spans="1:8" x14ac:dyDescent="0.25">
      <c r="A65" t="s">
        <v>19</v>
      </c>
      <c r="B65">
        <v>656</v>
      </c>
      <c r="C65">
        <v>4026</v>
      </c>
      <c r="D65">
        <v>186806</v>
      </c>
      <c r="E65" t="s">
        <v>9</v>
      </c>
      <c r="F65" t="s">
        <v>9</v>
      </c>
      <c r="G65">
        <v>1730</v>
      </c>
      <c r="H65" t="s">
        <v>82</v>
      </c>
    </row>
    <row r="66" spans="1:8" x14ac:dyDescent="0.25">
      <c r="A66" t="s">
        <v>57</v>
      </c>
      <c r="B66">
        <v>628</v>
      </c>
      <c r="C66">
        <v>3855</v>
      </c>
      <c r="D66">
        <v>201174</v>
      </c>
      <c r="E66" t="s">
        <v>9</v>
      </c>
      <c r="F66" t="s">
        <v>9</v>
      </c>
      <c r="G66">
        <v>1760</v>
      </c>
      <c r="H66" t="s">
        <v>83</v>
      </c>
    </row>
    <row r="67" spans="1:8" x14ac:dyDescent="0.25">
      <c r="A67" t="s">
        <v>10</v>
      </c>
      <c r="B67">
        <v>374</v>
      </c>
      <c r="C67">
        <v>2296</v>
      </c>
      <c r="D67">
        <v>131567</v>
      </c>
      <c r="E67" t="s">
        <v>9</v>
      </c>
      <c r="F67" t="s">
        <v>9</v>
      </c>
      <c r="G67">
        <v>2157</v>
      </c>
      <c r="H67" t="s">
        <v>84</v>
      </c>
    </row>
    <row r="68" spans="1:8" x14ac:dyDescent="0.25">
      <c r="A68" t="s">
        <v>12</v>
      </c>
      <c r="B68">
        <v>354</v>
      </c>
      <c r="C68">
        <v>2173</v>
      </c>
      <c r="D68">
        <v>183925</v>
      </c>
      <c r="E68" t="s">
        <v>9</v>
      </c>
      <c r="F68" t="s">
        <v>9</v>
      </c>
      <c r="G68">
        <v>2158</v>
      </c>
      <c r="H68" t="s">
        <v>85</v>
      </c>
    </row>
    <row r="69" spans="1:8" x14ac:dyDescent="0.25">
      <c r="A69" t="s">
        <v>15</v>
      </c>
      <c r="B69">
        <v>354</v>
      </c>
      <c r="C69">
        <v>2173</v>
      </c>
      <c r="D69">
        <v>2158</v>
      </c>
      <c r="E69" t="s">
        <v>9</v>
      </c>
      <c r="F69" t="s">
        <v>9</v>
      </c>
      <c r="G69">
        <v>2159</v>
      </c>
      <c r="H69" t="s">
        <v>86</v>
      </c>
    </row>
    <row r="70" spans="1:8" x14ac:dyDescent="0.25">
      <c r="A70" t="s">
        <v>19</v>
      </c>
      <c r="B70">
        <v>354</v>
      </c>
      <c r="C70">
        <v>2173</v>
      </c>
      <c r="D70">
        <v>2159</v>
      </c>
      <c r="E70" t="s">
        <v>9</v>
      </c>
      <c r="F70" t="s">
        <v>9</v>
      </c>
      <c r="G70">
        <v>2172</v>
      </c>
      <c r="H70" t="s">
        <v>87</v>
      </c>
    </row>
    <row r="71" spans="1:8" x14ac:dyDescent="0.25">
      <c r="A71" t="s">
        <v>21</v>
      </c>
      <c r="B71">
        <v>354</v>
      </c>
      <c r="C71">
        <v>2173</v>
      </c>
      <c r="D71">
        <v>2172</v>
      </c>
      <c r="E71" t="s">
        <v>9</v>
      </c>
      <c r="F71" t="s">
        <v>9</v>
      </c>
      <c r="G71">
        <v>2173</v>
      </c>
      <c r="H71" t="s">
        <v>88</v>
      </c>
    </row>
    <row r="72" spans="1:8" x14ac:dyDescent="0.25">
      <c r="A72" t="s">
        <v>89</v>
      </c>
      <c r="B72">
        <v>16406</v>
      </c>
      <c r="C72">
        <v>100698</v>
      </c>
      <c r="D72">
        <v>2</v>
      </c>
      <c r="E72" t="s">
        <v>9</v>
      </c>
      <c r="F72" t="s">
        <v>9</v>
      </c>
      <c r="G72">
        <v>2323</v>
      </c>
      <c r="H72" t="s">
        <v>90</v>
      </c>
    </row>
    <row r="73" spans="1:8" x14ac:dyDescent="0.25">
      <c r="A73" t="s">
        <v>19</v>
      </c>
      <c r="B73">
        <v>275</v>
      </c>
      <c r="C73">
        <v>1688</v>
      </c>
      <c r="D73">
        <v>31953</v>
      </c>
      <c r="E73" t="s">
        <v>9</v>
      </c>
      <c r="F73" t="s">
        <v>9</v>
      </c>
      <c r="G73">
        <v>2701</v>
      </c>
      <c r="H73" t="s">
        <v>91</v>
      </c>
    </row>
    <row r="74" spans="1:8" x14ac:dyDescent="0.25">
      <c r="A74" t="s">
        <v>19</v>
      </c>
      <c r="B74">
        <v>65</v>
      </c>
      <c r="C74">
        <v>399</v>
      </c>
      <c r="D74">
        <v>186807</v>
      </c>
      <c r="E74" t="s">
        <v>9</v>
      </c>
      <c r="F74" t="s">
        <v>9</v>
      </c>
      <c r="G74">
        <v>2740</v>
      </c>
      <c r="H74" t="s">
        <v>92</v>
      </c>
    </row>
    <row r="75" spans="1:8" x14ac:dyDescent="0.25">
      <c r="A75" t="s">
        <v>19</v>
      </c>
      <c r="B75">
        <v>204</v>
      </c>
      <c r="C75">
        <v>1252</v>
      </c>
      <c r="D75">
        <v>649777</v>
      </c>
      <c r="E75" t="s">
        <v>9</v>
      </c>
      <c r="F75" t="s">
        <v>9</v>
      </c>
      <c r="G75">
        <v>2753</v>
      </c>
      <c r="H75" t="s">
        <v>93</v>
      </c>
    </row>
    <row r="76" spans="1:8" x14ac:dyDescent="0.25">
      <c r="A76" t="s">
        <v>89</v>
      </c>
      <c r="B76">
        <v>1229</v>
      </c>
      <c r="C76">
        <v>7543</v>
      </c>
      <c r="D76">
        <v>1</v>
      </c>
      <c r="E76" t="s">
        <v>9</v>
      </c>
      <c r="F76" t="s">
        <v>9</v>
      </c>
      <c r="G76">
        <v>12908</v>
      </c>
      <c r="H76" t="s">
        <v>94</v>
      </c>
    </row>
    <row r="77" spans="1:8" x14ac:dyDescent="0.25">
      <c r="A77" t="s">
        <v>21</v>
      </c>
      <c r="B77">
        <v>2</v>
      </c>
      <c r="C77">
        <v>12</v>
      </c>
      <c r="D77">
        <v>1678</v>
      </c>
      <c r="E77" t="s">
        <v>9</v>
      </c>
      <c r="F77" t="s">
        <v>9</v>
      </c>
      <c r="G77">
        <v>28025</v>
      </c>
      <c r="H77" t="s">
        <v>95</v>
      </c>
    </row>
    <row r="78" spans="1:8" x14ac:dyDescent="0.25">
      <c r="A78" t="s">
        <v>19</v>
      </c>
      <c r="B78">
        <v>2844</v>
      </c>
      <c r="C78">
        <v>17456</v>
      </c>
      <c r="D78">
        <v>186803</v>
      </c>
      <c r="E78" t="s">
        <v>9</v>
      </c>
      <c r="F78" t="s">
        <v>9</v>
      </c>
      <c r="G78">
        <v>28050</v>
      </c>
      <c r="H78" t="s">
        <v>96</v>
      </c>
    </row>
    <row r="79" spans="1:8" x14ac:dyDescent="0.25">
      <c r="A79" t="s">
        <v>21</v>
      </c>
      <c r="B79">
        <v>2</v>
      </c>
      <c r="C79">
        <v>12</v>
      </c>
      <c r="D79">
        <v>816</v>
      </c>
      <c r="E79" t="s">
        <v>9</v>
      </c>
      <c r="F79" t="s">
        <v>9</v>
      </c>
      <c r="G79">
        <v>28116</v>
      </c>
      <c r="H79" t="s">
        <v>97</v>
      </c>
    </row>
    <row r="80" spans="1:8" x14ac:dyDescent="0.25">
      <c r="A80" t="s">
        <v>21</v>
      </c>
      <c r="B80">
        <v>129</v>
      </c>
      <c r="C80">
        <v>792</v>
      </c>
      <c r="D80">
        <v>283168</v>
      </c>
      <c r="E80" t="s">
        <v>9</v>
      </c>
      <c r="F80" t="s">
        <v>9</v>
      </c>
      <c r="G80">
        <v>28118</v>
      </c>
      <c r="H80" t="s">
        <v>98</v>
      </c>
    </row>
    <row r="81" spans="1:8" x14ac:dyDescent="0.25">
      <c r="A81" t="s">
        <v>21</v>
      </c>
      <c r="B81">
        <v>421</v>
      </c>
      <c r="C81">
        <v>2584</v>
      </c>
      <c r="D81">
        <v>413496</v>
      </c>
      <c r="E81" t="s">
        <v>9</v>
      </c>
      <c r="F81" t="s">
        <v>9</v>
      </c>
      <c r="G81">
        <v>28141</v>
      </c>
      <c r="H81" t="s">
        <v>99</v>
      </c>
    </row>
    <row r="82" spans="1:8" x14ac:dyDescent="0.25">
      <c r="A82" t="s">
        <v>57</v>
      </c>
      <c r="B82">
        <v>237</v>
      </c>
      <c r="C82">
        <v>1455</v>
      </c>
      <c r="D82">
        <v>1224</v>
      </c>
      <c r="E82" t="s">
        <v>9</v>
      </c>
      <c r="F82" t="s">
        <v>9</v>
      </c>
      <c r="G82">
        <v>28211</v>
      </c>
      <c r="H82" t="s">
        <v>100</v>
      </c>
    </row>
    <row r="83" spans="1:8" x14ac:dyDescent="0.25">
      <c r="A83" t="s">
        <v>57</v>
      </c>
      <c r="B83">
        <v>4147</v>
      </c>
      <c r="C83">
        <v>25454</v>
      </c>
      <c r="D83">
        <v>1224</v>
      </c>
      <c r="E83" t="s">
        <v>9</v>
      </c>
      <c r="F83" t="s">
        <v>9</v>
      </c>
      <c r="G83">
        <v>28216</v>
      </c>
      <c r="H83" t="s">
        <v>101</v>
      </c>
    </row>
    <row r="84" spans="1:8" x14ac:dyDescent="0.25">
      <c r="A84" t="s">
        <v>57</v>
      </c>
      <c r="B84">
        <v>1482</v>
      </c>
      <c r="C84">
        <v>9096</v>
      </c>
      <c r="D84">
        <v>68525</v>
      </c>
      <c r="E84" t="s">
        <v>9</v>
      </c>
      <c r="F84" t="s">
        <v>9</v>
      </c>
      <c r="G84">
        <v>28221</v>
      </c>
      <c r="H84" t="s">
        <v>102</v>
      </c>
    </row>
    <row r="85" spans="1:8" x14ac:dyDescent="0.25">
      <c r="A85" t="s">
        <v>50</v>
      </c>
      <c r="B85">
        <v>374</v>
      </c>
      <c r="C85">
        <v>2296</v>
      </c>
      <c r="D85">
        <v>2157</v>
      </c>
      <c r="E85" t="s">
        <v>9</v>
      </c>
      <c r="F85" t="s">
        <v>9</v>
      </c>
      <c r="G85">
        <v>28890</v>
      </c>
      <c r="H85" t="s">
        <v>103</v>
      </c>
    </row>
    <row r="86" spans="1:8" x14ac:dyDescent="0.25">
      <c r="A86" t="s">
        <v>19</v>
      </c>
      <c r="B86">
        <v>4</v>
      </c>
      <c r="C86">
        <v>25</v>
      </c>
      <c r="D86">
        <v>31977</v>
      </c>
      <c r="E86" t="s">
        <v>9</v>
      </c>
      <c r="F86" t="s">
        <v>9</v>
      </c>
      <c r="G86">
        <v>29465</v>
      </c>
      <c r="H86" t="s">
        <v>104</v>
      </c>
    </row>
    <row r="87" spans="1:8" x14ac:dyDescent="0.25">
      <c r="A87" t="s">
        <v>19</v>
      </c>
      <c r="B87">
        <v>645</v>
      </c>
      <c r="C87">
        <v>3959</v>
      </c>
      <c r="D87">
        <v>143786</v>
      </c>
      <c r="E87" t="s">
        <v>9</v>
      </c>
      <c r="F87" t="s">
        <v>9</v>
      </c>
      <c r="G87">
        <v>29521</v>
      </c>
      <c r="H87" t="s">
        <v>105</v>
      </c>
    </row>
    <row r="88" spans="1:8" x14ac:dyDescent="0.25">
      <c r="A88" t="s">
        <v>19</v>
      </c>
      <c r="B88">
        <v>2</v>
      </c>
      <c r="C88">
        <v>12</v>
      </c>
      <c r="D88">
        <v>213465</v>
      </c>
      <c r="E88" t="s">
        <v>9</v>
      </c>
      <c r="F88" t="s">
        <v>9</v>
      </c>
      <c r="G88">
        <v>29526</v>
      </c>
      <c r="H88" t="s">
        <v>106</v>
      </c>
    </row>
    <row r="89" spans="1:8" x14ac:dyDescent="0.25">
      <c r="A89" t="s">
        <v>15</v>
      </c>
      <c r="B89">
        <v>285</v>
      </c>
      <c r="C89">
        <v>1749</v>
      </c>
      <c r="D89">
        <v>85004</v>
      </c>
      <c r="E89" t="s">
        <v>9</v>
      </c>
      <c r="F89" t="s">
        <v>9</v>
      </c>
      <c r="G89">
        <v>31953</v>
      </c>
      <c r="H89" t="s">
        <v>107</v>
      </c>
    </row>
    <row r="90" spans="1:8" x14ac:dyDescent="0.25">
      <c r="A90" t="s">
        <v>57</v>
      </c>
      <c r="B90">
        <v>1065</v>
      </c>
      <c r="C90">
        <v>6537</v>
      </c>
      <c r="D90">
        <v>544448</v>
      </c>
      <c r="E90" t="s">
        <v>9</v>
      </c>
      <c r="F90" t="s">
        <v>9</v>
      </c>
      <c r="G90">
        <v>31969</v>
      </c>
      <c r="H90" t="s">
        <v>108</v>
      </c>
    </row>
    <row r="91" spans="1:8" x14ac:dyDescent="0.25">
      <c r="A91" t="s">
        <v>15</v>
      </c>
      <c r="B91">
        <v>794</v>
      </c>
      <c r="C91">
        <v>4873</v>
      </c>
      <c r="D91">
        <v>909929</v>
      </c>
      <c r="E91" t="s">
        <v>9</v>
      </c>
      <c r="F91" t="s">
        <v>9</v>
      </c>
      <c r="G91">
        <v>31977</v>
      </c>
      <c r="H91" t="s">
        <v>109</v>
      </c>
    </row>
    <row r="92" spans="1:8" x14ac:dyDescent="0.25">
      <c r="A92" t="s">
        <v>15</v>
      </c>
      <c r="B92">
        <v>823</v>
      </c>
      <c r="C92">
        <v>5051</v>
      </c>
      <c r="D92">
        <v>186802</v>
      </c>
      <c r="E92" t="s">
        <v>9</v>
      </c>
      <c r="F92" t="s">
        <v>9</v>
      </c>
      <c r="G92">
        <v>31979</v>
      </c>
      <c r="H92" t="s">
        <v>110</v>
      </c>
    </row>
    <row r="93" spans="1:8" x14ac:dyDescent="0.25">
      <c r="A93" t="s">
        <v>12</v>
      </c>
      <c r="B93">
        <v>17</v>
      </c>
      <c r="C93">
        <v>104</v>
      </c>
      <c r="D93">
        <v>28216</v>
      </c>
      <c r="E93" t="s">
        <v>9</v>
      </c>
      <c r="F93" t="s">
        <v>9</v>
      </c>
      <c r="G93">
        <v>32003</v>
      </c>
      <c r="H93" t="s">
        <v>111</v>
      </c>
    </row>
    <row r="94" spans="1:8" x14ac:dyDescent="0.25">
      <c r="A94" t="s">
        <v>19</v>
      </c>
      <c r="B94">
        <v>2</v>
      </c>
      <c r="C94">
        <v>12</v>
      </c>
      <c r="D94">
        <v>119060</v>
      </c>
      <c r="E94" t="s">
        <v>9</v>
      </c>
      <c r="F94" t="s">
        <v>9</v>
      </c>
      <c r="G94">
        <v>32008</v>
      </c>
      <c r="H94" t="s">
        <v>112</v>
      </c>
    </row>
    <row r="95" spans="1:8" x14ac:dyDescent="0.25">
      <c r="A95" t="s">
        <v>19</v>
      </c>
      <c r="B95">
        <v>514</v>
      </c>
      <c r="C95">
        <v>3155</v>
      </c>
      <c r="D95">
        <v>909930</v>
      </c>
      <c r="E95" t="s">
        <v>9</v>
      </c>
      <c r="F95" t="s">
        <v>9</v>
      </c>
      <c r="G95">
        <v>33024</v>
      </c>
      <c r="H95" t="s">
        <v>113</v>
      </c>
    </row>
    <row r="96" spans="1:8" x14ac:dyDescent="0.25">
      <c r="A96" t="s">
        <v>21</v>
      </c>
      <c r="B96">
        <v>489</v>
      </c>
      <c r="C96">
        <v>3001</v>
      </c>
      <c r="D96">
        <v>33024</v>
      </c>
      <c r="E96" t="s">
        <v>9</v>
      </c>
      <c r="F96" t="s">
        <v>9</v>
      </c>
      <c r="G96">
        <v>33025</v>
      </c>
      <c r="H96" t="s">
        <v>114</v>
      </c>
    </row>
    <row r="97" spans="1:8" x14ac:dyDescent="0.25">
      <c r="A97" t="s">
        <v>19</v>
      </c>
      <c r="B97">
        <v>3702</v>
      </c>
      <c r="C97">
        <v>22723</v>
      </c>
      <c r="D97">
        <v>186803</v>
      </c>
      <c r="E97" t="s">
        <v>9</v>
      </c>
      <c r="F97" t="s">
        <v>9</v>
      </c>
      <c r="G97">
        <v>33042</v>
      </c>
      <c r="H97" t="s">
        <v>115</v>
      </c>
    </row>
    <row r="98" spans="1:8" x14ac:dyDescent="0.25">
      <c r="A98" t="s">
        <v>89</v>
      </c>
      <c r="B98">
        <v>2</v>
      </c>
      <c r="C98">
        <v>12</v>
      </c>
      <c r="D98">
        <v>119066</v>
      </c>
      <c r="E98" t="s">
        <v>9</v>
      </c>
      <c r="F98" t="s">
        <v>9</v>
      </c>
      <c r="G98">
        <v>33809</v>
      </c>
      <c r="H98" t="s">
        <v>116</v>
      </c>
    </row>
    <row r="99" spans="1:8" x14ac:dyDescent="0.25">
      <c r="A99" t="s">
        <v>89</v>
      </c>
      <c r="B99">
        <v>2</v>
      </c>
      <c r="C99">
        <v>12</v>
      </c>
      <c r="D99">
        <v>118884</v>
      </c>
      <c r="E99" t="s">
        <v>9</v>
      </c>
      <c r="F99" t="s">
        <v>9</v>
      </c>
      <c r="G99">
        <v>33811</v>
      </c>
      <c r="H99" t="s">
        <v>117</v>
      </c>
    </row>
    <row r="100" spans="1:8" x14ac:dyDescent="0.25">
      <c r="A100" t="s">
        <v>15</v>
      </c>
      <c r="B100">
        <v>2804</v>
      </c>
      <c r="C100">
        <v>17211</v>
      </c>
      <c r="D100">
        <v>186826</v>
      </c>
      <c r="E100" t="s">
        <v>9</v>
      </c>
      <c r="F100" t="s">
        <v>9</v>
      </c>
      <c r="G100">
        <v>33958</v>
      </c>
      <c r="H100" t="s">
        <v>118</v>
      </c>
    </row>
    <row r="101" spans="1:8" x14ac:dyDescent="0.25">
      <c r="A101" t="s">
        <v>19</v>
      </c>
      <c r="B101">
        <v>1284</v>
      </c>
      <c r="C101">
        <v>7881</v>
      </c>
      <c r="D101">
        <v>194924</v>
      </c>
      <c r="E101" t="s">
        <v>9</v>
      </c>
      <c r="F101" t="s">
        <v>9</v>
      </c>
      <c r="G101">
        <v>35832</v>
      </c>
      <c r="H101" t="s">
        <v>119</v>
      </c>
    </row>
    <row r="102" spans="1:8" x14ac:dyDescent="0.25">
      <c r="A102" t="s">
        <v>21</v>
      </c>
      <c r="B102">
        <v>1202</v>
      </c>
      <c r="C102">
        <v>7378</v>
      </c>
      <c r="D102">
        <v>35832</v>
      </c>
      <c r="E102" t="s">
        <v>9</v>
      </c>
      <c r="F102" t="s">
        <v>9</v>
      </c>
      <c r="G102">
        <v>35833</v>
      </c>
      <c r="H102" t="s">
        <v>120</v>
      </c>
    </row>
    <row r="103" spans="1:8" x14ac:dyDescent="0.25">
      <c r="A103" t="s">
        <v>21</v>
      </c>
      <c r="B103">
        <v>63</v>
      </c>
      <c r="C103">
        <v>387</v>
      </c>
      <c r="D103">
        <v>1730</v>
      </c>
      <c r="E103" t="s">
        <v>9</v>
      </c>
      <c r="F103" t="s">
        <v>9</v>
      </c>
      <c r="G103">
        <v>39484</v>
      </c>
      <c r="H103" t="s">
        <v>121</v>
      </c>
    </row>
    <row r="104" spans="1:8" x14ac:dyDescent="0.25">
      <c r="A104" t="s">
        <v>21</v>
      </c>
      <c r="B104">
        <v>2</v>
      </c>
      <c r="C104">
        <v>12</v>
      </c>
      <c r="D104">
        <v>1730</v>
      </c>
      <c r="E104" t="s">
        <v>9</v>
      </c>
      <c r="F104" t="s">
        <v>9</v>
      </c>
      <c r="G104">
        <v>39488</v>
      </c>
      <c r="H104" t="s">
        <v>122</v>
      </c>
    </row>
    <row r="105" spans="1:8" x14ac:dyDescent="0.25">
      <c r="A105" t="s">
        <v>21</v>
      </c>
      <c r="B105">
        <v>542</v>
      </c>
      <c r="C105">
        <v>3327</v>
      </c>
      <c r="D105">
        <v>1730</v>
      </c>
      <c r="E105" t="s">
        <v>9</v>
      </c>
      <c r="F105" t="s">
        <v>9</v>
      </c>
      <c r="G105">
        <v>39492</v>
      </c>
      <c r="H105" t="s">
        <v>123</v>
      </c>
    </row>
    <row r="106" spans="1:8" x14ac:dyDescent="0.25">
      <c r="A106" t="s">
        <v>89</v>
      </c>
      <c r="B106">
        <v>194</v>
      </c>
      <c r="C106">
        <v>1191</v>
      </c>
      <c r="D106">
        <v>186813</v>
      </c>
      <c r="E106" t="s">
        <v>9</v>
      </c>
      <c r="F106" t="s">
        <v>9</v>
      </c>
      <c r="G106">
        <v>39779</v>
      </c>
      <c r="H106" t="s">
        <v>124</v>
      </c>
    </row>
    <row r="107" spans="1:8" x14ac:dyDescent="0.25">
      <c r="A107" t="s">
        <v>19</v>
      </c>
      <c r="B107">
        <v>781</v>
      </c>
      <c r="C107">
        <v>4794</v>
      </c>
      <c r="D107">
        <v>31977</v>
      </c>
      <c r="E107" t="s">
        <v>9</v>
      </c>
      <c r="F107" t="s">
        <v>9</v>
      </c>
      <c r="G107">
        <v>39948</v>
      </c>
      <c r="H107" t="s">
        <v>125</v>
      </c>
    </row>
    <row r="108" spans="1:8" x14ac:dyDescent="0.25">
      <c r="A108" t="s">
        <v>21</v>
      </c>
      <c r="B108">
        <v>810</v>
      </c>
      <c r="C108">
        <v>4972</v>
      </c>
      <c r="D108">
        <v>1263</v>
      </c>
      <c r="E108" t="s">
        <v>9</v>
      </c>
      <c r="F108" t="s">
        <v>9</v>
      </c>
      <c r="G108">
        <v>40518</v>
      </c>
      <c r="H108" t="s">
        <v>126</v>
      </c>
    </row>
    <row r="109" spans="1:8" x14ac:dyDescent="0.25">
      <c r="A109" t="s">
        <v>21</v>
      </c>
      <c r="B109">
        <v>588</v>
      </c>
      <c r="C109">
        <v>3609</v>
      </c>
      <c r="D109">
        <v>572511</v>
      </c>
      <c r="E109" t="s">
        <v>9</v>
      </c>
      <c r="F109" t="s">
        <v>9</v>
      </c>
      <c r="G109">
        <v>40520</v>
      </c>
      <c r="H109" t="s">
        <v>127</v>
      </c>
    </row>
    <row r="110" spans="1:8" x14ac:dyDescent="0.25">
      <c r="A110" t="s">
        <v>19</v>
      </c>
      <c r="B110">
        <v>12</v>
      </c>
      <c r="C110">
        <v>74</v>
      </c>
      <c r="D110">
        <v>995019</v>
      </c>
      <c r="E110" t="s">
        <v>9</v>
      </c>
      <c r="F110" t="s">
        <v>9</v>
      </c>
      <c r="G110">
        <v>40544</v>
      </c>
      <c r="H110" t="s">
        <v>128</v>
      </c>
    </row>
    <row r="111" spans="1:8" x14ac:dyDescent="0.25">
      <c r="A111" t="s">
        <v>19</v>
      </c>
      <c r="B111">
        <v>138</v>
      </c>
      <c r="C111">
        <v>847</v>
      </c>
      <c r="D111">
        <v>76892</v>
      </c>
      <c r="E111" t="s">
        <v>9</v>
      </c>
      <c r="F111" t="s">
        <v>9</v>
      </c>
      <c r="G111">
        <v>41275</v>
      </c>
      <c r="H111" t="s">
        <v>129</v>
      </c>
    </row>
    <row r="112" spans="1:8" x14ac:dyDescent="0.25">
      <c r="A112" t="s">
        <v>15</v>
      </c>
      <c r="B112">
        <v>85</v>
      </c>
      <c r="C112">
        <v>522</v>
      </c>
      <c r="D112">
        <v>204441</v>
      </c>
      <c r="E112" t="s">
        <v>9</v>
      </c>
      <c r="F112" t="s">
        <v>9</v>
      </c>
      <c r="G112">
        <v>41295</v>
      </c>
      <c r="H112" t="s">
        <v>130</v>
      </c>
    </row>
    <row r="113" spans="1:8" x14ac:dyDescent="0.25">
      <c r="A113" t="s">
        <v>19</v>
      </c>
      <c r="B113">
        <v>2</v>
      </c>
      <c r="C113">
        <v>12</v>
      </c>
      <c r="D113">
        <v>186803</v>
      </c>
      <c r="E113" t="s">
        <v>9</v>
      </c>
      <c r="F113" t="s">
        <v>9</v>
      </c>
      <c r="G113">
        <v>43994</v>
      </c>
      <c r="H113" t="s">
        <v>131</v>
      </c>
    </row>
    <row r="114" spans="1:8" x14ac:dyDescent="0.25">
      <c r="A114" t="s">
        <v>21</v>
      </c>
      <c r="B114">
        <v>2</v>
      </c>
      <c r="C114">
        <v>12</v>
      </c>
      <c r="D114">
        <v>43994</v>
      </c>
      <c r="E114" t="s">
        <v>9</v>
      </c>
      <c r="F114" t="s">
        <v>9</v>
      </c>
      <c r="G114">
        <v>43995</v>
      </c>
      <c r="H114" t="s">
        <v>132</v>
      </c>
    </row>
    <row r="115" spans="1:8" x14ac:dyDescent="0.25">
      <c r="A115" t="s">
        <v>89</v>
      </c>
      <c r="B115">
        <v>101</v>
      </c>
      <c r="C115">
        <v>620</v>
      </c>
      <c r="D115">
        <v>28221</v>
      </c>
      <c r="E115" t="s">
        <v>9</v>
      </c>
      <c r="F115" t="s">
        <v>9</v>
      </c>
      <c r="G115">
        <v>45456</v>
      </c>
      <c r="H115" t="s">
        <v>133</v>
      </c>
    </row>
    <row r="116" spans="1:8" x14ac:dyDescent="0.25">
      <c r="A116" t="s">
        <v>19</v>
      </c>
      <c r="B116">
        <v>4117</v>
      </c>
      <c r="C116">
        <v>25270</v>
      </c>
      <c r="D116">
        <v>186803</v>
      </c>
      <c r="E116" t="s">
        <v>9</v>
      </c>
      <c r="F116" t="s">
        <v>9</v>
      </c>
      <c r="G116">
        <v>46205</v>
      </c>
      <c r="H116" t="s">
        <v>134</v>
      </c>
    </row>
    <row r="117" spans="1:8" x14ac:dyDescent="0.25">
      <c r="A117" t="s">
        <v>21</v>
      </c>
      <c r="B117">
        <v>548</v>
      </c>
      <c r="C117">
        <v>3364</v>
      </c>
      <c r="D117">
        <v>1263</v>
      </c>
      <c r="E117" t="s">
        <v>9</v>
      </c>
      <c r="F117" t="s">
        <v>9</v>
      </c>
      <c r="G117">
        <v>46228</v>
      </c>
      <c r="H117" t="s">
        <v>135</v>
      </c>
    </row>
    <row r="118" spans="1:8" x14ac:dyDescent="0.25">
      <c r="A118" t="s">
        <v>21</v>
      </c>
      <c r="B118">
        <v>1263</v>
      </c>
      <c r="C118">
        <v>7752</v>
      </c>
      <c r="D118">
        <v>375288</v>
      </c>
      <c r="E118" t="s">
        <v>9</v>
      </c>
      <c r="F118" t="s">
        <v>9</v>
      </c>
      <c r="G118">
        <v>46503</v>
      </c>
      <c r="H118" t="s">
        <v>136</v>
      </c>
    </row>
    <row r="119" spans="1:8" x14ac:dyDescent="0.25">
      <c r="A119" t="s">
        <v>21</v>
      </c>
      <c r="B119">
        <v>47</v>
      </c>
      <c r="C119">
        <v>288</v>
      </c>
      <c r="D119">
        <v>1485</v>
      </c>
      <c r="E119" t="s">
        <v>9</v>
      </c>
      <c r="F119" t="s">
        <v>9</v>
      </c>
      <c r="G119">
        <v>46867</v>
      </c>
      <c r="H119" t="s">
        <v>137</v>
      </c>
    </row>
    <row r="120" spans="1:8" x14ac:dyDescent="0.25">
      <c r="A120" t="s">
        <v>21</v>
      </c>
      <c r="B120">
        <v>3</v>
      </c>
      <c r="C120">
        <v>18</v>
      </c>
      <c r="D120">
        <v>816</v>
      </c>
      <c r="E120" t="s">
        <v>9</v>
      </c>
      <c r="F120" t="s">
        <v>9</v>
      </c>
      <c r="G120">
        <v>47678</v>
      </c>
      <c r="H120" t="s">
        <v>138</v>
      </c>
    </row>
    <row r="121" spans="1:8" x14ac:dyDescent="0.25">
      <c r="A121" t="s">
        <v>89</v>
      </c>
      <c r="B121">
        <v>9</v>
      </c>
      <c r="C121">
        <v>55</v>
      </c>
      <c r="D121">
        <v>1239</v>
      </c>
      <c r="E121" t="s">
        <v>9</v>
      </c>
      <c r="F121" t="s">
        <v>9</v>
      </c>
      <c r="G121">
        <v>47928</v>
      </c>
      <c r="H121" t="s">
        <v>139</v>
      </c>
    </row>
    <row r="122" spans="1:8" x14ac:dyDescent="0.25">
      <c r="A122" t="s">
        <v>12</v>
      </c>
      <c r="B122">
        <v>1575</v>
      </c>
      <c r="C122">
        <v>9667</v>
      </c>
      <c r="D122">
        <v>203494</v>
      </c>
      <c r="E122" t="s">
        <v>9</v>
      </c>
      <c r="F122" t="s">
        <v>9</v>
      </c>
      <c r="G122">
        <v>48461</v>
      </c>
      <c r="H122" t="s">
        <v>140</v>
      </c>
    </row>
    <row r="123" spans="1:8" x14ac:dyDescent="0.25">
      <c r="A123" t="s">
        <v>89</v>
      </c>
      <c r="B123">
        <v>17</v>
      </c>
      <c r="C123">
        <v>104</v>
      </c>
      <c r="D123">
        <v>2</v>
      </c>
      <c r="E123" t="s">
        <v>9</v>
      </c>
      <c r="F123" t="s">
        <v>9</v>
      </c>
      <c r="G123">
        <v>48479</v>
      </c>
      <c r="H123" t="s">
        <v>139</v>
      </c>
    </row>
    <row r="124" spans="1:8" x14ac:dyDescent="0.25">
      <c r="A124" t="s">
        <v>89</v>
      </c>
      <c r="B124">
        <v>16404</v>
      </c>
      <c r="C124">
        <v>100686</v>
      </c>
      <c r="D124">
        <v>2323</v>
      </c>
      <c r="E124" t="s">
        <v>9</v>
      </c>
      <c r="F124" t="s">
        <v>9</v>
      </c>
      <c r="G124">
        <v>49928</v>
      </c>
      <c r="H124" t="s">
        <v>141</v>
      </c>
    </row>
    <row r="125" spans="1:8" x14ac:dyDescent="0.25">
      <c r="A125" t="s">
        <v>89</v>
      </c>
      <c r="B125">
        <v>2</v>
      </c>
      <c r="C125">
        <v>12</v>
      </c>
      <c r="D125">
        <v>186802</v>
      </c>
      <c r="E125" t="s">
        <v>9</v>
      </c>
      <c r="F125" t="s">
        <v>9</v>
      </c>
      <c r="G125">
        <v>50559</v>
      </c>
      <c r="H125" t="s">
        <v>139</v>
      </c>
    </row>
    <row r="126" spans="1:8" x14ac:dyDescent="0.25">
      <c r="A126" t="s">
        <v>142</v>
      </c>
      <c r="B126">
        <v>1615</v>
      </c>
      <c r="C126">
        <v>9913</v>
      </c>
      <c r="D126">
        <v>2</v>
      </c>
      <c r="E126" t="s">
        <v>9</v>
      </c>
      <c r="F126" t="s">
        <v>9</v>
      </c>
      <c r="G126">
        <v>51290</v>
      </c>
      <c r="H126" t="s">
        <v>143</v>
      </c>
    </row>
    <row r="127" spans="1:8" x14ac:dyDescent="0.25">
      <c r="A127" t="s">
        <v>19</v>
      </c>
      <c r="B127">
        <v>17</v>
      </c>
      <c r="C127">
        <v>104</v>
      </c>
      <c r="D127">
        <v>541000</v>
      </c>
      <c r="E127" t="s">
        <v>9</v>
      </c>
      <c r="F127" t="s">
        <v>9</v>
      </c>
      <c r="G127">
        <v>52784</v>
      </c>
      <c r="H127" t="s">
        <v>144</v>
      </c>
    </row>
    <row r="128" spans="1:8" x14ac:dyDescent="0.25">
      <c r="A128" t="s">
        <v>21</v>
      </c>
      <c r="B128">
        <v>3</v>
      </c>
      <c r="C128">
        <v>18</v>
      </c>
      <c r="D128">
        <v>872</v>
      </c>
      <c r="E128" t="s">
        <v>9</v>
      </c>
      <c r="F128" t="s">
        <v>9</v>
      </c>
      <c r="G128">
        <v>54565</v>
      </c>
      <c r="H128" t="s">
        <v>145</v>
      </c>
    </row>
    <row r="129" spans="1:8" x14ac:dyDescent="0.25">
      <c r="A129" t="s">
        <v>50</v>
      </c>
      <c r="B129">
        <v>80</v>
      </c>
      <c r="C129">
        <v>491</v>
      </c>
      <c r="D129">
        <v>131550</v>
      </c>
      <c r="E129" t="s">
        <v>9</v>
      </c>
      <c r="F129" t="s">
        <v>9</v>
      </c>
      <c r="G129">
        <v>57723</v>
      </c>
      <c r="H129" t="s">
        <v>146</v>
      </c>
    </row>
    <row r="130" spans="1:8" x14ac:dyDescent="0.25">
      <c r="A130" t="s">
        <v>19</v>
      </c>
      <c r="B130">
        <v>14</v>
      </c>
      <c r="C130">
        <v>86</v>
      </c>
      <c r="D130">
        <v>128827</v>
      </c>
      <c r="E130" t="s">
        <v>9</v>
      </c>
      <c r="F130" t="s">
        <v>9</v>
      </c>
      <c r="G130">
        <v>61170</v>
      </c>
      <c r="H130" t="s">
        <v>147</v>
      </c>
    </row>
    <row r="131" spans="1:8" x14ac:dyDescent="0.25">
      <c r="A131" t="s">
        <v>21</v>
      </c>
      <c r="B131">
        <v>5</v>
      </c>
      <c r="C131">
        <v>31</v>
      </c>
      <c r="D131">
        <v>61170</v>
      </c>
      <c r="E131" t="s">
        <v>9</v>
      </c>
      <c r="F131" t="s">
        <v>9</v>
      </c>
      <c r="G131">
        <v>61171</v>
      </c>
      <c r="H131" t="s">
        <v>148</v>
      </c>
    </row>
    <row r="132" spans="1:8" x14ac:dyDescent="0.25">
      <c r="A132" t="s">
        <v>89</v>
      </c>
      <c r="B132">
        <v>2</v>
      </c>
      <c r="C132">
        <v>12</v>
      </c>
      <c r="D132">
        <v>79880</v>
      </c>
      <c r="E132" t="s">
        <v>9</v>
      </c>
      <c r="F132" t="s">
        <v>9</v>
      </c>
      <c r="G132">
        <v>66692</v>
      </c>
      <c r="H132" t="s">
        <v>149</v>
      </c>
    </row>
    <row r="133" spans="1:8" x14ac:dyDescent="0.25">
      <c r="A133" t="s">
        <v>50</v>
      </c>
      <c r="B133">
        <v>2</v>
      </c>
      <c r="C133">
        <v>12</v>
      </c>
      <c r="D133">
        <v>2323</v>
      </c>
      <c r="E133" t="s">
        <v>9</v>
      </c>
      <c r="F133" t="s">
        <v>9</v>
      </c>
      <c r="G133">
        <v>67820</v>
      </c>
      <c r="H133" t="s">
        <v>150</v>
      </c>
    </row>
    <row r="134" spans="1:8" x14ac:dyDescent="0.25">
      <c r="A134" t="s">
        <v>19</v>
      </c>
      <c r="B134">
        <v>2</v>
      </c>
      <c r="C134">
        <v>12</v>
      </c>
      <c r="D134">
        <v>69277</v>
      </c>
      <c r="E134" t="s">
        <v>9</v>
      </c>
      <c r="F134" t="s">
        <v>9</v>
      </c>
      <c r="G134">
        <v>68287</v>
      </c>
      <c r="H134" t="s">
        <v>151</v>
      </c>
    </row>
    <row r="135" spans="1:8" x14ac:dyDescent="0.25">
      <c r="A135" t="s">
        <v>12</v>
      </c>
      <c r="B135">
        <v>5</v>
      </c>
      <c r="C135">
        <v>31</v>
      </c>
      <c r="D135">
        <v>186801</v>
      </c>
      <c r="E135" t="s">
        <v>9</v>
      </c>
      <c r="F135" t="s">
        <v>9</v>
      </c>
      <c r="G135">
        <v>68295</v>
      </c>
      <c r="H135" t="s">
        <v>152</v>
      </c>
    </row>
    <row r="136" spans="1:8" x14ac:dyDescent="0.25">
      <c r="A136" t="s">
        <v>15</v>
      </c>
      <c r="B136">
        <v>4</v>
      </c>
      <c r="C136">
        <v>25</v>
      </c>
      <c r="D136">
        <v>186802</v>
      </c>
      <c r="E136" t="s">
        <v>9</v>
      </c>
      <c r="F136" t="s">
        <v>9</v>
      </c>
      <c r="G136">
        <v>68298</v>
      </c>
      <c r="H136" t="s">
        <v>153</v>
      </c>
    </row>
    <row r="137" spans="1:8" x14ac:dyDescent="0.25">
      <c r="A137" t="s">
        <v>142</v>
      </c>
      <c r="B137">
        <v>22379</v>
      </c>
      <c r="C137">
        <v>137360</v>
      </c>
      <c r="D137">
        <v>2</v>
      </c>
      <c r="E137" t="s">
        <v>9</v>
      </c>
      <c r="F137" t="s">
        <v>9</v>
      </c>
      <c r="G137">
        <v>68336</v>
      </c>
      <c r="H137" t="s">
        <v>154</v>
      </c>
    </row>
    <row r="138" spans="1:8" x14ac:dyDescent="0.25">
      <c r="A138" t="s">
        <v>155</v>
      </c>
      <c r="B138">
        <v>1482</v>
      </c>
      <c r="C138">
        <v>9096</v>
      </c>
      <c r="D138">
        <v>1224</v>
      </c>
      <c r="E138" t="s">
        <v>9</v>
      </c>
      <c r="F138" t="s">
        <v>9</v>
      </c>
      <c r="G138">
        <v>68525</v>
      </c>
      <c r="H138" t="s">
        <v>156</v>
      </c>
    </row>
    <row r="139" spans="1:8" x14ac:dyDescent="0.25">
      <c r="A139" t="s">
        <v>15</v>
      </c>
      <c r="B139">
        <v>2</v>
      </c>
      <c r="C139">
        <v>12</v>
      </c>
      <c r="D139">
        <v>356</v>
      </c>
      <c r="E139" t="s">
        <v>9</v>
      </c>
      <c r="F139" t="s">
        <v>9</v>
      </c>
      <c r="G139">
        <v>69277</v>
      </c>
      <c r="H139" t="s">
        <v>157</v>
      </c>
    </row>
    <row r="140" spans="1:8" x14ac:dyDescent="0.25">
      <c r="A140" t="s">
        <v>12</v>
      </c>
      <c r="B140">
        <v>2</v>
      </c>
      <c r="C140">
        <v>12</v>
      </c>
      <c r="D140">
        <v>1236</v>
      </c>
      <c r="E140" t="s">
        <v>9</v>
      </c>
      <c r="F140" t="s">
        <v>9</v>
      </c>
      <c r="G140">
        <v>72273</v>
      </c>
      <c r="H140" t="s">
        <v>158</v>
      </c>
    </row>
    <row r="141" spans="1:8" x14ac:dyDescent="0.25">
      <c r="A141" t="s">
        <v>12</v>
      </c>
      <c r="B141">
        <v>4</v>
      </c>
      <c r="C141">
        <v>25</v>
      </c>
      <c r="D141">
        <v>1236</v>
      </c>
      <c r="E141" t="s">
        <v>9</v>
      </c>
      <c r="F141" t="s">
        <v>9</v>
      </c>
      <c r="G141">
        <v>72274</v>
      </c>
      <c r="H141" t="s">
        <v>159</v>
      </c>
    </row>
    <row r="142" spans="1:8" x14ac:dyDescent="0.25">
      <c r="A142" t="s">
        <v>50</v>
      </c>
      <c r="B142">
        <v>1575</v>
      </c>
      <c r="C142">
        <v>9667</v>
      </c>
      <c r="D142">
        <v>51290</v>
      </c>
      <c r="E142" t="s">
        <v>160</v>
      </c>
      <c r="F142" t="s">
        <v>9</v>
      </c>
      <c r="G142">
        <v>74201</v>
      </c>
      <c r="H142" t="s">
        <v>161</v>
      </c>
    </row>
    <row r="143" spans="1:8" x14ac:dyDescent="0.25">
      <c r="A143" t="s">
        <v>15</v>
      </c>
      <c r="B143">
        <v>2071</v>
      </c>
      <c r="C143">
        <v>12712</v>
      </c>
      <c r="D143">
        <v>80840</v>
      </c>
      <c r="E143" t="s">
        <v>9</v>
      </c>
      <c r="F143" t="s">
        <v>9</v>
      </c>
      <c r="G143">
        <v>75682</v>
      </c>
      <c r="H143" t="s">
        <v>162</v>
      </c>
    </row>
    <row r="144" spans="1:8" x14ac:dyDescent="0.25">
      <c r="A144" t="s">
        <v>15</v>
      </c>
      <c r="B144">
        <v>138</v>
      </c>
      <c r="C144">
        <v>847</v>
      </c>
      <c r="D144">
        <v>204458</v>
      </c>
      <c r="E144" t="s">
        <v>9</v>
      </c>
      <c r="F144" t="s">
        <v>9</v>
      </c>
      <c r="G144">
        <v>76892</v>
      </c>
      <c r="H144" t="s">
        <v>163</v>
      </c>
    </row>
    <row r="145" spans="1:8" x14ac:dyDescent="0.25">
      <c r="A145" t="s">
        <v>21</v>
      </c>
      <c r="B145">
        <v>2</v>
      </c>
      <c r="C145">
        <v>12</v>
      </c>
      <c r="D145">
        <v>1386</v>
      </c>
      <c r="E145" t="s">
        <v>9</v>
      </c>
      <c r="F145" t="s">
        <v>9</v>
      </c>
      <c r="G145">
        <v>79880</v>
      </c>
      <c r="H145" t="s">
        <v>164</v>
      </c>
    </row>
    <row r="146" spans="1:8" x14ac:dyDescent="0.25">
      <c r="A146" t="s">
        <v>12</v>
      </c>
      <c r="B146">
        <v>4112</v>
      </c>
      <c r="C146">
        <v>25239</v>
      </c>
      <c r="D146">
        <v>28216</v>
      </c>
      <c r="E146" t="s">
        <v>9</v>
      </c>
      <c r="F146" t="s">
        <v>9</v>
      </c>
      <c r="G146">
        <v>80840</v>
      </c>
      <c r="H146" t="s">
        <v>165</v>
      </c>
    </row>
    <row r="147" spans="1:8" x14ac:dyDescent="0.25">
      <c r="A147" t="s">
        <v>15</v>
      </c>
      <c r="B147">
        <v>5</v>
      </c>
      <c r="C147">
        <v>31</v>
      </c>
      <c r="D147">
        <v>80840</v>
      </c>
      <c r="E147" t="s">
        <v>9</v>
      </c>
      <c r="F147" t="s">
        <v>9</v>
      </c>
      <c r="G147">
        <v>80864</v>
      </c>
      <c r="H147" t="s">
        <v>166</v>
      </c>
    </row>
    <row r="148" spans="1:8" x14ac:dyDescent="0.25">
      <c r="A148" t="s">
        <v>21</v>
      </c>
      <c r="B148">
        <v>24</v>
      </c>
      <c r="C148">
        <v>147</v>
      </c>
      <c r="D148">
        <v>1485</v>
      </c>
      <c r="E148" t="s">
        <v>9</v>
      </c>
      <c r="F148" t="s">
        <v>9</v>
      </c>
      <c r="G148">
        <v>84024</v>
      </c>
      <c r="H148" t="s">
        <v>167</v>
      </c>
    </row>
    <row r="149" spans="1:8" x14ac:dyDescent="0.25">
      <c r="A149" t="s">
        <v>15</v>
      </c>
      <c r="B149">
        <v>333</v>
      </c>
      <c r="C149">
        <v>2044</v>
      </c>
      <c r="D149">
        <v>255727</v>
      </c>
      <c r="E149" t="s">
        <v>9</v>
      </c>
      <c r="F149" t="s">
        <v>9</v>
      </c>
      <c r="G149">
        <v>84107</v>
      </c>
      <c r="H149" t="s">
        <v>168</v>
      </c>
    </row>
    <row r="150" spans="1:8" x14ac:dyDescent="0.25">
      <c r="A150" t="s">
        <v>19</v>
      </c>
      <c r="B150">
        <v>2</v>
      </c>
      <c r="C150">
        <v>12</v>
      </c>
      <c r="D150">
        <v>84107</v>
      </c>
      <c r="E150" t="s">
        <v>9</v>
      </c>
      <c r="F150" t="s">
        <v>9</v>
      </c>
      <c r="G150">
        <v>84111</v>
      </c>
      <c r="H150" t="s">
        <v>169</v>
      </c>
    </row>
    <row r="151" spans="1:8" x14ac:dyDescent="0.25">
      <c r="A151" t="s">
        <v>21</v>
      </c>
      <c r="B151">
        <v>2</v>
      </c>
      <c r="C151">
        <v>12</v>
      </c>
      <c r="D151">
        <v>84111</v>
      </c>
      <c r="E151" t="s">
        <v>9</v>
      </c>
      <c r="F151" t="s">
        <v>9</v>
      </c>
      <c r="G151">
        <v>84112</v>
      </c>
      <c r="H151" t="s">
        <v>170</v>
      </c>
    </row>
    <row r="152" spans="1:8" x14ac:dyDescent="0.25">
      <c r="A152" t="s">
        <v>171</v>
      </c>
      <c r="B152">
        <v>6</v>
      </c>
      <c r="C152">
        <v>37</v>
      </c>
      <c r="D152">
        <v>1760</v>
      </c>
      <c r="E152" t="s">
        <v>9</v>
      </c>
      <c r="F152" t="s">
        <v>9</v>
      </c>
      <c r="G152">
        <v>84995</v>
      </c>
      <c r="H152" t="s">
        <v>172</v>
      </c>
    </row>
    <row r="153" spans="1:8" x14ac:dyDescent="0.25">
      <c r="A153" t="s">
        <v>171</v>
      </c>
      <c r="B153">
        <v>337</v>
      </c>
      <c r="C153">
        <v>2068</v>
      </c>
      <c r="D153">
        <v>1760</v>
      </c>
      <c r="E153" t="s">
        <v>9</v>
      </c>
      <c r="F153" t="s">
        <v>9</v>
      </c>
      <c r="G153">
        <v>84998</v>
      </c>
      <c r="H153" t="s">
        <v>173</v>
      </c>
    </row>
    <row r="154" spans="1:8" x14ac:dyDescent="0.25">
      <c r="A154" t="s">
        <v>12</v>
      </c>
      <c r="B154">
        <v>337</v>
      </c>
      <c r="C154">
        <v>2068</v>
      </c>
      <c r="D154">
        <v>84998</v>
      </c>
      <c r="E154" t="s">
        <v>9</v>
      </c>
      <c r="F154" t="s">
        <v>9</v>
      </c>
      <c r="G154">
        <v>84999</v>
      </c>
      <c r="H154" t="s">
        <v>174</v>
      </c>
    </row>
    <row r="155" spans="1:8" x14ac:dyDescent="0.25">
      <c r="A155" t="s">
        <v>171</v>
      </c>
      <c r="B155">
        <v>285</v>
      </c>
      <c r="C155">
        <v>1749</v>
      </c>
      <c r="D155">
        <v>1760</v>
      </c>
      <c r="E155" t="s">
        <v>9</v>
      </c>
      <c r="F155" t="s">
        <v>9</v>
      </c>
      <c r="G155">
        <v>85003</v>
      </c>
      <c r="H155" t="s">
        <v>175</v>
      </c>
    </row>
    <row r="156" spans="1:8" x14ac:dyDescent="0.25">
      <c r="A156" t="s">
        <v>12</v>
      </c>
      <c r="B156">
        <v>285</v>
      </c>
      <c r="C156">
        <v>1749</v>
      </c>
      <c r="D156">
        <v>85003</v>
      </c>
      <c r="E156" t="s">
        <v>9</v>
      </c>
      <c r="F156" t="s">
        <v>9</v>
      </c>
      <c r="G156">
        <v>85004</v>
      </c>
      <c r="H156" t="s">
        <v>176</v>
      </c>
    </row>
    <row r="157" spans="1:8" x14ac:dyDescent="0.25">
      <c r="A157" t="s">
        <v>89</v>
      </c>
      <c r="B157">
        <v>2</v>
      </c>
      <c r="C157">
        <v>12</v>
      </c>
      <c r="D157">
        <v>503006</v>
      </c>
      <c r="E157" t="s">
        <v>9</v>
      </c>
      <c r="F157" t="s">
        <v>9</v>
      </c>
      <c r="G157">
        <v>87634</v>
      </c>
      <c r="H157" t="s">
        <v>177</v>
      </c>
    </row>
    <row r="158" spans="1:8" x14ac:dyDescent="0.25">
      <c r="A158" t="s">
        <v>15</v>
      </c>
      <c r="B158">
        <v>4</v>
      </c>
      <c r="C158">
        <v>25</v>
      </c>
      <c r="D158">
        <v>768507</v>
      </c>
      <c r="E158" t="s">
        <v>9</v>
      </c>
      <c r="F158" t="s">
        <v>9</v>
      </c>
      <c r="G158">
        <v>89373</v>
      </c>
      <c r="H158" t="s">
        <v>178</v>
      </c>
    </row>
    <row r="159" spans="1:8" x14ac:dyDescent="0.25">
      <c r="A159" t="s">
        <v>15</v>
      </c>
      <c r="B159">
        <v>4</v>
      </c>
      <c r="C159">
        <v>25</v>
      </c>
      <c r="D159">
        <v>1385</v>
      </c>
      <c r="E159" t="s">
        <v>9</v>
      </c>
      <c r="F159" t="s">
        <v>9</v>
      </c>
      <c r="G159">
        <v>90964</v>
      </c>
      <c r="H159" t="s">
        <v>179</v>
      </c>
    </row>
    <row r="160" spans="1:8" x14ac:dyDescent="0.25">
      <c r="A160" t="s">
        <v>57</v>
      </c>
      <c r="B160">
        <v>2887</v>
      </c>
      <c r="C160">
        <v>17720</v>
      </c>
      <c r="D160">
        <v>1239</v>
      </c>
      <c r="E160" t="s">
        <v>9</v>
      </c>
      <c r="F160" t="s">
        <v>9</v>
      </c>
      <c r="G160">
        <v>91061</v>
      </c>
      <c r="H160" t="s">
        <v>180</v>
      </c>
    </row>
    <row r="161" spans="1:8" x14ac:dyDescent="0.25">
      <c r="A161" t="s">
        <v>12</v>
      </c>
      <c r="B161">
        <v>445</v>
      </c>
      <c r="C161">
        <v>2731</v>
      </c>
      <c r="D161">
        <v>1236</v>
      </c>
      <c r="E161" t="s">
        <v>9</v>
      </c>
      <c r="F161" t="s">
        <v>9</v>
      </c>
      <c r="G161">
        <v>91347</v>
      </c>
      <c r="H161" t="s">
        <v>181</v>
      </c>
    </row>
    <row r="162" spans="1:8" x14ac:dyDescent="0.25">
      <c r="A162" t="s">
        <v>19</v>
      </c>
      <c r="B162">
        <v>51</v>
      </c>
      <c r="C162">
        <v>313</v>
      </c>
      <c r="D162">
        <v>84107</v>
      </c>
      <c r="E162" t="s">
        <v>9</v>
      </c>
      <c r="F162" t="s">
        <v>9</v>
      </c>
      <c r="G162">
        <v>102106</v>
      </c>
      <c r="H162" t="s">
        <v>182</v>
      </c>
    </row>
    <row r="163" spans="1:8" x14ac:dyDescent="0.25">
      <c r="A163" t="s">
        <v>21</v>
      </c>
      <c r="B163">
        <v>17</v>
      </c>
      <c r="C163">
        <v>104</v>
      </c>
      <c r="D163">
        <v>39779</v>
      </c>
      <c r="E163" t="s">
        <v>9</v>
      </c>
      <c r="F163" t="s">
        <v>9</v>
      </c>
      <c r="G163">
        <v>105829</v>
      </c>
      <c r="H163" t="s">
        <v>183</v>
      </c>
    </row>
    <row r="164" spans="1:8" x14ac:dyDescent="0.25">
      <c r="A164" t="s">
        <v>21</v>
      </c>
      <c r="B164">
        <v>9</v>
      </c>
      <c r="C164">
        <v>55</v>
      </c>
      <c r="D164">
        <v>39779</v>
      </c>
      <c r="E164" t="s">
        <v>9</v>
      </c>
      <c r="F164" t="s">
        <v>9</v>
      </c>
      <c r="G164">
        <v>105832</v>
      </c>
      <c r="H164" t="s">
        <v>184</v>
      </c>
    </row>
    <row r="165" spans="1:8" x14ac:dyDescent="0.25">
      <c r="A165" t="s">
        <v>89</v>
      </c>
      <c r="B165">
        <v>2</v>
      </c>
      <c r="C165">
        <v>12</v>
      </c>
      <c r="D165">
        <v>943</v>
      </c>
      <c r="E165" t="s">
        <v>9</v>
      </c>
      <c r="F165" t="s">
        <v>9</v>
      </c>
      <c r="G165">
        <v>106181</v>
      </c>
      <c r="H165" t="s">
        <v>185</v>
      </c>
    </row>
    <row r="166" spans="1:8" x14ac:dyDescent="0.25">
      <c r="A166" t="s">
        <v>21</v>
      </c>
      <c r="B166">
        <v>9</v>
      </c>
      <c r="C166">
        <v>55</v>
      </c>
      <c r="D166">
        <v>1017280</v>
      </c>
      <c r="E166" t="s">
        <v>9</v>
      </c>
      <c r="F166" t="s">
        <v>9</v>
      </c>
      <c r="G166">
        <v>106588</v>
      </c>
      <c r="H166" t="s">
        <v>186</v>
      </c>
    </row>
    <row r="167" spans="1:8" x14ac:dyDescent="0.25">
      <c r="A167" t="s">
        <v>21</v>
      </c>
      <c r="B167">
        <v>21</v>
      </c>
      <c r="C167">
        <v>129</v>
      </c>
      <c r="D167">
        <v>33042</v>
      </c>
      <c r="E167" t="s">
        <v>9</v>
      </c>
      <c r="F167" t="s">
        <v>9</v>
      </c>
      <c r="G167">
        <v>116085</v>
      </c>
      <c r="H167" t="s">
        <v>187</v>
      </c>
    </row>
    <row r="168" spans="1:8" x14ac:dyDescent="0.25">
      <c r="A168" t="s">
        <v>57</v>
      </c>
      <c r="B168">
        <v>3</v>
      </c>
      <c r="C168">
        <v>18</v>
      </c>
      <c r="D168">
        <v>976</v>
      </c>
      <c r="E168" t="s">
        <v>9</v>
      </c>
      <c r="F168" t="s">
        <v>9</v>
      </c>
      <c r="G168">
        <v>117743</v>
      </c>
      <c r="H168" t="s">
        <v>188</v>
      </c>
    </row>
    <row r="169" spans="1:8" x14ac:dyDescent="0.25">
      <c r="A169" t="s">
        <v>57</v>
      </c>
      <c r="B169">
        <v>5</v>
      </c>
      <c r="C169">
        <v>31</v>
      </c>
      <c r="D169">
        <v>976</v>
      </c>
      <c r="E169" t="s">
        <v>9</v>
      </c>
      <c r="F169" t="s">
        <v>9</v>
      </c>
      <c r="G169">
        <v>117747</v>
      </c>
      <c r="H169" t="s">
        <v>189</v>
      </c>
    </row>
    <row r="170" spans="1:8" x14ac:dyDescent="0.25">
      <c r="A170" t="s">
        <v>89</v>
      </c>
      <c r="B170">
        <v>2</v>
      </c>
      <c r="C170">
        <v>12</v>
      </c>
      <c r="D170">
        <v>1236</v>
      </c>
      <c r="E170" t="s">
        <v>9</v>
      </c>
      <c r="F170" t="s">
        <v>9</v>
      </c>
      <c r="G170">
        <v>118884</v>
      </c>
      <c r="H170" t="s">
        <v>190</v>
      </c>
    </row>
    <row r="171" spans="1:8" x14ac:dyDescent="0.25">
      <c r="A171" t="s">
        <v>15</v>
      </c>
      <c r="B171">
        <v>15</v>
      </c>
      <c r="C171">
        <v>92</v>
      </c>
      <c r="D171">
        <v>80840</v>
      </c>
      <c r="E171" t="s">
        <v>9</v>
      </c>
      <c r="F171" t="s">
        <v>9</v>
      </c>
      <c r="G171">
        <v>119060</v>
      </c>
      <c r="H171" t="s">
        <v>191</v>
      </c>
    </row>
    <row r="172" spans="1:8" x14ac:dyDescent="0.25">
      <c r="A172" t="s">
        <v>89</v>
      </c>
      <c r="B172">
        <v>2</v>
      </c>
      <c r="C172">
        <v>12</v>
      </c>
      <c r="D172">
        <v>28216</v>
      </c>
      <c r="E172" t="s">
        <v>9</v>
      </c>
      <c r="F172" t="s">
        <v>9</v>
      </c>
      <c r="G172">
        <v>119066</v>
      </c>
      <c r="H172" t="s">
        <v>192</v>
      </c>
    </row>
    <row r="173" spans="1:8" x14ac:dyDescent="0.25">
      <c r="A173" t="s">
        <v>21</v>
      </c>
      <c r="B173">
        <v>2</v>
      </c>
      <c r="C173">
        <v>12</v>
      </c>
      <c r="D173">
        <v>29526</v>
      </c>
      <c r="E173" t="s">
        <v>9</v>
      </c>
      <c r="F173" t="s">
        <v>9</v>
      </c>
      <c r="G173">
        <v>119484</v>
      </c>
      <c r="H173" t="s">
        <v>193</v>
      </c>
    </row>
    <row r="174" spans="1:8" x14ac:dyDescent="0.25">
      <c r="A174" t="s">
        <v>19</v>
      </c>
      <c r="B174">
        <v>3</v>
      </c>
      <c r="C174">
        <v>18</v>
      </c>
      <c r="D174">
        <v>541000</v>
      </c>
      <c r="E174" t="s">
        <v>9</v>
      </c>
      <c r="F174" t="s">
        <v>9</v>
      </c>
      <c r="G174">
        <v>119852</v>
      </c>
      <c r="H174" t="s">
        <v>194</v>
      </c>
    </row>
    <row r="175" spans="1:8" x14ac:dyDescent="0.25">
      <c r="A175" t="s">
        <v>19</v>
      </c>
      <c r="B175">
        <v>9</v>
      </c>
      <c r="C175">
        <v>55</v>
      </c>
      <c r="D175">
        <v>543</v>
      </c>
      <c r="E175" t="s">
        <v>9</v>
      </c>
      <c r="F175" t="s">
        <v>9</v>
      </c>
      <c r="G175">
        <v>122277</v>
      </c>
      <c r="H175" t="s">
        <v>195</v>
      </c>
    </row>
    <row r="176" spans="1:8" x14ac:dyDescent="0.25">
      <c r="A176" t="s">
        <v>89</v>
      </c>
      <c r="B176">
        <v>101</v>
      </c>
      <c r="C176">
        <v>620</v>
      </c>
      <c r="D176">
        <v>45456</v>
      </c>
      <c r="E176" t="s">
        <v>9</v>
      </c>
      <c r="F176" t="s">
        <v>9</v>
      </c>
      <c r="G176">
        <v>122706</v>
      </c>
      <c r="H176" t="s">
        <v>196</v>
      </c>
    </row>
    <row r="177" spans="1:8" x14ac:dyDescent="0.25">
      <c r="A177" t="s">
        <v>15</v>
      </c>
      <c r="B177">
        <v>286</v>
      </c>
      <c r="C177">
        <v>1755</v>
      </c>
      <c r="D177">
        <v>526525</v>
      </c>
      <c r="E177" t="s">
        <v>9</v>
      </c>
      <c r="F177" t="s">
        <v>9</v>
      </c>
      <c r="G177">
        <v>128827</v>
      </c>
      <c r="H177" t="s">
        <v>197</v>
      </c>
    </row>
    <row r="178" spans="1:8" x14ac:dyDescent="0.25">
      <c r="A178" t="s">
        <v>142</v>
      </c>
      <c r="B178">
        <v>80</v>
      </c>
      <c r="C178">
        <v>491</v>
      </c>
      <c r="D178">
        <v>2</v>
      </c>
      <c r="E178" t="s">
        <v>9</v>
      </c>
      <c r="F178" t="s">
        <v>9</v>
      </c>
      <c r="G178">
        <v>131550</v>
      </c>
      <c r="H178" t="s">
        <v>198</v>
      </c>
    </row>
    <row r="179" spans="1:8" x14ac:dyDescent="0.25">
      <c r="A179" t="s">
        <v>89</v>
      </c>
      <c r="B179">
        <v>163296</v>
      </c>
      <c r="C179">
        <v>1002296</v>
      </c>
      <c r="D179">
        <v>1</v>
      </c>
      <c r="E179" t="s">
        <v>9</v>
      </c>
      <c r="F179" t="s">
        <v>9</v>
      </c>
      <c r="G179">
        <v>131567</v>
      </c>
      <c r="H179" t="s">
        <v>199</v>
      </c>
    </row>
    <row r="180" spans="1:8" x14ac:dyDescent="0.25">
      <c r="A180" t="s">
        <v>89</v>
      </c>
      <c r="B180">
        <v>15</v>
      </c>
      <c r="C180">
        <v>92</v>
      </c>
      <c r="D180">
        <v>872</v>
      </c>
      <c r="E180" t="s">
        <v>9</v>
      </c>
      <c r="F180" t="s">
        <v>9</v>
      </c>
      <c r="G180">
        <v>134222</v>
      </c>
      <c r="H180" t="s">
        <v>139</v>
      </c>
    </row>
    <row r="181" spans="1:8" x14ac:dyDescent="0.25">
      <c r="A181" t="s">
        <v>21</v>
      </c>
      <c r="B181">
        <v>10</v>
      </c>
      <c r="C181">
        <v>61</v>
      </c>
      <c r="D181">
        <v>134222</v>
      </c>
      <c r="E181" t="s">
        <v>9</v>
      </c>
      <c r="F181" t="s">
        <v>9</v>
      </c>
      <c r="G181">
        <v>134223</v>
      </c>
      <c r="H181" t="s">
        <v>200</v>
      </c>
    </row>
    <row r="182" spans="1:8" x14ac:dyDescent="0.25">
      <c r="A182" t="s">
        <v>89</v>
      </c>
      <c r="B182">
        <v>2</v>
      </c>
      <c r="C182">
        <v>12</v>
      </c>
      <c r="D182">
        <v>29465</v>
      </c>
      <c r="E182" t="s">
        <v>9</v>
      </c>
      <c r="F182" t="s">
        <v>9</v>
      </c>
      <c r="G182">
        <v>135095</v>
      </c>
      <c r="H182" t="s">
        <v>139</v>
      </c>
    </row>
    <row r="183" spans="1:8" x14ac:dyDescent="0.25">
      <c r="A183" t="s">
        <v>12</v>
      </c>
      <c r="B183">
        <v>4</v>
      </c>
      <c r="C183">
        <v>25</v>
      </c>
      <c r="D183">
        <v>1236</v>
      </c>
      <c r="E183" t="s">
        <v>9</v>
      </c>
      <c r="F183" t="s">
        <v>9</v>
      </c>
      <c r="G183">
        <v>135613</v>
      </c>
      <c r="H183" t="s">
        <v>201</v>
      </c>
    </row>
    <row r="184" spans="1:8" x14ac:dyDescent="0.25">
      <c r="A184" t="s">
        <v>15</v>
      </c>
      <c r="B184">
        <v>2</v>
      </c>
      <c r="C184">
        <v>12</v>
      </c>
      <c r="D184">
        <v>72273</v>
      </c>
      <c r="E184" t="s">
        <v>9</v>
      </c>
      <c r="F184" t="s">
        <v>9</v>
      </c>
      <c r="G184">
        <v>135617</v>
      </c>
      <c r="H184" t="s">
        <v>202</v>
      </c>
    </row>
    <row r="185" spans="1:8" x14ac:dyDescent="0.25">
      <c r="A185" t="s">
        <v>12</v>
      </c>
      <c r="B185">
        <v>2</v>
      </c>
      <c r="C185">
        <v>12</v>
      </c>
      <c r="D185">
        <v>1236</v>
      </c>
      <c r="E185" t="s">
        <v>9</v>
      </c>
      <c r="F185" t="s">
        <v>9</v>
      </c>
      <c r="G185">
        <v>135625</v>
      </c>
      <c r="H185" t="s">
        <v>203</v>
      </c>
    </row>
    <row r="186" spans="1:8" x14ac:dyDescent="0.25">
      <c r="A186" t="s">
        <v>19</v>
      </c>
      <c r="B186">
        <v>17</v>
      </c>
      <c r="C186">
        <v>104</v>
      </c>
      <c r="D186">
        <v>128827</v>
      </c>
      <c r="E186" t="s">
        <v>9</v>
      </c>
      <c r="F186" t="s">
        <v>9</v>
      </c>
      <c r="G186">
        <v>135858</v>
      </c>
      <c r="H186" t="s">
        <v>204</v>
      </c>
    </row>
    <row r="187" spans="1:8" x14ac:dyDescent="0.25">
      <c r="A187" t="s">
        <v>15</v>
      </c>
      <c r="B187">
        <v>645</v>
      </c>
      <c r="C187">
        <v>3959</v>
      </c>
      <c r="D187">
        <v>136</v>
      </c>
      <c r="E187" t="s">
        <v>9</v>
      </c>
      <c r="F187" t="s">
        <v>9</v>
      </c>
      <c r="G187">
        <v>143786</v>
      </c>
      <c r="H187" t="s">
        <v>205</v>
      </c>
    </row>
    <row r="188" spans="1:8" x14ac:dyDescent="0.25">
      <c r="A188" t="s">
        <v>206</v>
      </c>
      <c r="B188">
        <v>2</v>
      </c>
      <c r="C188">
        <v>12</v>
      </c>
      <c r="D188">
        <v>630</v>
      </c>
      <c r="E188" t="s">
        <v>9</v>
      </c>
      <c r="F188" t="s">
        <v>9</v>
      </c>
      <c r="G188">
        <v>150053</v>
      </c>
      <c r="H188" t="s">
        <v>207</v>
      </c>
    </row>
    <row r="189" spans="1:8" x14ac:dyDescent="0.25">
      <c r="A189" t="s">
        <v>19</v>
      </c>
      <c r="B189">
        <v>82</v>
      </c>
      <c r="C189">
        <v>503</v>
      </c>
      <c r="D189">
        <v>41295</v>
      </c>
      <c r="E189" t="s">
        <v>9</v>
      </c>
      <c r="F189" t="s">
        <v>9</v>
      </c>
      <c r="G189">
        <v>168934</v>
      </c>
      <c r="H189" t="s">
        <v>208</v>
      </c>
    </row>
    <row r="190" spans="1:8" x14ac:dyDescent="0.25">
      <c r="A190" t="s">
        <v>12</v>
      </c>
      <c r="B190">
        <v>22320</v>
      </c>
      <c r="C190">
        <v>136998</v>
      </c>
      <c r="D190">
        <v>200643</v>
      </c>
      <c r="E190" t="s">
        <v>9</v>
      </c>
      <c r="F190" t="s">
        <v>9</v>
      </c>
      <c r="G190">
        <v>171549</v>
      </c>
      <c r="H190" t="s">
        <v>209</v>
      </c>
    </row>
    <row r="191" spans="1:8" x14ac:dyDescent="0.25">
      <c r="A191" t="s">
        <v>15</v>
      </c>
      <c r="B191">
        <v>2770</v>
      </c>
      <c r="C191">
        <v>17002</v>
      </c>
      <c r="D191">
        <v>171549</v>
      </c>
      <c r="E191" t="s">
        <v>9</v>
      </c>
      <c r="F191" t="s">
        <v>9</v>
      </c>
      <c r="G191">
        <v>171550</v>
      </c>
      <c r="H191" t="s">
        <v>210</v>
      </c>
    </row>
    <row r="192" spans="1:8" x14ac:dyDescent="0.25">
      <c r="A192" t="s">
        <v>15</v>
      </c>
      <c r="B192">
        <v>5095</v>
      </c>
      <c r="C192">
        <v>31273</v>
      </c>
      <c r="D192">
        <v>171549</v>
      </c>
      <c r="E192" t="s">
        <v>9</v>
      </c>
      <c r="F192" t="s">
        <v>9</v>
      </c>
      <c r="G192">
        <v>171551</v>
      </c>
      <c r="H192" t="s">
        <v>211</v>
      </c>
    </row>
    <row r="193" spans="1:8" x14ac:dyDescent="0.25">
      <c r="A193" t="s">
        <v>15</v>
      </c>
      <c r="B193">
        <v>2</v>
      </c>
      <c r="C193">
        <v>12</v>
      </c>
      <c r="D193">
        <v>171549</v>
      </c>
      <c r="E193" t="s">
        <v>9</v>
      </c>
      <c r="F193" t="s">
        <v>9</v>
      </c>
      <c r="G193">
        <v>171552</v>
      </c>
      <c r="H193" t="s">
        <v>212</v>
      </c>
    </row>
    <row r="194" spans="1:8" x14ac:dyDescent="0.25">
      <c r="A194" t="s">
        <v>19</v>
      </c>
      <c r="B194">
        <v>2</v>
      </c>
      <c r="C194">
        <v>12</v>
      </c>
      <c r="D194">
        <v>255528</v>
      </c>
      <c r="E194" t="s">
        <v>9</v>
      </c>
      <c r="F194" t="s">
        <v>9</v>
      </c>
      <c r="G194">
        <v>172900</v>
      </c>
      <c r="H194" t="s">
        <v>213</v>
      </c>
    </row>
    <row r="195" spans="1:8" x14ac:dyDescent="0.25">
      <c r="A195" t="s">
        <v>21</v>
      </c>
      <c r="B195">
        <v>2</v>
      </c>
      <c r="C195">
        <v>12</v>
      </c>
      <c r="D195">
        <v>172900</v>
      </c>
      <c r="E195" t="s">
        <v>9</v>
      </c>
      <c r="F195" t="s">
        <v>9</v>
      </c>
      <c r="G195">
        <v>172901</v>
      </c>
      <c r="H195" t="s">
        <v>214</v>
      </c>
    </row>
    <row r="196" spans="1:8" x14ac:dyDescent="0.25">
      <c r="A196" t="s">
        <v>19</v>
      </c>
      <c r="B196">
        <v>2</v>
      </c>
      <c r="C196">
        <v>12</v>
      </c>
      <c r="D196">
        <v>186803</v>
      </c>
      <c r="E196" t="s">
        <v>9</v>
      </c>
      <c r="F196" t="s">
        <v>9</v>
      </c>
      <c r="G196">
        <v>177971</v>
      </c>
      <c r="H196" t="s">
        <v>215</v>
      </c>
    </row>
    <row r="197" spans="1:8" x14ac:dyDescent="0.25">
      <c r="A197" t="s">
        <v>57</v>
      </c>
      <c r="B197">
        <v>354</v>
      </c>
      <c r="C197">
        <v>2173</v>
      </c>
      <c r="D197">
        <v>28890</v>
      </c>
      <c r="E197" t="s">
        <v>9</v>
      </c>
      <c r="F197" t="s">
        <v>9</v>
      </c>
      <c r="G197">
        <v>183925</v>
      </c>
      <c r="H197" t="s">
        <v>216</v>
      </c>
    </row>
    <row r="198" spans="1:8" x14ac:dyDescent="0.25">
      <c r="A198" t="s">
        <v>89</v>
      </c>
      <c r="B198">
        <v>634</v>
      </c>
      <c r="C198">
        <v>3891</v>
      </c>
      <c r="D198">
        <v>333046</v>
      </c>
      <c r="E198" t="s">
        <v>9</v>
      </c>
      <c r="F198" t="s">
        <v>9</v>
      </c>
      <c r="G198">
        <v>185291</v>
      </c>
      <c r="H198" t="s">
        <v>217</v>
      </c>
    </row>
    <row r="199" spans="1:8" x14ac:dyDescent="0.25">
      <c r="A199" t="s">
        <v>57</v>
      </c>
      <c r="B199">
        <v>108630</v>
      </c>
      <c r="C199">
        <v>666761</v>
      </c>
      <c r="D199">
        <v>1239</v>
      </c>
      <c r="E199" t="s">
        <v>9</v>
      </c>
      <c r="F199" t="s">
        <v>9</v>
      </c>
      <c r="G199">
        <v>186801</v>
      </c>
      <c r="H199" t="s">
        <v>218</v>
      </c>
    </row>
    <row r="200" spans="1:8" x14ac:dyDescent="0.25">
      <c r="A200" t="s">
        <v>12</v>
      </c>
      <c r="B200">
        <v>108617</v>
      </c>
      <c r="C200">
        <v>666681</v>
      </c>
      <c r="D200">
        <v>186801</v>
      </c>
      <c r="E200" t="s">
        <v>9</v>
      </c>
      <c r="F200" t="s">
        <v>9</v>
      </c>
      <c r="G200">
        <v>186802</v>
      </c>
      <c r="H200" t="s">
        <v>219</v>
      </c>
    </row>
    <row r="201" spans="1:8" x14ac:dyDescent="0.25">
      <c r="A201" t="s">
        <v>15</v>
      </c>
      <c r="B201">
        <v>27689</v>
      </c>
      <c r="C201">
        <v>169952</v>
      </c>
      <c r="D201">
        <v>186802</v>
      </c>
      <c r="E201" t="s">
        <v>9</v>
      </c>
      <c r="F201" t="s">
        <v>9</v>
      </c>
      <c r="G201">
        <v>186803</v>
      </c>
      <c r="H201" t="s">
        <v>220</v>
      </c>
    </row>
    <row r="202" spans="1:8" x14ac:dyDescent="0.25">
      <c r="A202" t="s">
        <v>15</v>
      </c>
      <c r="B202">
        <v>412</v>
      </c>
      <c r="C202">
        <v>2529</v>
      </c>
      <c r="D202">
        <v>186802</v>
      </c>
      <c r="E202" t="s">
        <v>9</v>
      </c>
      <c r="F202" t="s">
        <v>9</v>
      </c>
      <c r="G202">
        <v>186804</v>
      </c>
      <c r="H202" t="s">
        <v>221</v>
      </c>
    </row>
    <row r="203" spans="1:8" x14ac:dyDescent="0.25">
      <c r="A203" t="s">
        <v>15</v>
      </c>
      <c r="B203">
        <v>660</v>
      </c>
      <c r="C203">
        <v>4051</v>
      </c>
      <c r="D203">
        <v>186802</v>
      </c>
      <c r="E203" t="s">
        <v>9</v>
      </c>
      <c r="F203" t="s">
        <v>9</v>
      </c>
      <c r="G203">
        <v>186806</v>
      </c>
      <c r="H203" t="s">
        <v>222</v>
      </c>
    </row>
    <row r="204" spans="1:8" x14ac:dyDescent="0.25">
      <c r="A204" t="s">
        <v>15</v>
      </c>
      <c r="B204">
        <v>146</v>
      </c>
      <c r="C204">
        <v>896</v>
      </c>
      <c r="D204">
        <v>186802</v>
      </c>
      <c r="E204" t="s">
        <v>9</v>
      </c>
      <c r="F204" t="s">
        <v>9</v>
      </c>
      <c r="G204">
        <v>186807</v>
      </c>
      <c r="H204" t="s">
        <v>223</v>
      </c>
    </row>
    <row r="205" spans="1:8" x14ac:dyDescent="0.25">
      <c r="A205" t="s">
        <v>89</v>
      </c>
      <c r="B205">
        <v>253</v>
      </c>
      <c r="C205">
        <v>1553</v>
      </c>
      <c r="D205">
        <v>186802</v>
      </c>
      <c r="E205" t="s">
        <v>9</v>
      </c>
      <c r="F205" t="s">
        <v>9</v>
      </c>
      <c r="G205">
        <v>186813</v>
      </c>
      <c r="H205" t="s">
        <v>224</v>
      </c>
    </row>
    <row r="206" spans="1:8" x14ac:dyDescent="0.25">
      <c r="A206" t="s">
        <v>15</v>
      </c>
      <c r="B206">
        <v>3</v>
      </c>
      <c r="C206">
        <v>18</v>
      </c>
      <c r="D206">
        <v>68295</v>
      </c>
      <c r="E206" t="s">
        <v>9</v>
      </c>
      <c r="F206" t="s">
        <v>9</v>
      </c>
      <c r="G206">
        <v>186814</v>
      </c>
      <c r="H206" t="s">
        <v>225</v>
      </c>
    </row>
    <row r="207" spans="1:8" x14ac:dyDescent="0.25">
      <c r="A207" t="s">
        <v>15</v>
      </c>
      <c r="B207">
        <v>16</v>
      </c>
      <c r="C207">
        <v>98</v>
      </c>
      <c r="D207">
        <v>1385</v>
      </c>
      <c r="E207" t="s">
        <v>9</v>
      </c>
      <c r="F207" t="s">
        <v>9</v>
      </c>
      <c r="G207">
        <v>186817</v>
      </c>
      <c r="H207" t="s">
        <v>226</v>
      </c>
    </row>
    <row r="208" spans="1:8" x14ac:dyDescent="0.25">
      <c r="A208" t="s">
        <v>15</v>
      </c>
      <c r="B208">
        <v>6</v>
      </c>
      <c r="C208">
        <v>37</v>
      </c>
      <c r="D208">
        <v>1385</v>
      </c>
      <c r="E208" t="s">
        <v>9</v>
      </c>
      <c r="F208" t="s">
        <v>9</v>
      </c>
      <c r="G208">
        <v>186822</v>
      </c>
      <c r="H208" t="s">
        <v>227</v>
      </c>
    </row>
    <row r="209" spans="1:8" x14ac:dyDescent="0.25">
      <c r="A209" t="s">
        <v>12</v>
      </c>
      <c r="B209">
        <v>2857</v>
      </c>
      <c r="C209">
        <v>17536</v>
      </c>
      <c r="D209">
        <v>91061</v>
      </c>
      <c r="E209" t="s">
        <v>9</v>
      </c>
      <c r="F209" t="s">
        <v>9</v>
      </c>
      <c r="G209">
        <v>186826</v>
      </c>
      <c r="H209" t="s">
        <v>228</v>
      </c>
    </row>
    <row r="210" spans="1:8" x14ac:dyDescent="0.25">
      <c r="A210" t="s">
        <v>15</v>
      </c>
      <c r="B210">
        <v>2</v>
      </c>
      <c r="C210">
        <v>12</v>
      </c>
      <c r="D210">
        <v>186826</v>
      </c>
      <c r="E210" t="s">
        <v>9</v>
      </c>
      <c r="F210" t="s">
        <v>9</v>
      </c>
      <c r="G210">
        <v>186828</v>
      </c>
      <c r="H210" t="s">
        <v>229</v>
      </c>
    </row>
    <row r="211" spans="1:8" x14ac:dyDescent="0.25">
      <c r="A211" t="s">
        <v>89</v>
      </c>
      <c r="B211">
        <v>90</v>
      </c>
      <c r="C211">
        <v>552</v>
      </c>
      <c r="D211">
        <v>186803</v>
      </c>
      <c r="E211" t="s">
        <v>9</v>
      </c>
      <c r="F211" t="s">
        <v>9</v>
      </c>
      <c r="G211">
        <v>186928</v>
      </c>
      <c r="H211" t="s">
        <v>230</v>
      </c>
    </row>
    <row r="212" spans="1:8" x14ac:dyDescent="0.25">
      <c r="A212" t="s">
        <v>19</v>
      </c>
      <c r="B212">
        <v>473</v>
      </c>
      <c r="C212">
        <v>2903</v>
      </c>
      <c r="D212">
        <v>186803</v>
      </c>
      <c r="E212" t="s">
        <v>9</v>
      </c>
      <c r="F212" t="s">
        <v>9</v>
      </c>
      <c r="G212">
        <v>189330</v>
      </c>
      <c r="H212" t="s">
        <v>231</v>
      </c>
    </row>
    <row r="213" spans="1:8" x14ac:dyDescent="0.25">
      <c r="A213" t="s">
        <v>19</v>
      </c>
      <c r="B213">
        <v>103</v>
      </c>
      <c r="C213">
        <v>632</v>
      </c>
      <c r="D213">
        <v>128827</v>
      </c>
      <c r="E213" t="s">
        <v>9</v>
      </c>
      <c r="F213" t="s">
        <v>9</v>
      </c>
      <c r="G213">
        <v>191303</v>
      </c>
      <c r="H213" t="s">
        <v>232</v>
      </c>
    </row>
    <row r="214" spans="1:8" x14ac:dyDescent="0.25">
      <c r="A214" t="s">
        <v>15</v>
      </c>
      <c r="B214">
        <v>1371</v>
      </c>
      <c r="C214">
        <v>8415</v>
      </c>
      <c r="D214">
        <v>213115</v>
      </c>
      <c r="E214" t="s">
        <v>9</v>
      </c>
      <c r="F214" t="s">
        <v>9</v>
      </c>
      <c r="G214">
        <v>194924</v>
      </c>
      <c r="H214" t="s">
        <v>233</v>
      </c>
    </row>
    <row r="215" spans="1:8" x14ac:dyDescent="0.25">
      <c r="A215" t="s">
        <v>19</v>
      </c>
      <c r="B215">
        <v>5</v>
      </c>
      <c r="C215">
        <v>31</v>
      </c>
      <c r="D215">
        <v>171551</v>
      </c>
      <c r="E215" t="s">
        <v>9</v>
      </c>
      <c r="F215" t="s">
        <v>9</v>
      </c>
      <c r="G215">
        <v>195950</v>
      </c>
      <c r="H215" t="s">
        <v>234</v>
      </c>
    </row>
    <row r="216" spans="1:8" x14ac:dyDescent="0.25">
      <c r="A216" t="s">
        <v>89</v>
      </c>
      <c r="B216">
        <v>7</v>
      </c>
      <c r="C216">
        <v>43</v>
      </c>
      <c r="D216">
        <v>186804</v>
      </c>
      <c r="E216" t="s">
        <v>9</v>
      </c>
      <c r="F216" t="s">
        <v>9</v>
      </c>
      <c r="G216">
        <v>200630</v>
      </c>
      <c r="H216" t="s">
        <v>235</v>
      </c>
    </row>
    <row r="217" spans="1:8" x14ac:dyDescent="0.25">
      <c r="A217" t="s">
        <v>57</v>
      </c>
      <c r="B217">
        <v>22339</v>
      </c>
      <c r="C217">
        <v>137115</v>
      </c>
      <c r="D217">
        <v>976</v>
      </c>
      <c r="E217" t="s">
        <v>9</v>
      </c>
      <c r="F217" t="s">
        <v>9</v>
      </c>
      <c r="G217">
        <v>200643</v>
      </c>
      <c r="H217" t="s">
        <v>236</v>
      </c>
    </row>
    <row r="218" spans="1:8" x14ac:dyDescent="0.25">
      <c r="A218" t="s">
        <v>12</v>
      </c>
      <c r="B218">
        <v>5</v>
      </c>
      <c r="C218">
        <v>31</v>
      </c>
      <c r="D218">
        <v>117747</v>
      </c>
      <c r="E218" t="s">
        <v>9</v>
      </c>
      <c r="F218" t="s">
        <v>9</v>
      </c>
      <c r="G218">
        <v>200666</v>
      </c>
      <c r="H218" t="s">
        <v>237</v>
      </c>
    </row>
    <row r="219" spans="1:8" x14ac:dyDescent="0.25">
      <c r="A219" t="s">
        <v>15</v>
      </c>
      <c r="B219">
        <v>4</v>
      </c>
      <c r="C219">
        <v>25</v>
      </c>
      <c r="D219">
        <v>768507</v>
      </c>
      <c r="E219" t="s">
        <v>9</v>
      </c>
      <c r="F219" t="s">
        <v>9</v>
      </c>
      <c r="G219">
        <v>200667</v>
      </c>
      <c r="H219" t="s">
        <v>238</v>
      </c>
    </row>
    <row r="220" spans="1:8" x14ac:dyDescent="0.25">
      <c r="A220" t="s">
        <v>50</v>
      </c>
      <c r="B220">
        <v>7</v>
      </c>
      <c r="C220">
        <v>43</v>
      </c>
      <c r="D220">
        <v>2</v>
      </c>
      <c r="E220" t="s">
        <v>9</v>
      </c>
      <c r="F220" t="s">
        <v>9</v>
      </c>
      <c r="G220">
        <v>200795</v>
      </c>
      <c r="H220" t="s">
        <v>239</v>
      </c>
    </row>
    <row r="221" spans="1:8" x14ac:dyDescent="0.25">
      <c r="A221" t="s">
        <v>50</v>
      </c>
      <c r="B221">
        <v>628</v>
      </c>
      <c r="C221">
        <v>3855</v>
      </c>
      <c r="D221">
        <v>2</v>
      </c>
      <c r="E221" t="s">
        <v>240</v>
      </c>
      <c r="F221" t="s">
        <v>9</v>
      </c>
      <c r="G221">
        <v>201174</v>
      </c>
      <c r="H221" t="s">
        <v>83</v>
      </c>
    </row>
    <row r="222" spans="1:8" x14ac:dyDescent="0.25">
      <c r="A222" t="s">
        <v>57</v>
      </c>
      <c r="B222">
        <v>1575</v>
      </c>
      <c r="C222">
        <v>9667</v>
      </c>
      <c r="D222">
        <v>74201</v>
      </c>
      <c r="E222" t="s">
        <v>9</v>
      </c>
      <c r="F222" t="s">
        <v>9</v>
      </c>
      <c r="G222">
        <v>203494</v>
      </c>
      <c r="H222" t="s">
        <v>241</v>
      </c>
    </row>
    <row r="223" spans="1:8" x14ac:dyDescent="0.25">
      <c r="A223" t="s">
        <v>15</v>
      </c>
      <c r="B223">
        <v>1575</v>
      </c>
      <c r="C223">
        <v>9667</v>
      </c>
      <c r="D223">
        <v>48461</v>
      </c>
      <c r="E223" t="s">
        <v>9</v>
      </c>
      <c r="F223" t="s">
        <v>9</v>
      </c>
      <c r="G223">
        <v>203557</v>
      </c>
      <c r="H223" t="s">
        <v>242</v>
      </c>
    </row>
    <row r="224" spans="1:8" x14ac:dyDescent="0.25">
      <c r="A224" t="s">
        <v>50</v>
      </c>
      <c r="B224">
        <v>645</v>
      </c>
      <c r="C224">
        <v>3959</v>
      </c>
      <c r="D224">
        <v>2</v>
      </c>
      <c r="E224" t="s">
        <v>9</v>
      </c>
      <c r="F224" t="s">
        <v>9</v>
      </c>
      <c r="G224">
        <v>203691</v>
      </c>
      <c r="H224" t="s">
        <v>243</v>
      </c>
    </row>
    <row r="225" spans="1:8" x14ac:dyDescent="0.25">
      <c r="A225" t="s">
        <v>57</v>
      </c>
      <c r="B225">
        <v>645</v>
      </c>
      <c r="C225">
        <v>3959</v>
      </c>
      <c r="D225">
        <v>203691</v>
      </c>
      <c r="E225" t="s">
        <v>9</v>
      </c>
      <c r="F225" t="s">
        <v>9</v>
      </c>
      <c r="G225">
        <v>203692</v>
      </c>
      <c r="H225" t="s">
        <v>244</v>
      </c>
    </row>
    <row r="226" spans="1:8" x14ac:dyDescent="0.25">
      <c r="A226" t="s">
        <v>57</v>
      </c>
      <c r="B226">
        <v>66</v>
      </c>
      <c r="C226">
        <v>405</v>
      </c>
      <c r="D226">
        <v>57723</v>
      </c>
      <c r="E226" t="s">
        <v>9</v>
      </c>
      <c r="F226" t="s">
        <v>9</v>
      </c>
      <c r="G226">
        <v>204432</v>
      </c>
      <c r="H226" t="s">
        <v>245</v>
      </c>
    </row>
    <row r="227" spans="1:8" x14ac:dyDescent="0.25">
      <c r="A227" t="s">
        <v>12</v>
      </c>
      <c r="B227">
        <v>87</v>
      </c>
      <c r="C227">
        <v>534</v>
      </c>
      <c r="D227">
        <v>28211</v>
      </c>
      <c r="E227" t="s">
        <v>9</v>
      </c>
      <c r="F227" t="s">
        <v>9</v>
      </c>
      <c r="G227">
        <v>204441</v>
      </c>
      <c r="H227" t="s">
        <v>246</v>
      </c>
    </row>
    <row r="228" spans="1:8" x14ac:dyDescent="0.25">
      <c r="A228" t="s">
        <v>12</v>
      </c>
      <c r="B228">
        <v>3</v>
      </c>
      <c r="C228">
        <v>18</v>
      </c>
      <c r="D228">
        <v>28211</v>
      </c>
      <c r="E228" t="s">
        <v>9</v>
      </c>
      <c r="F228" t="s">
        <v>9</v>
      </c>
      <c r="G228">
        <v>204455</v>
      </c>
      <c r="H228" t="s">
        <v>247</v>
      </c>
    </row>
    <row r="229" spans="1:8" x14ac:dyDescent="0.25">
      <c r="A229" t="s">
        <v>12</v>
      </c>
      <c r="B229">
        <v>138</v>
      </c>
      <c r="C229">
        <v>847</v>
      </c>
      <c r="D229">
        <v>28211</v>
      </c>
      <c r="E229" t="s">
        <v>9</v>
      </c>
      <c r="F229" t="s">
        <v>9</v>
      </c>
      <c r="G229">
        <v>204458</v>
      </c>
      <c r="H229" t="s">
        <v>248</v>
      </c>
    </row>
    <row r="230" spans="1:8" x14ac:dyDescent="0.25">
      <c r="A230" t="s">
        <v>21</v>
      </c>
      <c r="B230">
        <v>2557</v>
      </c>
      <c r="C230">
        <v>15695</v>
      </c>
      <c r="D230">
        <v>816</v>
      </c>
      <c r="E230" t="s">
        <v>9</v>
      </c>
      <c r="F230" t="s">
        <v>9</v>
      </c>
      <c r="G230">
        <v>204516</v>
      </c>
      <c r="H230" t="s">
        <v>249</v>
      </c>
    </row>
    <row r="231" spans="1:8" x14ac:dyDescent="0.25">
      <c r="A231" t="s">
        <v>12</v>
      </c>
      <c r="B231">
        <v>5</v>
      </c>
      <c r="C231">
        <v>31</v>
      </c>
      <c r="D231">
        <v>28216</v>
      </c>
      <c r="E231" t="s">
        <v>9</v>
      </c>
      <c r="F231" t="s">
        <v>9</v>
      </c>
      <c r="G231">
        <v>206351</v>
      </c>
      <c r="H231" t="s">
        <v>250</v>
      </c>
    </row>
    <row r="232" spans="1:8" x14ac:dyDescent="0.25">
      <c r="A232" t="s">
        <v>19</v>
      </c>
      <c r="B232">
        <v>119</v>
      </c>
      <c r="C232">
        <v>730</v>
      </c>
      <c r="D232">
        <v>186803</v>
      </c>
      <c r="E232" t="s">
        <v>9</v>
      </c>
      <c r="F232" t="s">
        <v>9</v>
      </c>
      <c r="G232">
        <v>207244</v>
      </c>
      <c r="H232" t="s">
        <v>251</v>
      </c>
    </row>
    <row r="233" spans="1:8" x14ac:dyDescent="0.25">
      <c r="A233" t="s">
        <v>89</v>
      </c>
      <c r="B233">
        <v>2</v>
      </c>
      <c r="C233">
        <v>12</v>
      </c>
      <c r="D233">
        <v>186807</v>
      </c>
      <c r="E233" t="s">
        <v>9</v>
      </c>
      <c r="F233" t="s">
        <v>9</v>
      </c>
      <c r="G233">
        <v>208050</v>
      </c>
      <c r="H233" t="s">
        <v>252</v>
      </c>
    </row>
    <row r="234" spans="1:8" x14ac:dyDescent="0.25">
      <c r="A234" t="s">
        <v>19</v>
      </c>
      <c r="B234">
        <v>7</v>
      </c>
      <c r="C234">
        <v>43</v>
      </c>
      <c r="D234">
        <v>31977</v>
      </c>
      <c r="E234" t="s">
        <v>9</v>
      </c>
      <c r="F234" t="s">
        <v>9</v>
      </c>
      <c r="G234">
        <v>209879</v>
      </c>
      <c r="H234" t="s">
        <v>253</v>
      </c>
    </row>
    <row r="235" spans="1:8" x14ac:dyDescent="0.25">
      <c r="A235" t="s">
        <v>12</v>
      </c>
      <c r="B235">
        <v>1371</v>
      </c>
      <c r="C235">
        <v>8415</v>
      </c>
      <c r="D235">
        <v>28221</v>
      </c>
      <c r="E235" t="s">
        <v>9</v>
      </c>
      <c r="F235" t="s">
        <v>9</v>
      </c>
      <c r="G235">
        <v>213115</v>
      </c>
      <c r="H235" t="s">
        <v>254</v>
      </c>
    </row>
    <row r="236" spans="1:8" x14ac:dyDescent="0.25">
      <c r="A236" t="s">
        <v>12</v>
      </c>
      <c r="B236">
        <v>3</v>
      </c>
      <c r="C236">
        <v>18</v>
      </c>
      <c r="D236">
        <v>28221</v>
      </c>
      <c r="E236" t="s">
        <v>9</v>
      </c>
      <c r="F236" t="s">
        <v>9</v>
      </c>
      <c r="G236">
        <v>213118</v>
      </c>
      <c r="H236" t="s">
        <v>255</v>
      </c>
    </row>
    <row r="237" spans="1:8" x14ac:dyDescent="0.25">
      <c r="A237" t="s">
        <v>15</v>
      </c>
      <c r="B237">
        <v>3</v>
      </c>
      <c r="C237">
        <v>18</v>
      </c>
      <c r="D237">
        <v>213118</v>
      </c>
      <c r="E237" t="s">
        <v>9</v>
      </c>
      <c r="F237" t="s">
        <v>9</v>
      </c>
      <c r="G237">
        <v>213121</v>
      </c>
      <c r="H237" t="s">
        <v>256</v>
      </c>
    </row>
    <row r="238" spans="1:8" x14ac:dyDescent="0.25">
      <c r="A238" t="s">
        <v>12</v>
      </c>
      <c r="B238">
        <v>2</v>
      </c>
      <c r="C238">
        <v>12</v>
      </c>
      <c r="D238">
        <v>28221</v>
      </c>
      <c r="E238" t="s">
        <v>9</v>
      </c>
      <c r="F238" t="s">
        <v>9</v>
      </c>
      <c r="G238">
        <v>213462</v>
      </c>
      <c r="H238" t="s">
        <v>257</v>
      </c>
    </row>
    <row r="239" spans="1:8" x14ac:dyDescent="0.25">
      <c r="A239" t="s">
        <v>15</v>
      </c>
      <c r="B239">
        <v>2</v>
      </c>
      <c r="C239">
        <v>12</v>
      </c>
      <c r="D239">
        <v>213462</v>
      </c>
      <c r="E239" t="s">
        <v>9</v>
      </c>
      <c r="F239" t="s">
        <v>9</v>
      </c>
      <c r="G239">
        <v>213465</v>
      </c>
      <c r="H239" t="s">
        <v>258</v>
      </c>
    </row>
    <row r="240" spans="1:8" x14ac:dyDescent="0.25">
      <c r="A240" t="s">
        <v>21</v>
      </c>
      <c r="B240">
        <v>2</v>
      </c>
      <c r="C240">
        <v>12</v>
      </c>
      <c r="D240">
        <v>186928</v>
      </c>
      <c r="E240" t="s">
        <v>9</v>
      </c>
      <c r="F240" t="s">
        <v>9</v>
      </c>
      <c r="G240">
        <v>214819</v>
      </c>
      <c r="H240" t="s">
        <v>259</v>
      </c>
    </row>
    <row r="241" spans="1:8" x14ac:dyDescent="0.25">
      <c r="A241" t="s">
        <v>21</v>
      </c>
      <c r="B241">
        <v>1136</v>
      </c>
      <c r="C241">
        <v>6973</v>
      </c>
      <c r="D241">
        <v>292632</v>
      </c>
      <c r="E241" t="s">
        <v>9</v>
      </c>
      <c r="F241" t="s">
        <v>9</v>
      </c>
      <c r="G241">
        <v>214851</v>
      </c>
      <c r="H241" t="s">
        <v>260</v>
      </c>
    </row>
    <row r="242" spans="1:8" x14ac:dyDescent="0.25">
      <c r="A242" t="s">
        <v>21</v>
      </c>
      <c r="B242">
        <v>257</v>
      </c>
      <c r="C242">
        <v>1577</v>
      </c>
      <c r="D242">
        <v>239759</v>
      </c>
      <c r="E242" t="s">
        <v>9</v>
      </c>
      <c r="F242" t="s">
        <v>9</v>
      </c>
      <c r="G242">
        <v>214856</v>
      </c>
      <c r="H242" t="s">
        <v>261</v>
      </c>
    </row>
    <row r="243" spans="1:8" x14ac:dyDescent="0.25">
      <c r="A243" t="s">
        <v>15</v>
      </c>
      <c r="B243">
        <v>79</v>
      </c>
      <c r="C243">
        <v>485</v>
      </c>
      <c r="D243">
        <v>186802</v>
      </c>
      <c r="E243" t="s">
        <v>9</v>
      </c>
      <c r="F243" t="s">
        <v>9</v>
      </c>
      <c r="G243">
        <v>216572</v>
      </c>
      <c r="H243" t="s">
        <v>262</v>
      </c>
    </row>
    <row r="244" spans="1:8" x14ac:dyDescent="0.25">
      <c r="A244" t="s">
        <v>19</v>
      </c>
      <c r="B244">
        <v>30502</v>
      </c>
      <c r="C244">
        <v>187218</v>
      </c>
      <c r="D244">
        <v>541000</v>
      </c>
      <c r="E244" t="s">
        <v>9</v>
      </c>
      <c r="F244" t="s">
        <v>9</v>
      </c>
      <c r="G244">
        <v>216851</v>
      </c>
      <c r="H244" t="s">
        <v>263</v>
      </c>
    </row>
    <row r="245" spans="1:8" x14ac:dyDescent="0.25">
      <c r="A245" t="s">
        <v>57</v>
      </c>
      <c r="B245">
        <v>20</v>
      </c>
      <c r="C245">
        <v>123</v>
      </c>
      <c r="D245">
        <v>28890</v>
      </c>
      <c r="E245" t="s">
        <v>9</v>
      </c>
      <c r="F245" t="s">
        <v>9</v>
      </c>
      <c r="G245">
        <v>224756</v>
      </c>
      <c r="H245" t="s">
        <v>264</v>
      </c>
    </row>
    <row r="246" spans="1:8" x14ac:dyDescent="0.25">
      <c r="A246" t="s">
        <v>21</v>
      </c>
      <c r="B246">
        <v>6</v>
      </c>
      <c r="C246">
        <v>37</v>
      </c>
      <c r="D246">
        <v>1485</v>
      </c>
      <c r="E246" t="s">
        <v>9</v>
      </c>
      <c r="F246" t="s">
        <v>9</v>
      </c>
      <c r="G246">
        <v>227526</v>
      </c>
      <c r="H246" t="s">
        <v>265</v>
      </c>
    </row>
    <row r="247" spans="1:8" x14ac:dyDescent="0.25">
      <c r="A247" t="s">
        <v>89</v>
      </c>
      <c r="B247">
        <v>5</v>
      </c>
      <c r="C247">
        <v>31</v>
      </c>
      <c r="D247">
        <v>770</v>
      </c>
      <c r="E247" t="s">
        <v>9</v>
      </c>
      <c r="F247" t="s">
        <v>9</v>
      </c>
      <c r="G247">
        <v>234826</v>
      </c>
      <c r="H247" t="s">
        <v>266</v>
      </c>
    </row>
    <row r="248" spans="1:8" x14ac:dyDescent="0.25">
      <c r="A248" t="s">
        <v>19</v>
      </c>
      <c r="B248">
        <v>2689</v>
      </c>
      <c r="C248">
        <v>16505</v>
      </c>
      <c r="D248">
        <v>171550</v>
      </c>
      <c r="E248" t="s">
        <v>9</v>
      </c>
      <c r="F248" t="s">
        <v>9</v>
      </c>
      <c r="G248">
        <v>239759</v>
      </c>
      <c r="H248" t="s">
        <v>267</v>
      </c>
    </row>
    <row r="249" spans="1:8" x14ac:dyDescent="0.25">
      <c r="A249" t="s">
        <v>19</v>
      </c>
      <c r="B249">
        <v>1554</v>
      </c>
      <c r="C249">
        <v>9538</v>
      </c>
      <c r="D249">
        <v>203557</v>
      </c>
      <c r="E249" t="s">
        <v>9</v>
      </c>
      <c r="F249" t="s">
        <v>9</v>
      </c>
      <c r="G249">
        <v>239934</v>
      </c>
      <c r="H249" t="s">
        <v>268</v>
      </c>
    </row>
    <row r="250" spans="1:8" x14ac:dyDescent="0.25">
      <c r="A250" t="s">
        <v>19</v>
      </c>
      <c r="B250">
        <v>135</v>
      </c>
      <c r="C250">
        <v>829</v>
      </c>
      <c r="D250">
        <v>541000</v>
      </c>
      <c r="E250" t="s">
        <v>9</v>
      </c>
      <c r="F250" t="s">
        <v>9</v>
      </c>
      <c r="G250">
        <v>244127</v>
      </c>
      <c r="H250" t="s">
        <v>269</v>
      </c>
    </row>
    <row r="251" spans="1:8" x14ac:dyDescent="0.25">
      <c r="A251" t="s">
        <v>12</v>
      </c>
      <c r="B251">
        <v>12</v>
      </c>
      <c r="C251">
        <v>74</v>
      </c>
      <c r="D251">
        <v>39779</v>
      </c>
      <c r="E251" t="s">
        <v>9</v>
      </c>
      <c r="F251" t="s">
        <v>9</v>
      </c>
      <c r="G251">
        <v>245019</v>
      </c>
      <c r="H251" t="s">
        <v>270</v>
      </c>
    </row>
    <row r="252" spans="1:8" x14ac:dyDescent="0.25">
      <c r="A252" t="s">
        <v>21</v>
      </c>
      <c r="B252">
        <v>3</v>
      </c>
      <c r="C252">
        <v>18</v>
      </c>
      <c r="D252">
        <v>816</v>
      </c>
      <c r="E252" t="s">
        <v>9</v>
      </c>
      <c r="F252" t="s">
        <v>9</v>
      </c>
      <c r="G252">
        <v>246787</v>
      </c>
      <c r="H252" t="s">
        <v>271</v>
      </c>
    </row>
    <row r="253" spans="1:8" x14ac:dyDescent="0.25">
      <c r="A253" t="s">
        <v>21</v>
      </c>
      <c r="B253">
        <v>2</v>
      </c>
      <c r="C253">
        <v>12</v>
      </c>
      <c r="D253">
        <v>29465</v>
      </c>
      <c r="E253" t="s">
        <v>9</v>
      </c>
      <c r="F253" t="s">
        <v>9</v>
      </c>
      <c r="G253">
        <v>248315</v>
      </c>
      <c r="H253" t="s">
        <v>272</v>
      </c>
    </row>
    <row r="254" spans="1:8" x14ac:dyDescent="0.25">
      <c r="A254" t="s">
        <v>19</v>
      </c>
      <c r="B254">
        <v>26</v>
      </c>
      <c r="C254">
        <v>160</v>
      </c>
      <c r="D254">
        <v>186803</v>
      </c>
      <c r="E254" t="s">
        <v>9</v>
      </c>
      <c r="F254" t="s">
        <v>9</v>
      </c>
      <c r="G254">
        <v>248744</v>
      </c>
      <c r="H254" t="s">
        <v>273</v>
      </c>
    </row>
    <row r="255" spans="1:8" x14ac:dyDescent="0.25">
      <c r="A255" t="s">
        <v>21</v>
      </c>
      <c r="B255">
        <v>2</v>
      </c>
      <c r="C255">
        <v>12</v>
      </c>
      <c r="D255">
        <v>724</v>
      </c>
      <c r="E255" t="s">
        <v>9</v>
      </c>
      <c r="F255" t="s">
        <v>9</v>
      </c>
      <c r="G255">
        <v>249188</v>
      </c>
      <c r="H255" t="s">
        <v>274</v>
      </c>
    </row>
    <row r="256" spans="1:8" x14ac:dyDescent="0.25">
      <c r="A256" t="s">
        <v>12</v>
      </c>
      <c r="B256">
        <v>104</v>
      </c>
      <c r="C256">
        <v>638</v>
      </c>
      <c r="D256">
        <v>39779</v>
      </c>
      <c r="E256" t="s">
        <v>9</v>
      </c>
      <c r="F256" t="s">
        <v>9</v>
      </c>
      <c r="G256">
        <v>252702</v>
      </c>
      <c r="H256" t="s">
        <v>275</v>
      </c>
    </row>
    <row r="257" spans="1:8" x14ac:dyDescent="0.25">
      <c r="A257" t="s">
        <v>15</v>
      </c>
      <c r="B257">
        <v>40</v>
      </c>
      <c r="C257">
        <v>246</v>
      </c>
      <c r="D257">
        <v>278082</v>
      </c>
      <c r="E257" t="s">
        <v>9</v>
      </c>
      <c r="F257" t="s">
        <v>9</v>
      </c>
      <c r="G257">
        <v>255528</v>
      </c>
      <c r="H257" t="s">
        <v>276</v>
      </c>
    </row>
    <row r="258" spans="1:8" x14ac:dyDescent="0.25">
      <c r="A258" t="s">
        <v>277</v>
      </c>
      <c r="B258">
        <v>337</v>
      </c>
      <c r="C258">
        <v>2068</v>
      </c>
      <c r="D258">
        <v>84999</v>
      </c>
      <c r="E258" t="s">
        <v>9</v>
      </c>
      <c r="F258" t="s">
        <v>9</v>
      </c>
      <c r="G258">
        <v>255727</v>
      </c>
      <c r="H258" t="s">
        <v>278</v>
      </c>
    </row>
    <row r="259" spans="1:8" x14ac:dyDescent="0.25">
      <c r="A259" t="s">
        <v>89</v>
      </c>
      <c r="B259">
        <v>22</v>
      </c>
      <c r="C259">
        <v>135</v>
      </c>
      <c r="D259">
        <v>408169</v>
      </c>
      <c r="E259" t="s">
        <v>9</v>
      </c>
      <c r="F259" t="s">
        <v>9</v>
      </c>
      <c r="G259">
        <v>256318</v>
      </c>
      <c r="H259" t="s">
        <v>279</v>
      </c>
    </row>
    <row r="260" spans="1:8" x14ac:dyDescent="0.25">
      <c r="A260" t="s">
        <v>50</v>
      </c>
      <c r="B260">
        <v>40</v>
      </c>
      <c r="C260">
        <v>246</v>
      </c>
      <c r="D260">
        <v>51290</v>
      </c>
      <c r="E260" t="s">
        <v>9</v>
      </c>
      <c r="F260" t="s">
        <v>9</v>
      </c>
      <c r="G260">
        <v>256845</v>
      </c>
      <c r="H260" t="s">
        <v>280</v>
      </c>
    </row>
    <row r="261" spans="1:8" x14ac:dyDescent="0.25">
      <c r="A261" t="s">
        <v>21</v>
      </c>
      <c r="B261">
        <v>2</v>
      </c>
      <c r="C261">
        <v>12</v>
      </c>
      <c r="D261">
        <v>1301</v>
      </c>
      <c r="E261" t="s">
        <v>9</v>
      </c>
      <c r="F261" t="s">
        <v>9</v>
      </c>
      <c r="G261">
        <v>257758</v>
      </c>
      <c r="H261" t="s">
        <v>281</v>
      </c>
    </row>
    <row r="262" spans="1:8" x14ac:dyDescent="0.25">
      <c r="A262" t="s">
        <v>19</v>
      </c>
      <c r="B262">
        <v>2</v>
      </c>
      <c r="C262">
        <v>12</v>
      </c>
      <c r="D262">
        <v>186803</v>
      </c>
      <c r="E262" t="s">
        <v>9</v>
      </c>
      <c r="F262" t="s">
        <v>9</v>
      </c>
      <c r="G262">
        <v>265975</v>
      </c>
      <c r="H262" t="s">
        <v>282</v>
      </c>
    </row>
    <row r="263" spans="1:8" x14ac:dyDescent="0.25">
      <c r="A263" t="s">
        <v>89</v>
      </c>
      <c r="B263">
        <v>40</v>
      </c>
      <c r="C263">
        <v>246</v>
      </c>
      <c r="D263">
        <v>1313211</v>
      </c>
      <c r="E263" t="s">
        <v>9</v>
      </c>
      <c r="F263" t="s">
        <v>9</v>
      </c>
      <c r="G263">
        <v>278082</v>
      </c>
      <c r="H263" t="s">
        <v>283</v>
      </c>
    </row>
    <row r="264" spans="1:8" x14ac:dyDescent="0.25">
      <c r="A264" t="s">
        <v>19</v>
      </c>
      <c r="B264">
        <v>398</v>
      </c>
      <c r="C264">
        <v>2443</v>
      </c>
      <c r="D264">
        <v>171551</v>
      </c>
      <c r="E264" t="s">
        <v>9</v>
      </c>
      <c r="F264" t="s">
        <v>9</v>
      </c>
      <c r="G264">
        <v>283168</v>
      </c>
      <c r="H264" t="s">
        <v>284</v>
      </c>
    </row>
    <row r="265" spans="1:8" x14ac:dyDescent="0.25">
      <c r="A265" t="s">
        <v>21</v>
      </c>
      <c r="B265">
        <v>80</v>
      </c>
      <c r="C265">
        <v>491</v>
      </c>
      <c r="D265">
        <v>816</v>
      </c>
      <c r="E265" t="s">
        <v>9</v>
      </c>
      <c r="F265" t="s">
        <v>9</v>
      </c>
      <c r="G265">
        <v>291644</v>
      </c>
      <c r="H265" t="s">
        <v>285</v>
      </c>
    </row>
    <row r="266" spans="1:8" x14ac:dyDescent="0.25">
      <c r="A266" t="s">
        <v>57</v>
      </c>
      <c r="B266">
        <v>2</v>
      </c>
      <c r="C266">
        <v>12</v>
      </c>
      <c r="D266">
        <v>200795</v>
      </c>
      <c r="E266" t="s">
        <v>9</v>
      </c>
      <c r="F266" t="s">
        <v>9</v>
      </c>
      <c r="G266">
        <v>292625</v>
      </c>
      <c r="H266" t="s">
        <v>286</v>
      </c>
    </row>
    <row r="267" spans="1:8" x14ac:dyDescent="0.25">
      <c r="A267" t="s">
        <v>12</v>
      </c>
      <c r="B267">
        <v>2</v>
      </c>
      <c r="C267">
        <v>12</v>
      </c>
      <c r="D267">
        <v>292625</v>
      </c>
      <c r="E267" t="s">
        <v>9</v>
      </c>
      <c r="F267" t="s">
        <v>9</v>
      </c>
      <c r="G267">
        <v>292629</v>
      </c>
      <c r="H267" t="s">
        <v>287</v>
      </c>
    </row>
    <row r="268" spans="1:8" x14ac:dyDescent="0.25">
      <c r="A268" t="s">
        <v>19</v>
      </c>
      <c r="B268">
        <v>1822</v>
      </c>
      <c r="C268">
        <v>11183</v>
      </c>
      <c r="D268">
        <v>541000</v>
      </c>
      <c r="E268" t="s">
        <v>9</v>
      </c>
      <c r="F268" t="s">
        <v>9</v>
      </c>
      <c r="G268">
        <v>292632</v>
      </c>
      <c r="H268" t="s">
        <v>288</v>
      </c>
    </row>
    <row r="269" spans="1:8" x14ac:dyDescent="0.25">
      <c r="A269" t="s">
        <v>21</v>
      </c>
      <c r="B269">
        <v>46</v>
      </c>
      <c r="C269">
        <v>282</v>
      </c>
      <c r="D269">
        <v>946234</v>
      </c>
      <c r="E269" t="s">
        <v>9</v>
      </c>
      <c r="F269" t="s">
        <v>9</v>
      </c>
      <c r="G269">
        <v>292800</v>
      </c>
      <c r="H269" t="s">
        <v>289</v>
      </c>
    </row>
    <row r="270" spans="1:8" x14ac:dyDescent="0.25">
      <c r="A270" t="s">
        <v>21</v>
      </c>
      <c r="B270">
        <v>4473</v>
      </c>
      <c r="C270">
        <v>27455</v>
      </c>
      <c r="D270">
        <v>816</v>
      </c>
      <c r="E270" t="s">
        <v>9</v>
      </c>
      <c r="F270" t="s">
        <v>9</v>
      </c>
      <c r="G270">
        <v>310297</v>
      </c>
      <c r="H270" t="s">
        <v>290</v>
      </c>
    </row>
    <row r="271" spans="1:8" x14ac:dyDescent="0.25">
      <c r="A271" t="s">
        <v>21</v>
      </c>
      <c r="B271">
        <v>2</v>
      </c>
      <c r="C271">
        <v>12</v>
      </c>
      <c r="D271">
        <v>1263</v>
      </c>
      <c r="E271" t="s">
        <v>9</v>
      </c>
      <c r="F271" t="s">
        <v>9</v>
      </c>
      <c r="G271">
        <v>320877</v>
      </c>
      <c r="H271" t="s">
        <v>291</v>
      </c>
    </row>
    <row r="272" spans="1:8" x14ac:dyDescent="0.25">
      <c r="A272" t="s">
        <v>21</v>
      </c>
      <c r="B272">
        <v>5</v>
      </c>
      <c r="C272">
        <v>31</v>
      </c>
      <c r="D272">
        <v>1485</v>
      </c>
      <c r="E272" t="s">
        <v>9</v>
      </c>
      <c r="F272" t="s">
        <v>9</v>
      </c>
      <c r="G272">
        <v>320882</v>
      </c>
      <c r="H272" t="s">
        <v>292</v>
      </c>
    </row>
    <row r="273" spans="1:8" x14ac:dyDescent="0.25">
      <c r="A273" t="s">
        <v>21</v>
      </c>
      <c r="B273">
        <v>2</v>
      </c>
      <c r="C273">
        <v>12</v>
      </c>
      <c r="D273">
        <v>135095</v>
      </c>
      <c r="E273" t="s">
        <v>9</v>
      </c>
      <c r="F273" t="s">
        <v>9</v>
      </c>
      <c r="G273">
        <v>324844</v>
      </c>
      <c r="H273" t="s">
        <v>293</v>
      </c>
    </row>
    <row r="274" spans="1:8" x14ac:dyDescent="0.25">
      <c r="A274" t="s">
        <v>21</v>
      </c>
      <c r="B274">
        <v>928</v>
      </c>
      <c r="C274">
        <v>5696</v>
      </c>
      <c r="D274">
        <v>239759</v>
      </c>
      <c r="E274" t="s">
        <v>9</v>
      </c>
      <c r="F274" t="s">
        <v>9</v>
      </c>
      <c r="G274">
        <v>328813</v>
      </c>
      <c r="H274" t="s">
        <v>294</v>
      </c>
    </row>
    <row r="275" spans="1:8" x14ac:dyDescent="0.25">
      <c r="A275" t="s">
        <v>21</v>
      </c>
      <c r="B275">
        <v>35</v>
      </c>
      <c r="C275">
        <v>215</v>
      </c>
      <c r="D275">
        <v>239759</v>
      </c>
      <c r="E275" t="s">
        <v>9</v>
      </c>
      <c r="F275" t="s">
        <v>9</v>
      </c>
      <c r="G275">
        <v>328814</v>
      </c>
      <c r="H275" t="s">
        <v>295</v>
      </c>
    </row>
    <row r="276" spans="1:8" x14ac:dyDescent="0.25">
      <c r="A276" t="s">
        <v>21</v>
      </c>
      <c r="B276">
        <v>34</v>
      </c>
      <c r="C276">
        <v>209</v>
      </c>
      <c r="D276">
        <v>816</v>
      </c>
      <c r="E276" t="s">
        <v>9</v>
      </c>
      <c r="F276" t="s">
        <v>9</v>
      </c>
      <c r="G276">
        <v>329854</v>
      </c>
      <c r="H276" t="s">
        <v>296</v>
      </c>
    </row>
    <row r="277" spans="1:8" x14ac:dyDescent="0.25">
      <c r="A277" t="s">
        <v>89</v>
      </c>
      <c r="B277">
        <v>647</v>
      </c>
      <c r="C277">
        <v>3971</v>
      </c>
      <c r="D277">
        <v>171549</v>
      </c>
      <c r="E277" t="s">
        <v>9</v>
      </c>
      <c r="F277" t="s">
        <v>9</v>
      </c>
      <c r="G277">
        <v>333046</v>
      </c>
      <c r="H277" t="s">
        <v>297</v>
      </c>
    </row>
    <row r="278" spans="1:8" x14ac:dyDescent="0.25">
      <c r="A278" t="s">
        <v>89</v>
      </c>
      <c r="B278">
        <v>2</v>
      </c>
      <c r="C278">
        <v>12</v>
      </c>
      <c r="D278">
        <v>119484</v>
      </c>
      <c r="E278" t="s">
        <v>9</v>
      </c>
      <c r="F278" t="s">
        <v>9</v>
      </c>
      <c r="G278">
        <v>335543</v>
      </c>
      <c r="H278" t="s">
        <v>298</v>
      </c>
    </row>
    <row r="279" spans="1:8" x14ac:dyDescent="0.25">
      <c r="A279" t="s">
        <v>21</v>
      </c>
      <c r="B279">
        <v>45</v>
      </c>
      <c r="C279">
        <v>276</v>
      </c>
      <c r="D279">
        <v>49928</v>
      </c>
      <c r="E279" t="s">
        <v>9</v>
      </c>
      <c r="F279" t="s">
        <v>9</v>
      </c>
      <c r="G279">
        <v>340474</v>
      </c>
      <c r="H279" t="s">
        <v>299</v>
      </c>
    </row>
    <row r="280" spans="1:8" x14ac:dyDescent="0.25">
      <c r="A280" t="s">
        <v>19</v>
      </c>
      <c r="B280">
        <v>2</v>
      </c>
      <c r="C280">
        <v>12</v>
      </c>
      <c r="D280">
        <v>171551</v>
      </c>
      <c r="E280" t="s">
        <v>9</v>
      </c>
      <c r="F280" t="s">
        <v>9</v>
      </c>
      <c r="G280">
        <v>346096</v>
      </c>
      <c r="H280" t="s">
        <v>300</v>
      </c>
    </row>
    <row r="281" spans="1:8" x14ac:dyDescent="0.25">
      <c r="A281" t="s">
        <v>301</v>
      </c>
      <c r="B281">
        <v>3</v>
      </c>
      <c r="C281">
        <v>18</v>
      </c>
      <c r="D281">
        <v>547</v>
      </c>
      <c r="E281" t="s">
        <v>9</v>
      </c>
      <c r="F281" t="s">
        <v>9</v>
      </c>
      <c r="G281">
        <v>354276</v>
      </c>
      <c r="H281" t="s">
        <v>302</v>
      </c>
    </row>
    <row r="282" spans="1:8" x14ac:dyDescent="0.25">
      <c r="A282" t="s">
        <v>21</v>
      </c>
      <c r="B282">
        <v>1342</v>
      </c>
      <c r="C282">
        <v>8237</v>
      </c>
      <c r="D282">
        <v>841</v>
      </c>
      <c r="E282" t="s">
        <v>9</v>
      </c>
      <c r="F282" t="s">
        <v>9</v>
      </c>
      <c r="G282">
        <v>360807</v>
      </c>
      <c r="H282" t="s">
        <v>303</v>
      </c>
    </row>
    <row r="283" spans="1:8" x14ac:dyDescent="0.25">
      <c r="A283" t="s">
        <v>89</v>
      </c>
      <c r="B283">
        <v>46</v>
      </c>
      <c r="C283">
        <v>282</v>
      </c>
      <c r="D283">
        <v>171551</v>
      </c>
      <c r="E283" t="s">
        <v>9</v>
      </c>
      <c r="F283" t="s">
        <v>9</v>
      </c>
      <c r="G283">
        <v>361210</v>
      </c>
      <c r="H283" t="s">
        <v>304</v>
      </c>
    </row>
    <row r="284" spans="1:8" x14ac:dyDescent="0.25">
      <c r="A284" t="s">
        <v>19</v>
      </c>
      <c r="B284">
        <v>2061</v>
      </c>
      <c r="C284">
        <v>12650</v>
      </c>
      <c r="D284">
        <v>171551</v>
      </c>
      <c r="E284" t="s">
        <v>9</v>
      </c>
      <c r="F284" t="s">
        <v>9</v>
      </c>
      <c r="G284">
        <v>375288</v>
      </c>
      <c r="H284" t="s">
        <v>305</v>
      </c>
    </row>
    <row r="285" spans="1:8" x14ac:dyDescent="0.25">
      <c r="A285" t="s">
        <v>21</v>
      </c>
      <c r="B285">
        <v>23</v>
      </c>
      <c r="C285">
        <v>141</v>
      </c>
      <c r="D285">
        <v>375288</v>
      </c>
      <c r="E285" t="s">
        <v>9</v>
      </c>
      <c r="F285" t="s">
        <v>9</v>
      </c>
      <c r="G285">
        <v>387661</v>
      </c>
      <c r="H285" t="s">
        <v>306</v>
      </c>
    </row>
    <row r="286" spans="1:8" x14ac:dyDescent="0.25">
      <c r="A286" t="s">
        <v>19</v>
      </c>
      <c r="B286">
        <v>1875</v>
      </c>
      <c r="C286">
        <v>11509</v>
      </c>
      <c r="D286">
        <v>171551</v>
      </c>
      <c r="E286" t="s">
        <v>9</v>
      </c>
      <c r="F286" t="s">
        <v>9</v>
      </c>
      <c r="G286">
        <v>397864</v>
      </c>
      <c r="H286" t="s">
        <v>307</v>
      </c>
    </row>
    <row r="287" spans="1:8" x14ac:dyDescent="0.25">
      <c r="A287" t="s">
        <v>89</v>
      </c>
      <c r="B287">
        <v>147</v>
      </c>
      <c r="C287">
        <v>902</v>
      </c>
      <c r="D287">
        <v>12908</v>
      </c>
      <c r="E287" t="s">
        <v>9</v>
      </c>
      <c r="F287" t="s">
        <v>9</v>
      </c>
      <c r="G287">
        <v>408169</v>
      </c>
      <c r="H287" t="s">
        <v>308</v>
      </c>
    </row>
    <row r="288" spans="1:8" x14ac:dyDescent="0.25">
      <c r="A288" t="s">
        <v>89</v>
      </c>
      <c r="B288">
        <v>123</v>
      </c>
      <c r="C288">
        <v>755</v>
      </c>
      <c r="D288">
        <v>410656</v>
      </c>
      <c r="E288" t="s">
        <v>9</v>
      </c>
      <c r="F288" t="s">
        <v>9</v>
      </c>
      <c r="G288">
        <v>408170</v>
      </c>
      <c r="H288" t="s">
        <v>309</v>
      </c>
    </row>
    <row r="289" spans="1:8" x14ac:dyDescent="0.25">
      <c r="A289" t="s">
        <v>21</v>
      </c>
      <c r="B289">
        <v>332</v>
      </c>
      <c r="C289">
        <v>2038</v>
      </c>
      <c r="D289">
        <v>33042</v>
      </c>
      <c r="E289" t="s">
        <v>9</v>
      </c>
      <c r="F289" t="s">
        <v>9</v>
      </c>
      <c r="G289">
        <v>410072</v>
      </c>
      <c r="H289" t="s">
        <v>310</v>
      </c>
    </row>
    <row r="290" spans="1:8" x14ac:dyDescent="0.25">
      <c r="A290" t="s">
        <v>89</v>
      </c>
      <c r="B290">
        <v>123</v>
      </c>
      <c r="C290">
        <v>755</v>
      </c>
      <c r="D290">
        <v>408169</v>
      </c>
      <c r="E290" t="s">
        <v>9</v>
      </c>
      <c r="F290" t="s">
        <v>9</v>
      </c>
      <c r="G290">
        <v>410656</v>
      </c>
      <c r="H290" t="s">
        <v>311</v>
      </c>
    </row>
    <row r="291" spans="1:8" x14ac:dyDescent="0.25">
      <c r="A291" t="s">
        <v>89</v>
      </c>
      <c r="B291">
        <v>2</v>
      </c>
      <c r="C291">
        <v>12</v>
      </c>
      <c r="D291">
        <v>408169</v>
      </c>
      <c r="E291" t="s">
        <v>9</v>
      </c>
      <c r="F291" t="s">
        <v>9</v>
      </c>
      <c r="G291">
        <v>410657</v>
      </c>
      <c r="H291" t="s">
        <v>312</v>
      </c>
    </row>
    <row r="292" spans="1:8" x14ac:dyDescent="0.25">
      <c r="A292" t="s">
        <v>19</v>
      </c>
      <c r="B292">
        <v>421</v>
      </c>
      <c r="C292">
        <v>2584</v>
      </c>
      <c r="D292">
        <v>543</v>
      </c>
      <c r="E292" t="s">
        <v>9</v>
      </c>
      <c r="F292" t="s">
        <v>9</v>
      </c>
      <c r="G292">
        <v>413496</v>
      </c>
      <c r="H292" t="s">
        <v>313</v>
      </c>
    </row>
    <row r="293" spans="1:8" x14ac:dyDescent="0.25">
      <c r="A293" t="s">
        <v>19</v>
      </c>
      <c r="B293">
        <v>3</v>
      </c>
      <c r="C293">
        <v>18</v>
      </c>
      <c r="D293">
        <v>186814</v>
      </c>
      <c r="E293" t="s">
        <v>9</v>
      </c>
      <c r="F293" t="s">
        <v>9</v>
      </c>
      <c r="G293">
        <v>418453</v>
      </c>
      <c r="H293" t="s">
        <v>314</v>
      </c>
    </row>
    <row r="294" spans="1:8" x14ac:dyDescent="0.25">
      <c r="A294" t="s">
        <v>19</v>
      </c>
      <c r="B294">
        <v>12</v>
      </c>
      <c r="C294">
        <v>74</v>
      </c>
      <c r="D294">
        <v>186803</v>
      </c>
      <c r="E294" t="s">
        <v>9</v>
      </c>
      <c r="F294" t="s">
        <v>9</v>
      </c>
      <c r="G294">
        <v>437755</v>
      </c>
      <c r="H294" t="s">
        <v>315</v>
      </c>
    </row>
    <row r="295" spans="1:8" x14ac:dyDescent="0.25">
      <c r="A295" t="s">
        <v>21</v>
      </c>
      <c r="B295">
        <v>43</v>
      </c>
      <c r="C295">
        <v>264</v>
      </c>
      <c r="D295">
        <v>447020</v>
      </c>
      <c r="E295" t="s">
        <v>9</v>
      </c>
      <c r="F295" t="s">
        <v>9</v>
      </c>
      <c r="G295">
        <v>446660</v>
      </c>
      <c r="H295" t="s">
        <v>316</v>
      </c>
    </row>
    <row r="296" spans="1:8" x14ac:dyDescent="0.25">
      <c r="A296" t="s">
        <v>19</v>
      </c>
      <c r="B296">
        <v>43</v>
      </c>
      <c r="C296">
        <v>264</v>
      </c>
      <c r="D296">
        <v>84107</v>
      </c>
      <c r="E296" t="s">
        <v>9</v>
      </c>
      <c r="F296" t="s">
        <v>9</v>
      </c>
      <c r="G296">
        <v>447020</v>
      </c>
      <c r="H296" t="s">
        <v>317</v>
      </c>
    </row>
    <row r="297" spans="1:8" x14ac:dyDescent="0.25">
      <c r="A297" t="s">
        <v>21</v>
      </c>
      <c r="B297">
        <v>188</v>
      </c>
      <c r="C297">
        <v>1154</v>
      </c>
      <c r="D297">
        <v>2753</v>
      </c>
      <c r="E297" t="s">
        <v>9</v>
      </c>
      <c r="F297" t="s">
        <v>9</v>
      </c>
      <c r="G297">
        <v>457415</v>
      </c>
      <c r="H297" t="s">
        <v>318</v>
      </c>
    </row>
    <row r="298" spans="1:8" x14ac:dyDescent="0.25">
      <c r="A298" t="s">
        <v>89</v>
      </c>
      <c r="B298">
        <v>9</v>
      </c>
      <c r="C298">
        <v>55</v>
      </c>
      <c r="D298">
        <v>57723</v>
      </c>
      <c r="E298" t="s">
        <v>9</v>
      </c>
      <c r="F298" t="s">
        <v>9</v>
      </c>
      <c r="G298">
        <v>458031</v>
      </c>
      <c r="H298" t="s">
        <v>319</v>
      </c>
    </row>
    <row r="299" spans="1:8" x14ac:dyDescent="0.25">
      <c r="A299" t="s">
        <v>89</v>
      </c>
      <c r="B299">
        <v>20</v>
      </c>
      <c r="C299">
        <v>123</v>
      </c>
      <c r="D299">
        <v>224756</v>
      </c>
      <c r="E299" t="s">
        <v>9</v>
      </c>
      <c r="F299" t="s">
        <v>9</v>
      </c>
      <c r="G299">
        <v>459247</v>
      </c>
      <c r="H299" t="s">
        <v>320</v>
      </c>
    </row>
    <row r="300" spans="1:8" x14ac:dyDescent="0.25">
      <c r="A300" t="s">
        <v>19</v>
      </c>
      <c r="B300">
        <v>79</v>
      </c>
      <c r="C300">
        <v>485</v>
      </c>
      <c r="D300">
        <v>216572</v>
      </c>
      <c r="E300" t="s">
        <v>9</v>
      </c>
      <c r="F300" t="s">
        <v>9</v>
      </c>
      <c r="G300">
        <v>459786</v>
      </c>
      <c r="H300" t="s">
        <v>321</v>
      </c>
    </row>
    <row r="301" spans="1:8" x14ac:dyDescent="0.25">
      <c r="A301" t="s">
        <v>21</v>
      </c>
      <c r="B301">
        <v>12</v>
      </c>
      <c r="C301">
        <v>74</v>
      </c>
      <c r="D301">
        <v>1485</v>
      </c>
      <c r="E301" t="s">
        <v>9</v>
      </c>
      <c r="F301" t="s">
        <v>9</v>
      </c>
      <c r="G301">
        <v>460384</v>
      </c>
      <c r="H301" t="s">
        <v>322</v>
      </c>
    </row>
    <row r="302" spans="1:8" x14ac:dyDescent="0.25">
      <c r="A302" t="s">
        <v>21</v>
      </c>
      <c r="B302">
        <v>19</v>
      </c>
      <c r="C302">
        <v>117</v>
      </c>
      <c r="D302">
        <v>644652</v>
      </c>
      <c r="E302" t="s">
        <v>9</v>
      </c>
      <c r="F302" t="s">
        <v>9</v>
      </c>
      <c r="G302">
        <v>471189</v>
      </c>
      <c r="H302" t="s">
        <v>323</v>
      </c>
    </row>
    <row r="303" spans="1:8" x14ac:dyDescent="0.25">
      <c r="A303" t="s">
        <v>21</v>
      </c>
      <c r="B303">
        <v>1790</v>
      </c>
      <c r="C303">
        <v>10987</v>
      </c>
      <c r="D303">
        <v>397864</v>
      </c>
      <c r="E303" t="s">
        <v>9</v>
      </c>
      <c r="F303" t="s">
        <v>9</v>
      </c>
      <c r="G303">
        <v>487174</v>
      </c>
      <c r="H303" t="s">
        <v>324</v>
      </c>
    </row>
    <row r="304" spans="1:8" x14ac:dyDescent="0.25">
      <c r="A304" t="s">
        <v>21</v>
      </c>
      <c r="B304">
        <v>1912</v>
      </c>
      <c r="C304">
        <v>11736</v>
      </c>
      <c r="D304">
        <v>577310</v>
      </c>
      <c r="E304" t="s">
        <v>9</v>
      </c>
      <c r="F304" t="s">
        <v>9</v>
      </c>
      <c r="G304">
        <v>487175</v>
      </c>
      <c r="H304" t="s">
        <v>325</v>
      </c>
    </row>
    <row r="305" spans="1:8" x14ac:dyDescent="0.25">
      <c r="A305" t="s">
        <v>89</v>
      </c>
      <c r="B305">
        <v>2</v>
      </c>
      <c r="C305">
        <v>12</v>
      </c>
      <c r="D305">
        <v>72274</v>
      </c>
      <c r="E305" t="s">
        <v>9</v>
      </c>
      <c r="F305" t="s">
        <v>9</v>
      </c>
      <c r="G305">
        <v>503006</v>
      </c>
      <c r="H305" t="s">
        <v>326</v>
      </c>
    </row>
    <row r="306" spans="1:8" x14ac:dyDescent="0.25">
      <c r="A306" t="s">
        <v>50</v>
      </c>
      <c r="B306">
        <v>399</v>
      </c>
      <c r="C306">
        <v>2449</v>
      </c>
      <c r="D306">
        <v>2</v>
      </c>
      <c r="E306" t="s">
        <v>9</v>
      </c>
      <c r="F306" t="s">
        <v>9</v>
      </c>
      <c r="G306">
        <v>508458</v>
      </c>
      <c r="H306" t="s">
        <v>327</v>
      </c>
    </row>
    <row r="307" spans="1:8" x14ac:dyDescent="0.25">
      <c r="A307" t="s">
        <v>57</v>
      </c>
      <c r="B307">
        <v>286</v>
      </c>
      <c r="C307">
        <v>1755</v>
      </c>
      <c r="D307">
        <v>1239</v>
      </c>
      <c r="E307" t="s">
        <v>9</v>
      </c>
      <c r="F307" t="s">
        <v>9</v>
      </c>
      <c r="G307">
        <v>526524</v>
      </c>
      <c r="H307" t="s">
        <v>328</v>
      </c>
    </row>
    <row r="308" spans="1:8" x14ac:dyDescent="0.25">
      <c r="A308" t="s">
        <v>12</v>
      </c>
      <c r="B308">
        <v>286</v>
      </c>
      <c r="C308">
        <v>1755</v>
      </c>
      <c r="D308">
        <v>526524</v>
      </c>
      <c r="E308" t="s">
        <v>9</v>
      </c>
      <c r="F308" t="s">
        <v>9</v>
      </c>
      <c r="G308">
        <v>526525</v>
      </c>
      <c r="H308" t="s">
        <v>329</v>
      </c>
    </row>
    <row r="309" spans="1:8" x14ac:dyDescent="0.25">
      <c r="A309" t="s">
        <v>57</v>
      </c>
      <c r="B309">
        <v>2</v>
      </c>
      <c r="C309">
        <v>12</v>
      </c>
      <c r="D309">
        <v>57723</v>
      </c>
      <c r="E309" t="s">
        <v>9</v>
      </c>
      <c r="F309" t="s">
        <v>9</v>
      </c>
      <c r="G309">
        <v>533205</v>
      </c>
      <c r="H309" t="s">
        <v>330</v>
      </c>
    </row>
    <row r="310" spans="1:8" x14ac:dyDescent="0.25">
      <c r="A310" t="s">
        <v>89</v>
      </c>
      <c r="B310">
        <v>3</v>
      </c>
      <c r="C310">
        <v>18</v>
      </c>
      <c r="D310">
        <v>246787</v>
      </c>
      <c r="E310" t="s">
        <v>9</v>
      </c>
      <c r="F310" t="s">
        <v>9</v>
      </c>
      <c r="G310">
        <v>537012</v>
      </c>
      <c r="H310" t="s">
        <v>331</v>
      </c>
    </row>
    <row r="311" spans="1:8" x14ac:dyDescent="0.25">
      <c r="A311" t="s">
        <v>21</v>
      </c>
      <c r="B311">
        <v>2969</v>
      </c>
      <c r="C311">
        <v>18223</v>
      </c>
      <c r="D311">
        <v>33042</v>
      </c>
      <c r="E311" t="s">
        <v>9</v>
      </c>
      <c r="F311" t="s">
        <v>9</v>
      </c>
      <c r="G311">
        <v>537278</v>
      </c>
      <c r="H311" t="s">
        <v>332</v>
      </c>
    </row>
    <row r="312" spans="1:8" x14ac:dyDescent="0.25">
      <c r="A312" t="s">
        <v>15</v>
      </c>
      <c r="B312">
        <v>56790</v>
      </c>
      <c r="C312">
        <v>348572</v>
      </c>
      <c r="D312">
        <v>186802</v>
      </c>
      <c r="E312" t="s">
        <v>9</v>
      </c>
      <c r="F312" t="s">
        <v>9</v>
      </c>
      <c r="G312">
        <v>541000</v>
      </c>
      <c r="H312" t="s">
        <v>333</v>
      </c>
    </row>
    <row r="313" spans="1:8" x14ac:dyDescent="0.25">
      <c r="A313" t="s">
        <v>15</v>
      </c>
      <c r="B313">
        <v>2</v>
      </c>
      <c r="C313">
        <v>12</v>
      </c>
      <c r="D313">
        <v>68295</v>
      </c>
      <c r="E313" t="s">
        <v>9</v>
      </c>
      <c r="F313" t="s">
        <v>9</v>
      </c>
      <c r="G313">
        <v>543371</v>
      </c>
      <c r="H313" t="s">
        <v>334</v>
      </c>
    </row>
    <row r="314" spans="1:8" x14ac:dyDescent="0.25">
      <c r="A314" t="s">
        <v>50</v>
      </c>
      <c r="B314">
        <v>1065</v>
      </c>
      <c r="C314">
        <v>6537</v>
      </c>
      <c r="D314">
        <v>2</v>
      </c>
      <c r="E314" t="s">
        <v>9</v>
      </c>
      <c r="F314" t="s">
        <v>9</v>
      </c>
      <c r="G314">
        <v>544448</v>
      </c>
      <c r="H314" t="s">
        <v>335</v>
      </c>
    </row>
    <row r="315" spans="1:8" x14ac:dyDescent="0.25">
      <c r="A315" t="s">
        <v>21</v>
      </c>
      <c r="B315">
        <v>468</v>
      </c>
      <c r="C315">
        <v>2873</v>
      </c>
      <c r="D315">
        <v>574697</v>
      </c>
      <c r="E315" t="s">
        <v>9</v>
      </c>
      <c r="F315" t="s">
        <v>9</v>
      </c>
      <c r="G315">
        <v>544645</v>
      </c>
      <c r="H315" t="s">
        <v>336</v>
      </c>
    </row>
    <row r="316" spans="1:8" x14ac:dyDescent="0.25">
      <c r="A316" t="s">
        <v>21</v>
      </c>
      <c r="B316">
        <v>45</v>
      </c>
      <c r="C316">
        <v>276</v>
      </c>
      <c r="D316">
        <v>244127</v>
      </c>
      <c r="E316" t="s">
        <v>9</v>
      </c>
      <c r="F316" t="s">
        <v>9</v>
      </c>
      <c r="G316">
        <v>545498</v>
      </c>
      <c r="H316" t="s">
        <v>337</v>
      </c>
    </row>
    <row r="317" spans="1:8" x14ac:dyDescent="0.25">
      <c r="A317" t="s">
        <v>89</v>
      </c>
      <c r="B317">
        <v>2</v>
      </c>
      <c r="C317">
        <v>12</v>
      </c>
      <c r="D317">
        <v>200666</v>
      </c>
      <c r="E317" t="s">
        <v>9</v>
      </c>
      <c r="F317" t="s">
        <v>9</v>
      </c>
      <c r="G317">
        <v>563835</v>
      </c>
      <c r="H317" t="s">
        <v>338</v>
      </c>
    </row>
    <row r="318" spans="1:8" x14ac:dyDescent="0.25">
      <c r="A318" t="s">
        <v>15</v>
      </c>
      <c r="B318">
        <v>3</v>
      </c>
      <c r="C318">
        <v>18</v>
      </c>
      <c r="D318">
        <v>1100069</v>
      </c>
      <c r="E318" t="s">
        <v>9</v>
      </c>
      <c r="F318" t="s">
        <v>9</v>
      </c>
      <c r="G318">
        <v>563843</v>
      </c>
      <c r="H318" t="s">
        <v>339</v>
      </c>
    </row>
    <row r="319" spans="1:8" x14ac:dyDescent="0.25">
      <c r="A319" t="s">
        <v>19</v>
      </c>
      <c r="B319">
        <v>3117</v>
      </c>
      <c r="C319">
        <v>19132</v>
      </c>
      <c r="D319">
        <v>186803</v>
      </c>
      <c r="E319" t="s">
        <v>9</v>
      </c>
      <c r="F319" t="s">
        <v>9</v>
      </c>
      <c r="G319">
        <v>572511</v>
      </c>
      <c r="H319" t="s">
        <v>340</v>
      </c>
    </row>
    <row r="320" spans="1:8" x14ac:dyDescent="0.25">
      <c r="A320" t="s">
        <v>21</v>
      </c>
      <c r="B320">
        <v>2</v>
      </c>
      <c r="C320">
        <v>12</v>
      </c>
      <c r="D320">
        <v>1485</v>
      </c>
      <c r="E320" t="s">
        <v>9</v>
      </c>
      <c r="F320" t="s">
        <v>9</v>
      </c>
      <c r="G320">
        <v>573252</v>
      </c>
      <c r="H320" t="s">
        <v>341</v>
      </c>
    </row>
    <row r="321" spans="1:8" x14ac:dyDescent="0.25">
      <c r="A321" t="s">
        <v>89</v>
      </c>
      <c r="B321">
        <v>38</v>
      </c>
      <c r="C321">
        <v>233</v>
      </c>
      <c r="D321">
        <v>255528</v>
      </c>
      <c r="E321" t="s">
        <v>9</v>
      </c>
      <c r="F321" t="s">
        <v>9</v>
      </c>
      <c r="G321">
        <v>573637</v>
      </c>
      <c r="H321" t="s">
        <v>342</v>
      </c>
    </row>
    <row r="322" spans="1:8" x14ac:dyDescent="0.25">
      <c r="A322" t="s">
        <v>21</v>
      </c>
      <c r="B322">
        <v>38</v>
      </c>
      <c r="C322">
        <v>233</v>
      </c>
      <c r="D322">
        <v>573637</v>
      </c>
      <c r="E322" t="s">
        <v>9</v>
      </c>
      <c r="F322" t="s">
        <v>9</v>
      </c>
      <c r="G322">
        <v>573638</v>
      </c>
      <c r="H322" t="s">
        <v>343</v>
      </c>
    </row>
    <row r="323" spans="1:8" x14ac:dyDescent="0.25">
      <c r="A323" t="s">
        <v>19</v>
      </c>
      <c r="B323">
        <v>584</v>
      </c>
      <c r="C323">
        <v>3585</v>
      </c>
      <c r="D323">
        <v>171551</v>
      </c>
      <c r="E323" t="s">
        <v>9</v>
      </c>
      <c r="F323" t="s">
        <v>9</v>
      </c>
      <c r="G323">
        <v>574697</v>
      </c>
      <c r="H323" t="s">
        <v>344</v>
      </c>
    </row>
    <row r="324" spans="1:8" x14ac:dyDescent="0.25">
      <c r="A324" t="s">
        <v>19</v>
      </c>
      <c r="B324">
        <v>2003</v>
      </c>
      <c r="C324">
        <v>12294</v>
      </c>
      <c r="D324">
        <v>995019</v>
      </c>
      <c r="E324" t="s">
        <v>9</v>
      </c>
      <c r="F324" t="s">
        <v>9</v>
      </c>
      <c r="G324">
        <v>577310</v>
      </c>
      <c r="H324" t="s">
        <v>345</v>
      </c>
    </row>
    <row r="325" spans="1:8" x14ac:dyDescent="0.25">
      <c r="A325" t="s">
        <v>21</v>
      </c>
      <c r="B325">
        <v>4603</v>
      </c>
      <c r="C325">
        <v>28253</v>
      </c>
      <c r="D325">
        <v>841</v>
      </c>
      <c r="E325" t="s">
        <v>9</v>
      </c>
      <c r="F325" t="s">
        <v>9</v>
      </c>
      <c r="G325">
        <v>583272</v>
      </c>
      <c r="H325" t="s">
        <v>346</v>
      </c>
    </row>
    <row r="326" spans="1:8" x14ac:dyDescent="0.25">
      <c r="A326" t="s">
        <v>89</v>
      </c>
      <c r="B326">
        <v>8</v>
      </c>
      <c r="C326">
        <v>49</v>
      </c>
      <c r="D326">
        <v>905</v>
      </c>
      <c r="E326" t="s">
        <v>9</v>
      </c>
      <c r="F326" t="s">
        <v>9</v>
      </c>
      <c r="G326">
        <v>591001</v>
      </c>
      <c r="H326" t="s">
        <v>347</v>
      </c>
    </row>
    <row r="327" spans="1:8" x14ac:dyDescent="0.25">
      <c r="A327" t="s">
        <v>21</v>
      </c>
      <c r="B327">
        <v>179</v>
      </c>
      <c r="C327">
        <v>1099</v>
      </c>
      <c r="D327">
        <v>1263</v>
      </c>
      <c r="E327" t="s">
        <v>9</v>
      </c>
      <c r="F327" t="s">
        <v>9</v>
      </c>
      <c r="G327">
        <v>592978</v>
      </c>
      <c r="H327" t="s">
        <v>348</v>
      </c>
    </row>
    <row r="328" spans="1:8" x14ac:dyDescent="0.25">
      <c r="A328" t="s">
        <v>19</v>
      </c>
      <c r="B328">
        <v>5</v>
      </c>
      <c r="C328">
        <v>31</v>
      </c>
      <c r="D328">
        <v>541000</v>
      </c>
      <c r="E328" t="s">
        <v>9</v>
      </c>
      <c r="F328" t="s">
        <v>9</v>
      </c>
      <c r="G328">
        <v>596767</v>
      </c>
      <c r="H328" t="s">
        <v>349</v>
      </c>
    </row>
    <row r="329" spans="1:8" x14ac:dyDescent="0.25">
      <c r="A329" t="s">
        <v>21</v>
      </c>
      <c r="B329">
        <v>23</v>
      </c>
      <c r="C329">
        <v>141</v>
      </c>
      <c r="D329">
        <v>39779</v>
      </c>
      <c r="E329" t="s">
        <v>9</v>
      </c>
      <c r="F329" t="s">
        <v>9</v>
      </c>
      <c r="G329">
        <v>620860</v>
      </c>
      <c r="H329" t="s">
        <v>350</v>
      </c>
    </row>
    <row r="330" spans="1:8" x14ac:dyDescent="0.25">
      <c r="A330" t="s">
        <v>21</v>
      </c>
      <c r="B330">
        <v>9</v>
      </c>
      <c r="C330">
        <v>55</v>
      </c>
      <c r="D330">
        <v>816</v>
      </c>
      <c r="E330" t="s">
        <v>9</v>
      </c>
      <c r="F330" t="s">
        <v>9</v>
      </c>
      <c r="G330">
        <v>626931</v>
      </c>
      <c r="H330" t="s">
        <v>351</v>
      </c>
    </row>
    <row r="331" spans="1:8" x14ac:dyDescent="0.25">
      <c r="A331" t="s">
        <v>21</v>
      </c>
      <c r="B331">
        <v>15</v>
      </c>
      <c r="C331">
        <v>92</v>
      </c>
      <c r="D331">
        <v>239759</v>
      </c>
      <c r="E331" t="s">
        <v>9</v>
      </c>
      <c r="F331" t="s">
        <v>9</v>
      </c>
      <c r="G331">
        <v>626932</v>
      </c>
      <c r="H331" t="s">
        <v>352</v>
      </c>
    </row>
    <row r="332" spans="1:8" x14ac:dyDescent="0.25">
      <c r="A332" t="s">
        <v>21</v>
      </c>
      <c r="B332">
        <v>257</v>
      </c>
      <c r="C332">
        <v>1577</v>
      </c>
      <c r="D332">
        <v>283168</v>
      </c>
      <c r="E332" t="s">
        <v>9</v>
      </c>
      <c r="F332" t="s">
        <v>9</v>
      </c>
      <c r="G332">
        <v>626933</v>
      </c>
      <c r="H332" t="s">
        <v>353</v>
      </c>
    </row>
    <row r="333" spans="1:8" x14ac:dyDescent="0.25">
      <c r="A333" t="s">
        <v>19</v>
      </c>
      <c r="B333">
        <v>186</v>
      </c>
      <c r="C333">
        <v>1142</v>
      </c>
      <c r="D333">
        <v>649777</v>
      </c>
      <c r="E333" t="s">
        <v>9</v>
      </c>
      <c r="F333" t="s">
        <v>9</v>
      </c>
      <c r="G333">
        <v>638847</v>
      </c>
      <c r="H333" t="s">
        <v>354</v>
      </c>
    </row>
    <row r="334" spans="1:8" x14ac:dyDescent="0.25">
      <c r="A334" t="s">
        <v>21</v>
      </c>
      <c r="B334">
        <v>15</v>
      </c>
      <c r="C334">
        <v>92</v>
      </c>
      <c r="D334">
        <v>816</v>
      </c>
      <c r="E334" t="s">
        <v>9</v>
      </c>
      <c r="F334" t="s">
        <v>9</v>
      </c>
      <c r="G334">
        <v>643958</v>
      </c>
      <c r="H334" t="s">
        <v>355</v>
      </c>
    </row>
    <row r="335" spans="1:8" x14ac:dyDescent="0.25">
      <c r="A335" t="s">
        <v>19</v>
      </c>
      <c r="B335">
        <v>19</v>
      </c>
      <c r="C335">
        <v>117</v>
      </c>
      <c r="D335">
        <v>84107</v>
      </c>
      <c r="E335" t="s">
        <v>9</v>
      </c>
      <c r="F335" t="s">
        <v>9</v>
      </c>
      <c r="G335">
        <v>644652</v>
      </c>
      <c r="H335" t="s">
        <v>356</v>
      </c>
    </row>
    <row r="336" spans="1:8" x14ac:dyDescent="0.25">
      <c r="A336" t="s">
        <v>21</v>
      </c>
      <c r="B336">
        <v>2</v>
      </c>
      <c r="C336">
        <v>12</v>
      </c>
      <c r="D336">
        <v>207244</v>
      </c>
      <c r="E336" t="s">
        <v>9</v>
      </c>
      <c r="F336" t="s">
        <v>9</v>
      </c>
      <c r="G336">
        <v>649756</v>
      </c>
      <c r="H336" t="s">
        <v>357</v>
      </c>
    </row>
    <row r="337" spans="1:8" x14ac:dyDescent="0.25">
      <c r="A337" t="s">
        <v>57</v>
      </c>
      <c r="B337">
        <v>399</v>
      </c>
      <c r="C337">
        <v>2449</v>
      </c>
      <c r="D337">
        <v>508458</v>
      </c>
      <c r="E337" t="s">
        <v>9</v>
      </c>
      <c r="F337" t="s">
        <v>9</v>
      </c>
      <c r="G337">
        <v>649775</v>
      </c>
      <c r="H337" t="s">
        <v>358</v>
      </c>
    </row>
    <row r="338" spans="1:8" x14ac:dyDescent="0.25">
      <c r="A338" t="s">
        <v>12</v>
      </c>
      <c r="B338">
        <v>399</v>
      </c>
      <c r="C338">
        <v>2449</v>
      </c>
      <c r="D338">
        <v>649775</v>
      </c>
      <c r="E338" t="s">
        <v>9</v>
      </c>
      <c r="F338" t="s">
        <v>9</v>
      </c>
      <c r="G338">
        <v>649776</v>
      </c>
      <c r="H338" t="s">
        <v>359</v>
      </c>
    </row>
    <row r="339" spans="1:8" x14ac:dyDescent="0.25">
      <c r="A339" t="s">
        <v>15</v>
      </c>
      <c r="B339">
        <v>399</v>
      </c>
      <c r="C339">
        <v>2449</v>
      </c>
      <c r="D339">
        <v>649776</v>
      </c>
      <c r="E339" t="s">
        <v>9</v>
      </c>
      <c r="F339" t="s">
        <v>9</v>
      </c>
      <c r="G339">
        <v>649777</v>
      </c>
      <c r="H339" t="s">
        <v>360</v>
      </c>
    </row>
    <row r="340" spans="1:8" x14ac:dyDescent="0.25">
      <c r="A340" t="s">
        <v>19</v>
      </c>
      <c r="B340">
        <v>94</v>
      </c>
      <c r="C340">
        <v>577</v>
      </c>
      <c r="D340">
        <v>31979</v>
      </c>
      <c r="E340" t="s">
        <v>9</v>
      </c>
      <c r="F340" t="s">
        <v>9</v>
      </c>
      <c r="G340">
        <v>653683</v>
      </c>
      <c r="H340" t="s">
        <v>361</v>
      </c>
    </row>
    <row r="341" spans="1:8" x14ac:dyDescent="0.25">
      <c r="A341" t="s">
        <v>301</v>
      </c>
      <c r="B341">
        <v>2</v>
      </c>
      <c r="C341">
        <v>12</v>
      </c>
      <c r="D341">
        <v>1386</v>
      </c>
      <c r="E341" t="s">
        <v>9</v>
      </c>
      <c r="F341" t="s">
        <v>9</v>
      </c>
      <c r="G341">
        <v>653685</v>
      </c>
      <c r="H341" t="s">
        <v>362</v>
      </c>
    </row>
    <row r="342" spans="1:8" x14ac:dyDescent="0.25">
      <c r="A342" t="s">
        <v>21</v>
      </c>
      <c r="B342">
        <v>85</v>
      </c>
      <c r="C342">
        <v>522</v>
      </c>
      <c r="D342">
        <v>186928</v>
      </c>
      <c r="E342" t="s">
        <v>9</v>
      </c>
      <c r="F342" t="s">
        <v>9</v>
      </c>
      <c r="G342">
        <v>658081</v>
      </c>
      <c r="H342" t="s">
        <v>363</v>
      </c>
    </row>
    <row r="343" spans="1:8" x14ac:dyDescent="0.25">
      <c r="A343" t="s">
        <v>21</v>
      </c>
      <c r="B343">
        <v>3</v>
      </c>
      <c r="C343">
        <v>18</v>
      </c>
      <c r="D343">
        <v>186928</v>
      </c>
      <c r="E343" t="s">
        <v>9</v>
      </c>
      <c r="F343" t="s">
        <v>9</v>
      </c>
      <c r="G343">
        <v>658082</v>
      </c>
      <c r="H343" t="s">
        <v>364</v>
      </c>
    </row>
    <row r="344" spans="1:8" x14ac:dyDescent="0.25">
      <c r="A344" t="s">
        <v>21</v>
      </c>
      <c r="B344">
        <v>5</v>
      </c>
      <c r="C344">
        <v>31</v>
      </c>
      <c r="D344">
        <v>195950</v>
      </c>
      <c r="E344" t="s">
        <v>9</v>
      </c>
      <c r="F344" t="s">
        <v>9</v>
      </c>
      <c r="G344">
        <v>665949</v>
      </c>
      <c r="H344" t="s">
        <v>365</v>
      </c>
    </row>
    <row r="345" spans="1:8" x14ac:dyDescent="0.25">
      <c r="A345" t="s">
        <v>21</v>
      </c>
      <c r="B345">
        <v>55</v>
      </c>
      <c r="C345">
        <v>338</v>
      </c>
      <c r="D345">
        <v>292632</v>
      </c>
      <c r="E345" t="s">
        <v>9</v>
      </c>
      <c r="F345" t="s">
        <v>9</v>
      </c>
      <c r="G345">
        <v>665956</v>
      </c>
      <c r="H345" t="s">
        <v>366</v>
      </c>
    </row>
    <row r="346" spans="1:8" x14ac:dyDescent="0.25">
      <c r="A346" t="s">
        <v>89</v>
      </c>
      <c r="B346">
        <v>2</v>
      </c>
      <c r="C346">
        <v>12</v>
      </c>
      <c r="D346">
        <v>43995</v>
      </c>
      <c r="E346" t="s">
        <v>9</v>
      </c>
      <c r="F346" t="s">
        <v>9</v>
      </c>
      <c r="G346">
        <v>679200</v>
      </c>
      <c r="H346" t="s">
        <v>367</v>
      </c>
    </row>
    <row r="347" spans="1:8" x14ac:dyDescent="0.25">
      <c r="A347" t="s">
        <v>21</v>
      </c>
      <c r="B347">
        <v>4</v>
      </c>
      <c r="C347">
        <v>25</v>
      </c>
      <c r="D347">
        <v>561</v>
      </c>
      <c r="E347" t="s">
        <v>9</v>
      </c>
      <c r="F347" t="s">
        <v>9</v>
      </c>
      <c r="G347">
        <v>690434</v>
      </c>
      <c r="H347" t="s">
        <v>368</v>
      </c>
    </row>
    <row r="348" spans="1:8" x14ac:dyDescent="0.25">
      <c r="A348" t="s">
        <v>21</v>
      </c>
      <c r="B348">
        <v>22</v>
      </c>
      <c r="C348">
        <v>135</v>
      </c>
      <c r="D348">
        <v>1485</v>
      </c>
      <c r="E348" t="s">
        <v>9</v>
      </c>
      <c r="F348" t="s">
        <v>9</v>
      </c>
      <c r="G348">
        <v>691811</v>
      </c>
      <c r="H348" t="s">
        <v>369</v>
      </c>
    </row>
    <row r="349" spans="1:8" x14ac:dyDescent="0.25">
      <c r="A349" t="s">
        <v>21</v>
      </c>
      <c r="B349">
        <v>13</v>
      </c>
      <c r="C349">
        <v>80</v>
      </c>
      <c r="D349">
        <v>816</v>
      </c>
      <c r="E349" t="s">
        <v>9</v>
      </c>
      <c r="F349" t="s">
        <v>9</v>
      </c>
      <c r="G349">
        <v>691816</v>
      </c>
      <c r="H349" t="s">
        <v>370</v>
      </c>
    </row>
    <row r="350" spans="1:8" x14ac:dyDescent="0.25">
      <c r="A350" t="s">
        <v>21</v>
      </c>
      <c r="B350">
        <v>2802</v>
      </c>
      <c r="C350">
        <v>17198</v>
      </c>
      <c r="D350">
        <v>1578</v>
      </c>
      <c r="E350" t="s">
        <v>9</v>
      </c>
      <c r="F350" t="s">
        <v>9</v>
      </c>
      <c r="G350">
        <v>706562</v>
      </c>
      <c r="H350" t="s">
        <v>371</v>
      </c>
    </row>
    <row r="351" spans="1:8" x14ac:dyDescent="0.25">
      <c r="A351" t="s">
        <v>89</v>
      </c>
      <c r="B351">
        <v>9</v>
      </c>
      <c r="C351">
        <v>55</v>
      </c>
      <c r="D351">
        <v>626931</v>
      </c>
      <c r="E351" t="s">
        <v>9</v>
      </c>
      <c r="F351" t="s">
        <v>9</v>
      </c>
      <c r="G351">
        <v>742727</v>
      </c>
      <c r="H351" t="s">
        <v>372</v>
      </c>
    </row>
    <row r="352" spans="1:8" x14ac:dyDescent="0.25">
      <c r="A352" t="s">
        <v>89</v>
      </c>
      <c r="B352">
        <v>18</v>
      </c>
      <c r="C352">
        <v>110</v>
      </c>
      <c r="D352">
        <v>626933</v>
      </c>
      <c r="E352" t="s">
        <v>9</v>
      </c>
      <c r="F352" t="s">
        <v>9</v>
      </c>
      <c r="G352">
        <v>742817</v>
      </c>
      <c r="H352" t="s">
        <v>373</v>
      </c>
    </row>
    <row r="353" spans="1:8" x14ac:dyDescent="0.25">
      <c r="A353" t="s">
        <v>21</v>
      </c>
      <c r="B353">
        <v>7</v>
      </c>
      <c r="C353">
        <v>43</v>
      </c>
      <c r="D353">
        <v>1411023</v>
      </c>
      <c r="E353" t="s">
        <v>9</v>
      </c>
      <c r="F353" t="s">
        <v>9</v>
      </c>
      <c r="G353">
        <v>747603</v>
      </c>
      <c r="H353" t="s">
        <v>374</v>
      </c>
    </row>
    <row r="354" spans="1:8" x14ac:dyDescent="0.25">
      <c r="A354" t="s">
        <v>57</v>
      </c>
      <c r="B354">
        <v>8</v>
      </c>
      <c r="C354">
        <v>49</v>
      </c>
      <c r="D354">
        <v>976</v>
      </c>
      <c r="E354" t="s">
        <v>9</v>
      </c>
      <c r="F354" t="s">
        <v>9</v>
      </c>
      <c r="G354">
        <v>768503</v>
      </c>
      <c r="H354" t="s">
        <v>375</v>
      </c>
    </row>
    <row r="355" spans="1:8" x14ac:dyDescent="0.25">
      <c r="A355" t="s">
        <v>12</v>
      </c>
      <c r="B355">
        <v>8</v>
      </c>
      <c r="C355">
        <v>49</v>
      </c>
      <c r="D355">
        <v>768503</v>
      </c>
      <c r="E355" t="s">
        <v>9</v>
      </c>
      <c r="F355" t="s">
        <v>9</v>
      </c>
      <c r="G355">
        <v>768507</v>
      </c>
      <c r="H355" t="s">
        <v>376</v>
      </c>
    </row>
    <row r="356" spans="1:8" x14ac:dyDescent="0.25">
      <c r="A356" t="s">
        <v>21</v>
      </c>
      <c r="B356">
        <v>22</v>
      </c>
      <c r="C356">
        <v>135</v>
      </c>
      <c r="D356">
        <v>572511</v>
      </c>
      <c r="E356" t="s">
        <v>9</v>
      </c>
      <c r="F356" t="s">
        <v>9</v>
      </c>
      <c r="G356">
        <v>871664</v>
      </c>
      <c r="H356" t="s">
        <v>377</v>
      </c>
    </row>
    <row r="357" spans="1:8" x14ac:dyDescent="0.25">
      <c r="A357" t="s">
        <v>21</v>
      </c>
      <c r="B357">
        <v>13</v>
      </c>
      <c r="C357">
        <v>80</v>
      </c>
      <c r="D357">
        <v>572511</v>
      </c>
      <c r="E357" t="s">
        <v>9</v>
      </c>
      <c r="F357" t="s">
        <v>9</v>
      </c>
      <c r="G357">
        <v>871665</v>
      </c>
      <c r="H357" t="s">
        <v>378</v>
      </c>
    </row>
    <row r="358" spans="1:8" x14ac:dyDescent="0.25">
      <c r="A358" t="s">
        <v>21</v>
      </c>
      <c r="B358">
        <v>19</v>
      </c>
      <c r="C358">
        <v>117</v>
      </c>
      <c r="D358">
        <v>49928</v>
      </c>
      <c r="E358" t="s">
        <v>9</v>
      </c>
      <c r="F358" t="s">
        <v>9</v>
      </c>
      <c r="G358">
        <v>877428</v>
      </c>
      <c r="H358" t="s">
        <v>379</v>
      </c>
    </row>
    <row r="359" spans="1:8" x14ac:dyDescent="0.25">
      <c r="A359" t="s">
        <v>12</v>
      </c>
      <c r="B359">
        <v>1521</v>
      </c>
      <c r="C359">
        <v>9336</v>
      </c>
      <c r="D359">
        <v>909932</v>
      </c>
      <c r="E359" t="s">
        <v>9</v>
      </c>
      <c r="F359" t="s">
        <v>9</v>
      </c>
      <c r="G359">
        <v>909929</v>
      </c>
      <c r="H359" t="s">
        <v>380</v>
      </c>
    </row>
    <row r="360" spans="1:8" x14ac:dyDescent="0.25">
      <c r="A360" t="s">
        <v>15</v>
      </c>
      <c r="B360">
        <v>633</v>
      </c>
      <c r="C360">
        <v>3885</v>
      </c>
      <c r="D360">
        <v>909929</v>
      </c>
      <c r="E360" t="s">
        <v>9</v>
      </c>
      <c r="F360" t="s">
        <v>9</v>
      </c>
      <c r="G360">
        <v>909930</v>
      </c>
      <c r="H360" t="s">
        <v>381</v>
      </c>
    </row>
    <row r="361" spans="1:8" x14ac:dyDescent="0.25">
      <c r="A361" t="s">
        <v>57</v>
      </c>
      <c r="B361">
        <v>1521</v>
      </c>
      <c r="C361">
        <v>9336</v>
      </c>
      <c r="D361">
        <v>1239</v>
      </c>
      <c r="E361" t="s">
        <v>9</v>
      </c>
      <c r="F361" t="s">
        <v>9</v>
      </c>
      <c r="G361">
        <v>909932</v>
      </c>
      <c r="H361" t="s">
        <v>382</v>
      </c>
    </row>
    <row r="362" spans="1:8" x14ac:dyDescent="0.25">
      <c r="A362" t="s">
        <v>19</v>
      </c>
      <c r="B362">
        <v>50</v>
      </c>
      <c r="C362">
        <v>307</v>
      </c>
      <c r="D362">
        <v>186813</v>
      </c>
      <c r="E362" t="s">
        <v>9</v>
      </c>
      <c r="F362" t="s">
        <v>9</v>
      </c>
      <c r="G362">
        <v>946234</v>
      </c>
      <c r="H362" t="s">
        <v>383</v>
      </c>
    </row>
    <row r="363" spans="1:8" x14ac:dyDescent="0.25">
      <c r="A363" t="s">
        <v>21</v>
      </c>
      <c r="B363">
        <v>2</v>
      </c>
      <c r="C363">
        <v>12</v>
      </c>
      <c r="D363">
        <v>32008</v>
      </c>
      <c r="E363" t="s">
        <v>9</v>
      </c>
      <c r="F363" t="s">
        <v>9</v>
      </c>
      <c r="G363">
        <v>984307</v>
      </c>
      <c r="H363" t="s">
        <v>384</v>
      </c>
    </row>
    <row r="364" spans="1:8" x14ac:dyDescent="0.25">
      <c r="A364" t="s">
        <v>15</v>
      </c>
      <c r="B364">
        <v>20007</v>
      </c>
      <c r="C364">
        <v>122801</v>
      </c>
      <c r="D364">
        <v>186802</v>
      </c>
      <c r="E364" t="s">
        <v>9</v>
      </c>
      <c r="F364" t="s">
        <v>9</v>
      </c>
      <c r="G364">
        <v>990719</v>
      </c>
      <c r="H364" t="s">
        <v>385</v>
      </c>
    </row>
    <row r="365" spans="1:8" x14ac:dyDescent="0.25">
      <c r="A365" t="s">
        <v>19</v>
      </c>
      <c r="B365">
        <v>15</v>
      </c>
      <c r="C365">
        <v>92</v>
      </c>
      <c r="D365">
        <v>990719</v>
      </c>
      <c r="E365" t="s">
        <v>9</v>
      </c>
      <c r="F365" t="s">
        <v>9</v>
      </c>
      <c r="G365">
        <v>990721</v>
      </c>
      <c r="H365" t="s">
        <v>386</v>
      </c>
    </row>
    <row r="366" spans="1:8" x14ac:dyDescent="0.25">
      <c r="A366" t="s">
        <v>89</v>
      </c>
      <c r="B366">
        <v>2</v>
      </c>
      <c r="C366">
        <v>12</v>
      </c>
      <c r="D366">
        <v>150053</v>
      </c>
      <c r="E366" t="s">
        <v>9</v>
      </c>
      <c r="F366" t="s">
        <v>9</v>
      </c>
      <c r="G366">
        <v>994476</v>
      </c>
      <c r="H366" t="s">
        <v>387</v>
      </c>
    </row>
    <row r="367" spans="1:8" x14ac:dyDescent="0.25">
      <c r="A367" t="s">
        <v>15</v>
      </c>
      <c r="B367">
        <v>2019</v>
      </c>
      <c r="C367">
        <v>12392</v>
      </c>
      <c r="D367">
        <v>80840</v>
      </c>
      <c r="E367" t="s">
        <v>9</v>
      </c>
      <c r="F367" t="s">
        <v>9</v>
      </c>
      <c r="G367">
        <v>995019</v>
      </c>
      <c r="H367" t="s">
        <v>388</v>
      </c>
    </row>
    <row r="368" spans="1:8" x14ac:dyDescent="0.25">
      <c r="A368" t="s">
        <v>89</v>
      </c>
      <c r="B368">
        <v>2</v>
      </c>
      <c r="C368">
        <v>12</v>
      </c>
      <c r="D368">
        <v>28116</v>
      </c>
      <c r="E368" t="s">
        <v>9</v>
      </c>
      <c r="F368" t="s">
        <v>9</v>
      </c>
      <c r="G368">
        <v>997885</v>
      </c>
      <c r="H368" t="s">
        <v>389</v>
      </c>
    </row>
    <row r="369" spans="1:8" x14ac:dyDescent="0.25">
      <c r="A369" t="s">
        <v>89</v>
      </c>
      <c r="B369">
        <v>23</v>
      </c>
      <c r="C369">
        <v>141</v>
      </c>
      <c r="D369">
        <v>387661</v>
      </c>
      <c r="E369" t="s">
        <v>9</v>
      </c>
      <c r="F369" t="s">
        <v>9</v>
      </c>
      <c r="G369">
        <v>999419</v>
      </c>
      <c r="H369" t="s">
        <v>390</v>
      </c>
    </row>
    <row r="370" spans="1:8" x14ac:dyDescent="0.25">
      <c r="A370" t="s">
        <v>19</v>
      </c>
      <c r="B370">
        <v>9</v>
      </c>
      <c r="C370">
        <v>55</v>
      </c>
      <c r="D370">
        <v>186813</v>
      </c>
      <c r="E370" t="s">
        <v>9</v>
      </c>
      <c r="F370" t="s">
        <v>9</v>
      </c>
      <c r="G370">
        <v>1017280</v>
      </c>
      <c r="H370" t="s">
        <v>391</v>
      </c>
    </row>
    <row r="371" spans="1:8" x14ac:dyDescent="0.25">
      <c r="A371" t="s">
        <v>19</v>
      </c>
      <c r="B371">
        <v>20</v>
      </c>
      <c r="C371">
        <v>123</v>
      </c>
      <c r="D371">
        <v>459247</v>
      </c>
      <c r="E371" t="s">
        <v>9</v>
      </c>
      <c r="F371" t="s">
        <v>9</v>
      </c>
      <c r="G371">
        <v>1080709</v>
      </c>
      <c r="H371" t="s">
        <v>392</v>
      </c>
    </row>
    <row r="372" spans="1:8" x14ac:dyDescent="0.25">
      <c r="A372" t="s">
        <v>21</v>
      </c>
      <c r="B372">
        <v>20</v>
      </c>
      <c r="C372">
        <v>123</v>
      </c>
      <c r="D372">
        <v>1080709</v>
      </c>
      <c r="E372" t="s">
        <v>9</v>
      </c>
      <c r="F372" t="s">
        <v>9</v>
      </c>
      <c r="G372">
        <v>1080712</v>
      </c>
      <c r="H372" t="s">
        <v>393</v>
      </c>
    </row>
    <row r="373" spans="1:8" x14ac:dyDescent="0.25">
      <c r="A373" t="s">
        <v>12</v>
      </c>
      <c r="B373">
        <v>3</v>
      </c>
      <c r="C373">
        <v>18</v>
      </c>
      <c r="D373">
        <v>976</v>
      </c>
      <c r="E373" t="s">
        <v>9</v>
      </c>
      <c r="F373" t="s">
        <v>9</v>
      </c>
      <c r="G373">
        <v>1100069</v>
      </c>
      <c r="H373" t="s">
        <v>394</v>
      </c>
    </row>
    <row r="374" spans="1:8" x14ac:dyDescent="0.25">
      <c r="A374" t="s">
        <v>21</v>
      </c>
      <c r="B374">
        <v>634</v>
      </c>
      <c r="C374">
        <v>3891</v>
      </c>
      <c r="D374">
        <v>185291</v>
      </c>
      <c r="E374" t="s">
        <v>9</v>
      </c>
      <c r="F374" t="s">
        <v>9</v>
      </c>
      <c r="G374">
        <v>1118061</v>
      </c>
      <c r="H374" t="s">
        <v>395</v>
      </c>
    </row>
    <row r="375" spans="1:8" x14ac:dyDescent="0.25">
      <c r="A375" t="s">
        <v>21</v>
      </c>
      <c r="B375">
        <v>14032</v>
      </c>
      <c r="C375">
        <v>86127</v>
      </c>
      <c r="D375">
        <v>49928</v>
      </c>
      <c r="E375" t="s">
        <v>9</v>
      </c>
      <c r="F375" t="s">
        <v>9</v>
      </c>
      <c r="G375">
        <v>1146296</v>
      </c>
      <c r="H375" t="s">
        <v>396</v>
      </c>
    </row>
    <row r="376" spans="1:8" x14ac:dyDescent="0.25">
      <c r="A376" t="s">
        <v>21</v>
      </c>
      <c r="B376">
        <v>5</v>
      </c>
      <c r="C376">
        <v>31</v>
      </c>
      <c r="D376">
        <v>49928</v>
      </c>
      <c r="E376" t="s">
        <v>9</v>
      </c>
      <c r="F376" t="s">
        <v>9</v>
      </c>
      <c r="G376">
        <v>1146433</v>
      </c>
      <c r="H376" t="s">
        <v>397</v>
      </c>
    </row>
    <row r="377" spans="1:8" x14ac:dyDescent="0.25">
      <c r="A377" t="s">
        <v>21</v>
      </c>
      <c r="B377">
        <v>705</v>
      </c>
      <c r="C377">
        <v>4327</v>
      </c>
      <c r="D377">
        <v>49928</v>
      </c>
      <c r="E377" t="s">
        <v>9</v>
      </c>
      <c r="F377" t="s">
        <v>9</v>
      </c>
      <c r="G377">
        <v>1146723</v>
      </c>
      <c r="H377" t="s">
        <v>398</v>
      </c>
    </row>
    <row r="378" spans="1:8" x14ac:dyDescent="0.25">
      <c r="A378" t="s">
        <v>21</v>
      </c>
      <c r="B378">
        <v>2</v>
      </c>
      <c r="C378">
        <v>12</v>
      </c>
      <c r="D378">
        <v>572511</v>
      </c>
      <c r="E378" t="s">
        <v>9</v>
      </c>
      <c r="F378" t="s">
        <v>9</v>
      </c>
      <c r="G378">
        <v>1157314</v>
      </c>
      <c r="H378" t="s">
        <v>399</v>
      </c>
    </row>
    <row r="379" spans="1:8" x14ac:dyDescent="0.25">
      <c r="A379" t="s">
        <v>21</v>
      </c>
      <c r="B379">
        <v>19</v>
      </c>
      <c r="C379">
        <v>117</v>
      </c>
      <c r="D379">
        <v>39779</v>
      </c>
      <c r="E379" t="s">
        <v>9</v>
      </c>
      <c r="F379" t="s">
        <v>9</v>
      </c>
      <c r="G379">
        <v>1159224</v>
      </c>
      <c r="H379" t="s">
        <v>400</v>
      </c>
    </row>
    <row r="380" spans="1:8" x14ac:dyDescent="0.25">
      <c r="A380" t="s">
        <v>89</v>
      </c>
      <c r="B380">
        <v>20</v>
      </c>
      <c r="C380">
        <v>123</v>
      </c>
      <c r="D380">
        <v>1080712</v>
      </c>
      <c r="E380" t="s">
        <v>9</v>
      </c>
      <c r="F380" t="s">
        <v>9</v>
      </c>
      <c r="G380">
        <v>1175296</v>
      </c>
      <c r="H380" t="s">
        <v>401</v>
      </c>
    </row>
    <row r="381" spans="1:8" x14ac:dyDescent="0.25">
      <c r="A381" t="s">
        <v>15</v>
      </c>
      <c r="B381">
        <v>328</v>
      </c>
      <c r="C381">
        <v>2013</v>
      </c>
      <c r="D381">
        <v>186802</v>
      </c>
      <c r="E381" t="s">
        <v>9</v>
      </c>
      <c r="F381" t="s">
        <v>9</v>
      </c>
      <c r="G381">
        <v>1185407</v>
      </c>
      <c r="H381" t="s">
        <v>402</v>
      </c>
    </row>
    <row r="382" spans="1:8" x14ac:dyDescent="0.25">
      <c r="A382" t="s">
        <v>89</v>
      </c>
      <c r="B382">
        <v>328</v>
      </c>
      <c r="C382">
        <v>2013</v>
      </c>
      <c r="D382">
        <v>1185407</v>
      </c>
      <c r="E382" t="s">
        <v>9</v>
      </c>
      <c r="F382" t="s">
        <v>9</v>
      </c>
      <c r="G382">
        <v>1185408</v>
      </c>
      <c r="H382" t="s">
        <v>403</v>
      </c>
    </row>
    <row r="383" spans="1:8" x14ac:dyDescent="0.25">
      <c r="A383" t="s">
        <v>21</v>
      </c>
      <c r="B383">
        <v>2</v>
      </c>
      <c r="C383">
        <v>12</v>
      </c>
      <c r="D383">
        <v>49928</v>
      </c>
      <c r="E383" t="s">
        <v>9</v>
      </c>
      <c r="F383" t="s">
        <v>9</v>
      </c>
      <c r="G383">
        <v>1189794</v>
      </c>
      <c r="H383" t="s">
        <v>404</v>
      </c>
    </row>
    <row r="384" spans="1:8" x14ac:dyDescent="0.25">
      <c r="A384" t="s">
        <v>21</v>
      </c>
      <c r="B384">
        <v>25</v>
      </c>
      <c r="C384">
        <v>153</v>
      </c>
      <c r="D384">
        <v>49928</v>
      </c>
      <c r="E384" t="s">
        <v>9</v>
      </c>
      <c r="F384" t="s">
        <v>9</v>
      </c>
      <c r="G384">
        <v>1189972</v>
      </c>
      <c r="H384" t="s">
        <v>405</v>
      </c>
    </row>
    <row r="385" spans="1:8" x14ac:dyDescent="0.25">
      <c r="A385" t="s">
        <v>21</v>
      </c>
      <c r="B385">
        <v>6</v>
      </c>
      <c r="C385">
        <v>37</v>
      </c>
      <c r="D385">
        <v>39779</v>
      </c>
      <c r="E385" t="s">
        <v>9</v>
      </c>
      <c r="F385" t="s">
        <v>9</v>
      </c>
      <c r="G385">
        <v>1200691</v>
      </c>
      <c r="H385" t="s">
        <v>406</v>
      </c>
    </row>
    <row r="386" spans="1:8" x14ac:dyDescent="0.25">
      <c r="A386" t="s">
        <v>21</v>
      </c>
      <c r="B386">
        <v>1396</v>
      </c>
      <c r="C386">
        <v>8569</v>
      </c>
      <c r="D386">
        <v>49928</v>
      </c>
      <c r="E386" t="s">
        <v>9</v>
      </c>
      <c r="F386" t="s">
        <v>9</v>
      </c>
      <c r="G386">
        <v>1201878</v>
      </c>
      <c r="H386" t="s">
        <v>407</v>
      </c>
    </row>
    <row r="387" spans="1:8" x14ac:dyDescent="0.25">
      <c r="A387" t="s">
        <v>21</v>
      </c>
      <c r="B387">
        <v>645</v>
      </c>
      <c r="C387">
        <v>3959</v>
      </c>
      <c r="D387">
        <v>29521</v>
      </c>
      <c r="E387" t="s">
        <v>9</v>
      </c>
      <c r="F387" t="s">
        <v>9</v>
      </c>
      <c r="G387">
        <v>1203227</v>
      </c>
      <c r="H387" t="s">
        <v>408</v>
      </c>
    </row>
    <row r="388" spans="1:8" x14ac:dyDescent="0.25">
      <c r="A388" t="s">
        <v>21</v>
      </c>
      <c r="B388">
        <v>3</v>
      </c>
      <c r="C388">
        <v>18</v>
      </c>
      <c r="D388">
        <v>1485</v>
      </c>
      <c r="E388" t="s">
        <v>9</v>
      </c>
      <c r="F388" t="s">
        <v>9</v>
      </c>
      <c r="G388">
        <v>1217283</v>
      </c>
      <c r="H388" t="s">
        <v>409</v>
      </c>
    </row>
    <row r="389" spans="1:8" x14ac:dyDescent="0.25">
      <c r="A389" t="s">
        <v>21</v>
      </c>
      <c r="B389">
        <v>44</v>
      </c>
      <c r="C389">
        <v>270</v>
      </c>
      <c r="D389">
        <v>361210</v>
      </c>
      <c r="E389" t="s">
        <v>9</v>
      </c>
      <c r="F389" t="s">
        <v>9</v>
      </c>
      <c r="G389">
        <v>1229957</v>
      </c>
      <c r="H389" t="s">
        <v>410</v>
      </c>
    </row>
    <row r="390" spans="1:8" x14ac:dyDescent="0.25">
      <c r="A390" t="s">
        <v>21</v>
      </c>
      <c r="B390">
        <v>16</v>
      </c>
      <c r="C390">
        <v>98</v>
      </c>
      <c r="D390">
        <v>102106</v>
      </c>
      <c r="E390" t="s">
        <v>9</v>
      </c>
      <c r="F390" t="s">
        <v>9</v>
      </c>
      <c r="G390">
        <v>1232426</v>
      </c>
      <c r="H390" t="s">
        <v>411</v>
      </c>
    </row>
    <row r="391" spans="1:8" x14ac:dyDescent="0.25">
      <c r="A391" t="s">
        <v>21</v>
      </c>
      <c r="B391">
        <v>5</v>
      </c>
      <c r="C391">
        <v>31</v>
      </c>
      <c r="D391">
        <v>1301</v>
      </c>
      <c r="E391" t="s">
        <v>9</v>
      </c>
      <c r="F391" t="s">
        <v>9</v>
      </c>
      <c r="G391">
        <v>1234680</v>
      </c>
      <c r="H391" t="s">
        <v>412</v>
      </c>
    </row>
    <row r="392" spans="1:8" x14ac:dyDescent="0.25">
      <c r="A392" t="s">
        <v>50</v>
      </c>
      <c r="B392">
        <v>2</v>
      </c>
      <c r="C392">
        <v>12</v>
      </c>
      <c r="D392">
        <v>2</v>
      </c>
      <c r="E392" t="s">
        <v>9</v>
      </c>
      <c r="F392" t="s">
        <v>9</v>
      </c>
      <c r="G392">
        <v>1293497</v>
      </c>
      <c r="H392" t="s">
        <v>413</v>
      </c>
    </row>
    <row r="393" spans="1:8" x14ac:dyDescent="0.25">
      <c r="A393" t="s">
        <v>57</v>
      </c>
      <c r="B393">
        <v>2</v>
      </c>
      <c r="C393">
        <v>12</v>
      </c>
      <c r="D393">
        <v>1293497</v>
      </c>
      <c r="E393" t="s">
        <v>9</v>
      </c>
      <c r="F393" t="s">
        <v>9</v>
      </c>
      <c r="G393">
        <v>1293498</v>
      </c>
      <c r="H393" t="s">
        <v>414</v>
      </c>
    </row>
    <row r="394" spans="1:8" x14ac:dyDescent="0.25">
      <c r="A394" t="s">
        <v>12</v>
      </c>
      <c r="B394">
        <v>2</v>
      </c>
      <c r="C394">
        <v>12</v>
      </c>
      <c r="D394">
        <v>1293498</v>
      </c>
      <c r="E394" t="s">
        <v>9</v>
      </c>
      <c r="F394" t="s">
        <v>9</v>
      </c>
      <c r="G394">
        <v>1293499</v>
      </c>
      <c r="H394" t="s">
        <v>415</v>
      </c>
    </row>
    <row r="395" spans="1:8" x14ac:dyDescent="0.25">
      <c r="A395" t="s">
        <v>57</v>
      </c>
      <c r="B395">
        <v>40</v>
      </c>
      <c r="C395">
        <v>246</v>
      </c>
      <c r="D395">
        <v>256845</v>
      </c>
      <c r="E395" t="s">
        <v>9</v>
      </c>
      <c r="F395" t="s">
        <v>9</v>
      </c>
      <c r="G395">
        <v>1313211</v>
      </c>
      <c r="H395" t="s">
        <v>416</v>
      </c>
    </row>
    <row r="396" spans="1:8" x14ac:dyDescent="0.25">
      <c r="A396" t="s">
        <v>89</v>
      </c>
      <c r="B396">
        <v>7</v>
      </c>
      <c r="C396">
        <v>43</v>
      </c>
      <c r="D396">
        <v>200630</v>
      </c>
      <c r="E396" t="s">
        <v>9</v>
      </c>
      <c r="F396" t="s">
        <v>9</v>
      </c>
      <c r="G396">
        <v>1411023</v>
      </c>
      <c r="H396" t="s">
        <v>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O8" sqref="O8"/>
    </sheetView>
  </sheetViews>
  <sheetFormatPr defaultRowHeight="15" x14ac:dyDescent="0.25"/>
  <cols>
    <col min="1" max="1" width="9.140625" style="5"/>
    <col min="2" max="2" width="16" bestFit="1" customWidth="1"/>
  </cols>
  <sheetData>
    <row r="1" spans="1:2" x14ac:dyDescent="0.25">
      <c r="A1" s="5" t="s">
        <v>421</v>
      </c>
      <c r="B1" t="s">
        <v>422</v>
      </c>
    </row>
    <row r="2" spans="1:2" x14ac:dyDescent="0.25">
      <c r="A2" s="5">
        <v>0.695627</v>
      </c>
      <c r="B2" t="s">
        <v>60</v>
      </c>
    </row>
    <row r="3" spans="1:2" x14ac:dyDescent="0.25">
      <c r="A3" s="5">
        <v>0.13736000000000001</v>
      </c>
      <c r="B3" t="s">
        <v>52</v>
      </c>
    </row>
    <row r="4" spans="1:2" x14ac:dyDescent="0.25">
      <c r="A4" s="5">
        <v>3.8913999999999997E-2</v>
      </c>
      <c r="B4" t="s">
        <v>56</v>
      </c>
    </row>
    <row r="5" spans="1:2" x14ac:dyDescent="0.25">
      <c r="A5" s="5">
        <v>0.03</v>
      </c>
      <c r="B5" t="s">
        <v>423</v>
      </c>
    </row>
    <row r="18" spans="1:1" x14ac:dyDescent="0.25">
      <c r="A18" s="5">
        <f>SUM(A2:A15)</f>
        <v>0.90190100000000006</v>
      </c>
    </row>
  </sheetData>
  <autoFilter ref="A1:B16">
    <sortState ref="A2:B16">
      <sortCondition descending="1" ref="A1:A1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uBiome</vt:lpstr>
      <vt:lpstr>Phylum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2015-05-26T18:08:53Z</dcterms:created>
  <dcterms:modified xsi:type="dcterms:W3CDTF">2015-06-05T21:34:56Z</dcterms:modified>
</cp:coreProperties>
</file>