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GoG\PycharmProjects\MobileReleasePlanner\data\"/>
    </mc:Choice>
  </mc:AlternateContent>
  <bookViews>
    <workbookView xWindow="0" yWindow="0" windowWidth="19200" windowHeight="8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6" i="1"/>
  <c r="H32" i="1"/>
  <c r="H3" i="1"/>
  <c r="K7" i="1" s="1"/>
</calcChain>
</file>

<file path=xl/sharedStrings.xml><?xml version="1.0" encoding="utf-8"?>
<sst xmlns="http://schemas.openxmlformats.org/spreadsheetml/2006/main" count="180" uniqueCount="126">
  <si>
    <t>Fix a crash in the color picker on API &lt; 21</t>
  </si>
  <si>
    <t>https://github.com/Catrobat/Paintroid/pull/676</t>
  </si>
  <si>
    <t>Fix preview fonts not matching in Font tool</t>
  </si>
  <si>
    <t>https://github.com/Catrobat/Paintroid/pull/675</t>
  </si>
  <si>
    <t>PAINTROID-84</t>
  </si>
  <si>
    <t>PAINTROID-83</t>
  </si>
  <si>
    <t>Fix cursor is restricted to workspace and not viewspace</t>
  </si>
  <si>
    <t>https://github.com/Catrobat/Paintroid/pull/671</t>
  </si>
  <si>
    <t>PAINTROID-80</t>
  </si>
  <si>
    <t>Fix color picker not working in pipette</t>
  </si>
  <si>
    <t>PAINTROID-76</t>
  </si>
  <si>
    <t>https://github.com/Catrobat/Paintroid/pull/670</t>
  </si>
  <si>
    <t>Fix tool options view broken when soft keyboard open</t>
  </si>
  <si>
    <t>PAINTROID-78</t>
  </si>
  <si>
    <t>https://github.com/Catrobat/Paintroid/pull/668</t>
  </si>
  <si>
    <t>Fix soft keyboard stays open when switching to fullscreen</t>
  </si>
  <si>
    <t>PAINTROID-79</t>
  </si>
  <si>
    <t>https://github.com/Catrobat/Paintroid/pull/667</t>
  </si>
  <si>
    <t>Fix color picker keyboard does not disappear</t>
  </si>
  <si>
    <t>PAINTROID-77</t>
  </si>
  <si>
    <t>https://github.com/Catrobat/Paintroid/pull/666</t>
  </si>
  <si>
    <t>Fix BaseToolWithRectangleShape ignores rotation when detecting clicks</t>
  </si>
  <si>
    <t>PAINTROID-75</t>
  </si>
  <si>
    <t>https://github.com/Catrobat/Paintroid/pull/663</t>
  </si>
  <si>
    <t>Fix color picker done button text color calculation not accurate</t>
  </si>
  <si>
    <t>https://github.com/Catrobat/Paintroid/pull/657</t>
  </si>
  <si>
    <t>PAINTROID-74</t>
  </si>
  <si>
    <t>Fix line tool preview line does not reset</t>
  </si>
  <si>
    <t>PAINTROID-72</t>
  </si>
  <si>
    <t>https://github.com/Catrobat/Paintroid/pull/656</t>
  </si>
  <si>
    <t>Fix Color picker does not update transparent color in RGB tab when opened</t>
  </si>
  <si>
    <t>PAINTROID-73</t>
  </si>
  <si>
    <t>https://github.com/Catrobat/Paintroid/pull/655</t>
  </si>
  <si>
    <t>Tools with toolbox should click on touchDown position</t>
  </si>
  <si>
    <t>PAINTROID-58</t>
  </si>
  <si>
    <t>https://github.com/Catrobat/Paintroid/pull/653</t>
  </si>
  <si>
    <t>Add missing ContentDescription</t>
  </si>
  <si>
    <t>PAINTROID-69</t>
  </si>
  <si>
    <t>https://github.com/Catrobat/Paintroid/pull/652</t>
  </si>
  <si>
    <t>Prevent crash in Intro Landscape Mode</t>
  </si>
  <si>
    <t>PAINTROID-70</t>
  </si>
  <si>
    <t>https://github.com/Catrobat/Paintroid/pull/638</t>
  </si>
  <si>
    <t> Fix crash when a second MainActivity is started in the same task</t>
  </si>
  <si>
    <t>PAINTROID-1</t>
  </si>
  <si>
    <t>https://github.com/Catrobat/Paintroid/pull/637</t>
  </si>
  <si>
    <t>Fix monospace is not the default font</t>
  </si>
  <si>
    <t>PAINTROID-59</t>
  </si>
  <si>
    <t>https://github.com/Catrobat/Paintroid/pull/635</t>
  </si>
  <si>
    <t>Fix crop tool should also crop on click outside of tool box</t>
  </si>
  <si>
    <t>PAINTROID-57</t>
  </si>
  <si>
    <t>https://github.com/Catrobat/Paintroid/pull/634</t>
  </si>
  <si>
    <t>Fix inconsistent layout padding / margin in tool views</t>
  </si>
  <si>
    <t>PAINTROID-60</t>
  </si>
  <si>
    <t>https://github.com/Catrobat/Paintroid/pull/622</t>
  </si>
  <si>
    <t> Add a resize to canvas tool</t>
  </si>
  <si>
    <t>https://github.com/Catrobat/Paintroid/pull/649</t>
  </si>
  <si>
    <t>PAINTROID-68</t>
  </si>
  <si>
    <t>Add a hand tool</t>
  </si>
  <si>
    <t>PAINTROID-67</t>
  </si>
  <si>
    <t>https://github.com/Catrobat/Paintroid/pull/664</t>
  </si>
  <si>
    <t>Rename crop in transform tool</t>
  </si>
  <si>
    <t>https://github.com/Catrobat/Paintroid/pull/650</t>
  </si>
  <si>
    <t>PAINTROID-66</t>
  </si>
  <si>
    <t>Publish the color picker as a library</t>
  </si>
  <si>
    <t>PAINTROID-64</t>
  </si>
  <si>
    <t>https://github.com/Catrobat/Paintroid/pull/642</t>
  </si>
  <si>
    <t>Add HEX color input to the color picker</t>
  </si>
  <si>
    <t>PAINTROID-63</t>
  </si>
  <si>
    <t>https://github.com/Catrobat/Paintroid/pull/647</t>
  </si>
  <si>
    <t>No Rotating Icons in for example shape tool</t>
  </si>
  <si>
    <t>PAINTROID-41</t>
  </si>
  <si>
    <t>https://github.com/Catrobat/Paintroid/pull/628</t>
  </si>
  <si>
    <t>Add apply and cancel buttons to the color picker</t>
  </si>
  <si>
    <t>PAINTROID-35</t>
  </si>
  <si>
    <t>https://github.com/Catrobat/Paintroid/pull/651</t>
  </si>
  <si>
    <t>Add a confirm button to the text tool</t>
  </si>
  <si>
    <t>PAINTROID-34</t>
  </si>
  <si>
    <t>https://github.com/Catrobat/Paintroid/pull/654</t>
  </si>
  <si>
    <t>Key</t>
  </si>
  <si>
    <t>Feature</t>
  </si>
  <si>
    <t>Type</t>
  </si>
  <si>
    <t>Effort</t>
  </si>
  <si>
    <t>Link</t>
  </si>
  <si>
    <t>Bug</t>
  </si>
  <si>
    <t>Story</t>
  </si>
  <si>
    <t>April 18, 2019 - May 28, 2019</t>
  </si>
  <si>
    <t>Total Effort</t>
  </si>
  <si>
    <t>March 8, 2019 - April 18, 2019</t>
  </si>
  <si>
    <t>Update translations</t>
  </si>
  <si>
    <t>https://github.com/Catrobat/Paintroid/pull/660</t>
  </si>
  <si>
    <t>March 4, 2019 - March 8, 2019</t>
  </si>
  <si>
    <t>Fix a memory leak in fill tool</t>
  </si>
  <si>
    <t>https://github.com/Catrobat/Paintroid/pull/630</t>
  </si>
  <si>
    <t>PAINTROID-61</t>
  </si>
  <si>
    <t>Feb 7, 2019 - March 8, 2019</t>
  </si>
  <si>
    <t>Add different preview icons for each tool</t>
  </si>
  <si>
    <t>https://github.com/Catrobat/Paintroid/pull/612</t>
  </si>
  <si>
    <t>PAINTROID-36</t>
  </si>
  <si>
    <t>PAINTROID-37</t>
  </si>
  <si>
    <t>PAINTROID-40</t>
  </si>
  <si>
    <t>PAINTROID-43</t>
  </si>
  <si>
    <t>Remove the camera option</t>
  </si>
  <si>
    <t>PAINTROID-53</t>
  </si>
  <si>
    <t>https://github.com/Catrobat/Paintroid/pull/611</t>
  </si>
  <si>
    <t>Remove native fill function</t>
  </si>
  <si>
    <t>PAINTROID-51</t>
  </si>
  <si>
    <t>https://github.com/Catrobat/Paintroid/pull/610</t>
  </si>
  <si>
    <t>Improve autocrop feedback</t>
  </si>
  <si>
    <t>https://github.com/Catrobat/Paintroid/pull/607</t>
  </si>
  <si>
    <t>Improve shape tool feedback</t>
  </si>
  <si>
    <t>https://github.com/Catrobat/Paintroid/pull/605</t>
  </si>
  <si>
    <t>Remove options window for tools without options</t>
  </si>
  <si>
    <t>https://github.com/Catrobat/Paintroid/pull/592</t>
  </si>
  <si>
    <t>Improve permissions reasoning text</t>
  </si>
  <si>
    <t>PAINTROID-52</t>
  </si>
  <si>
    <t>https://github.com/Catrobat/Paintroid/pull/614</t>
  </si>
  <si>
    <t>Disable autoscrolling in fullscreen</t>
  </si>
  <si>
    <t>PAINTROID-55</t>
  </si>
  <si>
    <t>https://github.com/Catrobat/Paintroid/pull/618</t>
  </si>
  <si>
    <t>Long-click on touchDown positon in stamp tool</t>
  </si>
  <si>
    <t>PAINTROID-54</t>
  </si>
  <si>
    <t>https://github.com/Catrobat/Paintroid/pull/617</t>
  </si>
  <si>
    <t>Rename new image to discard image in the integrated version</t>
  </si>
  <si>
    <t>PAINTROID-32</t>
  </si>
  <si>
    <t>https://github.com/Catrobat/Paintroid/pull/621</t>
  </si>
  <si>
    <t>Team Velocity (Ceiling)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</si>
</sst>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B3" workbookViewId="0">
      <selection activeCell="J7" sqref="J7"/>
    </sheetView>
  </sheetViews>
  <sheetFormatPr defaultRowHeight="14.5" x14ac:dyDescent="0.35"/>
  <cols>
    <col min="1" max="1" width="41.36328125" customWidth="1"/>
    <col min="2" max="2" width="13.54296875" customWidth="1"/>
    <col min="3" max="3" width="34.90625" customWidth="1"/>
    <col min="7" max="7" width="10" customWidth="1"/>
  </cols>
  <sheetData>
    <row r="1" spans="1:12" s="2" customFormat="1" x14ac:dyDescent="0.35">
      <c r="B1" s="2" t="s">
        <v>85</v>
      </c>
    </row>
    <row r="2" spans="1:12" s="2" customFormat="1" x14ac:dyDescent="0.35">
      <c r="A2" s="2" t="s">
        <v>82</v>
      </c>
      <c r="B2" s="2" t="s">
        <v>78</v>
      </c>
      <c r="C2" s="2" t="s">
        <v>79</v>
      </c>
      <c r="D2" s="2" t="s">
        <v>80</v>
      </c>
      <c r="E2" s="2" t="s">
        <v>81</v>
      </c>
    </row>
    <row r="3" spans="1:12" x14ac:dyDescent="0.35">
      <c r="A3" t="s">
        <v>1</v>
      </c>
      <c r="B3" t="s">
        <v>4</v>
      </c>
      <c r="C3" s="1" t="s">
        <v>0</v>
      </c>
      <c r="D3" t="s">
        <v>83</v>
      </c>
      <c r="E3">
        <v>5</v>
      </c>
      <c r="G3" s="2" t="s">
        <v>86</v>
      </c>
      <c r="H3">
        <f>SUM(E3:E28)</f>
        <v>119</v>
      </c>
    </row>
    <row r="4" spans="1:12" x14ac:dyDescent="0.35">
      <c r="A4" t="s">
        <v>3</v>
      </c>
      <c r="B4" t="s">
        <v>5</v>
      </c>
      <c r="C4" s="1" t="s">
        <v>2</v>
      </c>
      <c r="D4" t="s">
        <v>83</v>
      </c>
      <c r="E4">
        <v>5</v>
      </c>
    </row>
    <row r="5" spans="1:12" x14ac:dyDescent="0.35">
      <c r="A5" t="s">
        <v>7</v>
      </c>
      <c r="B5" t="s">
        <v>8</v>
      </c>
      <c r="C5" s="1" t="s">
        <v>6</v>
      </c>
      <c r="D5" t="s">
        <v>83</v>
      </c>
      <c r="E5">
        <v>5</v>
      </c>
    </row>
    <row r="6" spans="1:12" x14ac:dyDescent="0.35">
      <c r="A6" t="s">
        <v>11</v>
      </c>
      <c r="B6" t="s">
        <v>10</v>
      </c>
      <c r="C6" s="1" t="s">
        <v>9</v>
      </c>
      <c r="D6" t="s">
        <v>83</v>
      </c>
      <c r="E6">
        <v>5</v>
      </c>
    </row>
    <row r="7" spans="1:12" x14ac:dyDescent="0.35">
      <c r="A7" t="s">
        <v>14</v>
      </c>
      <c r="B7" t="s">
        <v>13</v>
      </c>
      <c r="C7" s="1" t="s">
        <v>12</v>
      </c>
      <c r="D7" t="s">
        <v>83</v>
      </c>
      <c r="E7">
        <v>5</v>
      </c>
      <c r="J7" s="2" t="s">
        <v>125</v>
      </c>
      <c r="K7">
        <f>(H3+H32+H36+H40)/4</f>
        <v>42.25</v>
      </c>
      <c r="L7">
        <v>43</v>
      </c>
    </row>
    <row r="8" spans="1:12" x14ac:dyDescent="0.35">
      <c r="A8" t="s">
        <v>17</v>
      </c>
      <c r="B8" t="s">
        <v>16</v>
      </c>
      <c r="C8" s="1" t="s">
        <v>15</v>
      </c>
      <c r="D8" t="s">
        <v>83</v>
      </c>
      <c r="E8">
        <v>5</v>
      </c>
    </row>
    <row r="9" spans="1:12" x14ac:dyDescent="0.35">
      <c r="A9" t="s">
        <v>20</v>
      </c>
      <c r="B9" t="s">
        <v>19</v>
      </c>
      <c r="C9" s="1" t="s">
        <v>18</v>
      </c>
      <c r="D9" t="s">
        <v>83</v>
      </c>
      <c r="E9">
        <v>5</v>
      </c>
    </row>
    <row r="10" spans="1:12" x14ac:dyDescent="0.35">
      <c r="A10" t="s">
        <v>23</v>
      </c>
      <c r="B10" t="s">
        <v>22</v>
      </c>
      <c r="C10" s="1" t="s">
        <v>21</v>
      </c>
      <c r="D10" t="s">
        <v>83</v>
      </c>
      <c r="E10">
        <v>5</v>
      </c>
    </row>
    <row r="11" spans="1:12" x14ac:dyDescent="0.35">
      <c r="A11" t="s">
        <v>25</v>
      </c>
      <c r="B11" t="s">
        <v>26</v>
      </c>
      <c r="C11" s="1" t="s">
        <v>24</v>
      </c>
      <c r="D11" t="s">
        <v>83</v>
      </c>
      <c r="E11">
        <v>5</v>
      </c>
    </row>
    <row r="12" spans="1:12" x14ac:dyDescent="0.35">
      <c r="A12" t="s">
        <v>29</v>
      </c>
      <c r="B12" t="s">
        <v>28</v>
      </c>
      <c r="C12" s="1" t="s">
        <v>27</v>
      </c>
      <c r="D12" t="s">
        <v>83</v>
      </c>
      <c r="E12">
        <v>5</v>
      </c>
    </row>
    <row r="13" spans="1:12" x14ac:dyDescent="0.35">
      <c r="A13" t="s">
        <v>32</v>
      </c>
      <c r="B13" t="s">
        <v>31</v>
      </c>
      <c r="C13" s="1" t="s">
        <v>30</v>
      </c>
      <c r="D13" t="s">
        <v>83</v>
      </c>
      <c r="E13">
        <v>5</v>
      </c>
    </row>
    <row r="14" spans="1:12" x14ac:dyDescent="0.35">
      <c r="A14" t="s">
        <v>35</v>
      </c>
      <c r="B14" t="s">
        <v>34</v>
      </c>
      <c r="C14" s="1" t="s">
        <v>33</v>
      </c>
      <c r="D14" t="s">
        <v>83</v>
      </c>
      <c r="E14">
        <v>5</v>
      </c>
    </row>
    <row r="15" spans="1:12" x14ac:dyDescent="0.35">
      <c r="A15" t="s">
        <v>38</v>
      </c>
      <c r="B15" t="s">
        <v>37</v>
      </c>
      <c r="C15" s="1" t="s">
        <v>36</v>
      </c>
      <c r="D15" t="s">
        <v>83</v>
      </c>
      <c r="E15">
        <v>5</v>
      </c>
    </row>
    <row r="16" spans="1:12" x14ac:dyDescent="0.35">
      <c r="A16" t="s">
        <v>41</v>
      </c>
      <c r="B16" t="s">
        <v>40</v>
      </c>
      <c r="C16" s="1" t="s">
        <v>39</v>
      </c>
      <c r="D16" t="s">
        <v>83</v>
      </c>
      <c r="E16">
        <v>5</v>
      </c>
    </row>
    <row r="17" spans="1:8" x14ac:dyDescent="0.35">
      <c r="A17" t="s">
        <v>44</v>
      </c>
      <c r="B17" t="s">
        <v>43</v>
      </c>
      <c r="C17" s="1" t="s">
        <v>42</v>
      </c>
      <c r="D17" t="s">
        <v>83</v>
      </c>
      <c r="E17">
        <v>5</v>
      </c>
    </row>
    <row r="18" spans="1:8" x14ac:dyDescent="0.35">
      <c r="A18" t="s">
        <v>47</v>
      </c>
      <c r="B18" t="s">
        <v>46</v>
      </c>
      <c r="C18" s="1" t="s">
        <v>45</v>
      </c>
      <c r="D18" t="s">
        <v>83</v>
      </c>
      <c r="E18">
        <v>5</v>
      </c>
    </row>
    <row r="19" spans="1:8" x14ac:dyDescent="0.35">
      <c r="A19" t="s">
        <v>50</v>
      </c>
      <c r="B19" t="s">
        <v>49</v>
      </c>
      <c r="C19" s="1" t="s">
        <v>48</v>
      </c>
      <c r="D19" t="s">
        <v>83</v>
      </c>
      <c r="E19">
        <v>5</v>
      </c>
    </row>
    <row r="20" spans="1:8" x14ac:dyDescent="0.35">
      <c r="A20" t="s">
        <v>53</v>
      </c>
      <c r="B20" t="s">
        <v>52</v>
      </c>
      <c r="C20" s="1" t="s">
        <v>51</v>
      </c>
      <c r="D20" t="s">
        <v>83</v>
      </c>
      <c r="E20">
        <v>5</v>
      </c>
    </row>
    <row r="21" spans="1:8" x14ac:dyDescent="0.35">
      <c r="A21" t="s">
        <v>55</v>
      </c>
      <c r="B21" t="s">
        <v>56</v>
      </c>
      <c r="C21" s="1" t="s">
        <v>54</v>
      </c>
      <c r="D21" t="s">
        <v>84</v>
      </c>
      <c r="E21">
        <v>5</v>
      </c>
    </row>
    <row r="22" spans="1:8" x14ac:dyDescent="0.35">
      <c r="A22" t="s">
        <v>59</v>
      </c>
      <c r="B22" t="s">
        <v>58</v>
      </c>
      <c r="C22" s="1" t="s">
        <v>57</v>
      </c>
      <c r="D22" t="s">
        <v>84</v>
      </c>
      <c r="E22">
        <v>5</v>
      </c>
    </row>
    <row r="23" spans="1:8" x14ac:dyDescent="0.35">
      <c r="A23" t="s">
        <v>61</v>
      </c>
      <c r="B23" t="s">
        <v>62</v>
      </c>
      <c r="C23" s="1" t="s">
        <v>60</v>
      </c>
      <c r="D23" t="s">
        <v>84</v>
      </c>
      <c r="E23">
        <v>0</v>
      </c>
    </row>
    <row r="24" spans="1:8" x14ac:dyDescent="0.35">
      <c r="A24" t="s">
        <v>65</v>
      </c>
      <c r="B24" t="s">
        <v>64</v>
      </c>
      <c r="C24" s="1" t="s">
        <v>63</v>
      </c>
      <c r="D24" t="s">
        <v>84</v>
      </c>
      <c r="E24">
        <v>8</v>
      </c>
    </row>
    <row r="25" spans="1:8" x14ac:dyDescent="0.35">
      <c r="A25" t="s">
        <v>68</v>
      </c>
      <c r="B25" t="s">
        <v>67</v>
      </c>
      <c r="C25" s="1" t="s">
        <v>66</v>
      </c>
      <c r="D25" t="s">
        <v>84</v>
      </c>
      <c r="E25">
        <v>3</v>
      </c>
    </row>
    <row r="26" spans="1:8" x14ac:dyDescent="0.35">
      <c r="A26" t="s">
        <v>71</v>
      </c>
      <c r="B26" t="s">
        <v>70</v>
      </c>
      <c r="C26" s="1" t="s">
        <v>69</v>
      </c>
      <c r="D26" t="s">
        <v>84</v>
      </c>
      <c r="E26">
        <v>3</v>
      </c>
    </row>
    <row r="27" spans="1:8" x14ac:dyDescent="0.35">
      <c r="A27" t="s">
        <v>74</v>
      </c>
      <c r="B27" t="s">
        <v>73</v>
      </c>
      <c r="C27" s="1" t="s">
        <v>72</v>
      </c>
      <c r="D27" t="s">
        <v>84</v>
      </c>
      <c r="E27">
        <v>3</v>
      </c>
    </row>
    <row r="28" spans="1:8" x14ac:dyDescent="0.35">
      <c r="A28" t="s">
        <v>77</v>
      </c>
      <c r="B28" t="s">
        <v>76</v>
      </c>
      <c r="C28" s="1" t="s">
        <v>75</v>
      </c>
      <c r="D28" t="s">
        <v>84</v>
      </c>
      <c r="E28">
        <v>2</v>
      </c>
    </row>
    <row r="30" spans="1:8" s="2" customFormat="1" x14ac:dyDescent="0.35">
      <c r="B30" s="2" t="s">
        <v>87</v>
      </c>
    </row>
    <row r="31" spans="1:8" s="2" customFormat="1" x14ac:dyDescent="0.35">
      <c r="A31" s="2" t="s">
        <v>82</v>
      </c>
      <c r="B31" s="2" t="s">
        <v>78</v>
      </c>
      <c r="C31" s="2" t="s">
        <v>79</v>
      </c>
      <c r="D31" s="2" t="s">
        <v>80</v>
      </c>
      <c r="E31" s="2" t="s">
        <v>81</v>
      </c>
    </row>
    <row r="32" spans="1:8" x14ac:dyDescent="0.35">
      <c r="A32" t="s">
        <v>89</v>
      </c>
      <c r="C32" s="1" t="s">
        <v>88</v>
      </c>
      <c r="D32" t="s">
        <v>83</v>
      </c>
      <c r="E32">
        <v>5</v>
      </c>
      <c r="G32" t="s">
        <v>86</v>
      </c>
      <c r="H32">
        <f>E32</f>
        <v>5</v>
      </c>
    </row>
    <row r="34" spans="1:8" s="2" customFormat="1" x14ac:dyDescent="0.35">
      <c r="B34" s="2" t="s">
        <v>90</v>
      </c>
    </row>
    <row r="35" spans="1:8" s="2" customFormat="1" x14ac:dyDescent="0.35">
      <c r="A35" s="2" t="s">
        <v>82</v>
      </c>
      <c r="B35" s="2" t="s">
        <v>78</v>
      </c>
      <c r="C35" s="2" t="s">
        <v>79</v>
      </c>
      <c r="D35" s="2" t="s">
        <v>80</v>
      </c>
      <c r="E35" s="2" t="s">
        <v>81</v>
      </c>
    </row>
    <row r="36" spans="1:8" x14ac:dyDescent="0.35">
      <c r="A36" t="s">
        <v>92</v>
      </c>
      <c r="B36" t="s">
        <v>93</v>
      </c>
      <c r="C36" s="1" t="s">
        <v>91</v>
      </c>
      <c r="D36" t="s">
        <v>83</v>
      </c>
      <c r="E36">
        <v>5</v>
      </c>
      <c r="G36" t="s">
        <v>86</v>
      </c>
      <c r="H36">
        <f>E36</f>
        <v>5</v>
      </c>
    </row>
    <row r="38" spans="1:8" x14ac:dyDescent="0.35">
      <c r="B38" s="2" t="s">
        <v>94</v>
      </c>
    </row>
    <row r="39" spans="1:8" s="2" customFormat="1" x14ac:dyDescent="0.35">
      <c r="A39" s="2" t="s">
        <v>82</v>
      </c>
      <c r="B39" s="2" t="s">
        <v>78</v>
      </c>
      <c r="C39" s="2" t="s">
        <v>79</v>
      </c>
      <c r="D39" s="2" t="s">
        <v>80</v>
      </c>
      <c r="E39" s="2" t="s">
        <v>81</v>
      </c>
    </row>
    <row r="40" spans="1:8" x14ac:dyDescent="0.35">
      <c r="A40" t="s">
        <v>96</v>
      </c>
      <c r="B40" t="s">
        <v>98</v>
      </c>
      <c r="C40" s="1" t="s">
        <v>95</v>
      </c>
      <c r="D40" t="s">
        <v>84</v>
      </c>
      <c r="E40">
        <v>2</v>
      </c>
      <c r="G40" t="s">
        <v>86</v>
      </c>
      <c r="H40">
        <f>SUM(E40:E49)</f>
        <v>40</v>
      </c>
    </row>
    <row r="41" spans="1:8" x14ac:dyDescent="0.35">
      <c r="A41" t="s">
        <v>103</v>
      </c>
      <c r="B41" t="s">
        <v>102</v>
      </c>
      <c r="C41" s="1" t="s">
        <v>101</v>
      </c>
      <c r="D41" t="s">
        <v>84</v>
      </c>
      <c r="E41">
        <v>5</v>
      </c>
    </row>
    <row r="42" spans="1:8" x14ac:dyDescent="0.35">
      <c r="A42" t="s">
        <v>106</v>
      </c>
      <c r="B42" t="s">
        <v>105</v>
      </c>
      <c r="C42" s="1" t="s">
        <v>104</v>
      </c>
      <c r="D42" t="s">
        <v>84</v>
      </c>
      <c r="E42">
        <v>5</v>
      </c>
    </row>
    <row r="43" spans="1:8" x14ac:dyDescent="0.35">
      <c r="A43" t="s">
        <v>108</v>
      </c>
      <c r="B43" t="s">
        <v>97</v>
      </c>
      <c r="C43" s="1" t="s">
        <v>107</v>
      </c>
      <c r="D43" t="s">
        <v>84</v>
      </c>
      <c r="E43">
        <v>3</v>
      </c>
    </row>
    <row r="44" spans="1:8" x14ac:dyDescent="0.35">
      <c r="A44" t="s">
        <v>110</v>
      </c>
      <c r="B44" t="s">
        <v>99</v>
      </c>
      <c r="C44" s="1" t="s">
        <v>109</v>
      </c>
      <c r="D44" t="s">
        <v>84</v>
      </c>
      <c r="E44">
        <v>3</v>
      </c>
    </row>
    <row r="45" spans="1:8" x14ac:dyDescent="0.35">
      <c r="A45" t="s">
        <v>112</v>
      </c>
      <c r="B45" t="s">
        <v>100</v>
      </c>
      <c r="C45" s="1" t="s">
        <v>111</v>
      </c>
      <c r="D45" t="s">
        <v>84</v>
      </c>
      <c r="E45">
        <v>2</v>
      </c>
    </row>
    <row r="46" spans="1:8" x14ac:dyDescent="0.35">
      <c r="A46" t="s">
        <v>115</v>
      </c>
      <c r="B46" t="s">
        <v>114</v>
      </c>
      <c r="C46" s="1" t="s">
        <v>113</v>
      </c>
      <c r="D46" t="s">
        <v>84</v>
      </c>
      <c r="E46">
        <v>5</v>
      </c>
    </row>
    <row r="47" spans="1:8" x14ac:dyDescent="0.35">
      <c r="A47" t="s">
        <v>118</v>
      </c>
      <c r="B47" t="s">
        <v>117</v>
      </c>
      <c r="C47" s="1" t="s">
        <v>116</v>
      </c>
      <c r="D47" t="s">
        <v>83</v>
      </c>
      <c r="E47">
        <v>5</v>
      </c>
    </row>
    <row r="48" spans="1:8" x14ac:dyDescent="0.35">
      <c r="A48" t="s">
        <v>121</v>
      </c>
      <c r="B48" t="s">
        <v>120</v>
      </c>
      <c r="C48" s="1" t="s">
        <v>119</v>
      </c>
      <c r="D48" t="s">
        <v>83</v>
      </c>
      <c r="E48">
        <v>5</v>
      </c>
    </row>
    <row r="49" spans="1:5" x14ac:dyDescent="0.35">
      <c r="A49" t="s">
        <v>124</v>
      </c>
      <c r="B49" t="s">
        <v>123</v>
      </c>
      <c r="C49" s="1" t="s">
        <v>122</v>
      </c>
      <c r="D49" t="s">
        <v>83</v>
      </c>
      <c r="E49">
        <v>5</v>
      </c>
    </row>
    <row r="50" spans="1:5" x14ac:dyDescent="0.35">
      <c r="C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GeeGoG</dc:creator>
  <cp:lastModifiedBy>GeeGoG</cp:lastModifiedBy>
  <dcterms:created xsi:type="dcterms:W3CDTF">2020-06-26T14:35:10Z</dcterms:created>
  <dcterms:modified xsi:type="dcterms:W3CDTF">2020-06-26T16:16:15Z</dcterms:modified>
</cp:coreProperties>
</file>