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BOM_Block_MINI_T12_彩屏_V3.21_2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<sst xmlns="http://schemas.openxmlformats.org/spreadsheetml/2006/main" count="266" uniqueCount="183">
  <si>
    <t>No.</t>
  </si>
  <si>
    <t>Quantity</t>
  </si>
  <si>
    <t>Designator</t>
  </si>
  <si>
    <t>Footprint</t>
  </si>
  <si>
    <t>Value</t>
  </si>
  <si>
    <t>1</t>
  </si>
  <si>
    <t>13</t>
  </si>
  <si>
    <t>C1,C7,C9,C10,C11,C12,C17,C20,C21,C26,C27,C28,C29</t>
  </si>
  <si>
    <t>C0603</t>
  </si>
  <si>
    <t>100nF</t>
  </si>
  <si>
    <t>2</t>
  </si>
  <si>
    <t>C2</t>
  </si>
  <si>
    <t>33pF</t>
  </si>
  <si>
    <t>3</t>
  </si>
  <si>
    <t>C3,C4,C30</t>
  </si>
  <si>
    <t>4.7uF</t>
  </si>
  <si>
    <t>4</t>
  </si>
  <si>
    <t>C5,C6</t>
  </si>
  <si>
    <t>1206C</t>
  </si>
  <si>
    <t>10uF</t>
  </si>
  <si>
    <t>5</t>
  </si>
  <si>
    <t>C15,C16</t>
  </si>
  <si>
    <t>c0603</t>
  </si>
  <si>
    <t>6</t>
  </si>
  <si>
    <t>C18,C19</t>
  </si>
  <si>
    <t>12pF</t>
  </si>
  <si>
    <t>7</t>
  </si>
  <si>
    <t>C24,C31</t>
  </si>
  <si>
    <t>1uF</t>
  </si>
  <si>
    <t>8</t>
  </si>
  <si>
    <t>D1</t>
  </si>
  <si>
    <t>SOD123</t>
  </si>
  <si>
    <t>TVS28V</t>
  </si>
  <si>
    <t>9</t>
  </si>
  <si>
    <t>D2</t>
  </si>
  <si>
    <t>SOD323</t>
  </si>
  <si>
    <t>1N5819</t>
  </si>
  <si>
    <t>10</t>
  </si>
  <si>
    <t>D3,D4,LED1</t>
  </si>
  <si>
    <t>0603LED</t>
  </si>
  <si>
    <t>LED yellow</t>
  </si>
  <si>
    <t>11</t>
  </si>
  <si>
    <t>D5</t>
  </si>
  <si>
    <t>SOD323_1</t>
  </si>
  <si>
    <t>DIODE-1N4148-SOD323</t>
  </si>
  <si>
    <t>12</t>
  </si>
  <si>
    <t>D7</t>
  </si>
  <si>
    <t>1N4148</t>
  </si>
  <si>
    <t>D13</t>
  </si>
  <si>
    <t>LED0603</t>
  </si>
  <si>
    <t>14</t>
  </si>
  <si>
    <t>D14</t>
  </si>
  <si>
    <t>LED4020_WS2812</t>
  </si>
  <si>
    <t>LED4020_ws2812</t>
  </si>
  <si>
    <t>15</t>
  </si>
  <si>
    <t>D15</t>
  </si>
  <si>
    <t>sod-123_l2.7-w1.6-ls3.8-rd</t>
  </si>
  <si>
    <t>16</t>
  </si>
  <si>
    <t>FB2,R47,R50,R53</t>
  </si>
  <si>
    <t>R0603</t>
  </si>
  <si>
    <t>0Ω</t>
  </si>
  <si>
    <t>17</t>
  </si>
  <si>
    <t>J1</t>
  </si>
  <si>
    <t>FPC_0M50_8P</t>
  </si>
  <si>
    <t>18</t>
  </si>
  <si>
    <t>J6</t>
  </si>
  <si>
    <t>SWD_1_27_4P</t>
  </si>
  <si>
    <t>PH2_0_4P</t>
  </si>
  <si>
    <t>19</t>
  </si>
  <si>
    <t>J13,J14,J20</t>
  </si>
  <si>
    <t>T12TANPIAN</t>
  </si>
  <si>
    <t>t12_tanpian</t>
  </si>
  <si>
    <t>20</t>
  </si>
  <si>
    <t>J19</t>
  </si>
  <si>
    <t>T12TANPIAN_1</t>
  </si>
  <si>
    <t>21</t>
  </si>
  <si>
    <t>L1</t>
  </si>
  <si>
    <t>CD32_M</t>
  </si>
  <si>
    <t>22uH</t>
  </si>
  <si>
    <t>22</t>
  </si>
  <si>
    <t>LS1</t>
  </si>
  <si>
    <t>BUZZ_5020</t>
  </si>
  <si>
    <t>BEEP</t>
  </si>
  <si>
    <t>23</t>
  </si>
  <si>
    <t>Q1</t>
  </si>
  <si>
    <t>SOT23-3</t>
  </si>
  <si>
    <t>S8050</t>
  </si>
  <si>
    <t>24</t>
  </si>
  <si>
    <t>Q2</t>
  </si>
  <si>
    <t>SOT-23_L2.9-W1.3-P1.90-LS2.4-BR</t>
  </si>
  <si>
    <t/>
  </si>
  <si>
    <t>25</t>
  </si>
  <si>
    <t>Q3,Q13</t>
  </si>
  <si>
    <t>SOT-23-3_L2.9-W1.3-P1.90-LS2.4-BR</t>
  </si>
  <si>
    <t>26</t>
  </si>
  <si>
    <t>Q10</t>
  </si>
  <si>
    <t>DFN_3X3</t>
  </si>
  <si>
    <t>AON7403</t>
  </si>
  <si>
    <t>27</t>
  </si>
  <si>
    <t>Q11</t>
  </si>
  <si>
    <t>sot-23-3_l2.9-w1.3-p1.90-ls2.4-br</t>
  </si>
  <si>
    <t>28</t>
  </si>
  <si>
    <t>R2</t>
  </si>
  <si>
    <t>75kΩ</t>
  </si>
  <si>
    <t>29</t>
  </si>
  <si>
    <t>R4,R10,R21,R29,R30,R58</t>
  </si>
  <si>
    <t>1kΩ</t>
  </si>
  <si>
    <t>30</t>
  </si>
  <si>
    <t>R5</t>
  </si>
  <si>
    <t>24kΩ</t>
  </si>
  <si>
    <t>31</t>
  </si>
  <si>
    <t>R6,R7</t>
  </si>
  <si>
    <t>5.1kΩ</t>
  </si>
  <si>
    <t>32</t>
  </si>
  <si>
    <t>R8,R16,R18,R19,R22,R23,R24,R38,R41,R51,R59</t>
  </si>
  <si>
    <t>10kΩ</t>
  </si>
  <si>
    <t>33</t>
  </si>
  <si>
    <t>R9</t>
  </si>
  <si>
    <t>1.8kΩ</t>
  </si>
  <si>
    <t>34</t>
  </si>
  <si>
    <t>R13,R15,R27,R40,R44,R46</t>
  </si>
  <si>
    <t>r0603</t>
  </si>
  <si>
    <t>35</t>
  </si>
  <si>
    <t>R17</t>
  </si>
  <si>
    <t>36</t>
  </si>
  <si>
    <t>R20</t>
  </si>
  <si>
    <t>10Ω</t>
  </si>
  <si>
    <t>37</t>
  </si>
  <si>
    <t>R31</t>
  </si>
  <si>
    <t>220kΩ</t>
  </si>
  <si>
    <t>38</t>
  </si>
  <si>
    <t>R37</t>
  </si>
  <si>
    <t>3kΩ</t>
  </si>
  <si>
    <t>39</t>
  </si>
  <si>
    <t>R39</t>
  </si>
  <si>
    <t>40</t>
  </si>
  <si>
    <t>R42</t>
  </si>
  <si>
    <t>30kΩ</t>
  </si>
  <si>
    <t>41</t>
  </si>
  <si>
    <t>R45,R60</t>
  </si>
  <si>
    <t>4.7kΩ</t>
  </si>
  <si>
    <t>42</t>
  </si>
  <si>
    <t>R56</t>
  </si>
  <si>
    <t>20kΩ</t>
  </si>
  <si>
    <t>43</t>
  </si>
  <si>
    <t>RT1</t>
  </si>
  <si>
    <t>10K热敏</t>
  </si>
  <si>
    <t>44</t>
  </si>
  <si>
    <t>SW9</t>
  </si>
  <si>
    <t>SW_200D</t>
  </si>
  <si>
    <t>45</t>
  </si>
  <si>
    <t>SW10,SW11,SW12</t>
  </si>
  <si>
    <t>BUTTON_CE_2X4_2P</t>
  </si>
  <si>
    <t>SW_2X4_2P_CE</t>
  </si>
  <si>
    <t>46</t>
  </si>
  <si>
    <t>U1</t>
  </si>
  <si>
    <t>SOT23-6</t>
  </si>
  <si>
    <t>POWER-MP2459-SOT23-6</t>
  </si>
  <si>
    <t>47</t>
  </si>
  <si>
    <t>U2</t>
  </si>
  <si>
    <t>TYPE_C_16P_NEW</t>
  </si>
  <si>
    <t>USB_C_16P</t>
  </si>
  <si>
    <t>48</t>
  </si>
  <si>
    <t>U4</t>
  </si>
  <si>
    <t>LQFP48_7X7_S</t>
  </si>
  <si>
    <t>MCU-AIR32F103CBT6-LQFP48</t>
  </si>
  <si>
    <t>49</t>
  </si>
  <si>
    <t>U6</t>
  </si>
  <si>
    <t>SOT23-5</t>
  </si>
  <si>
    <t>MCP6001</t>
  </si>
  <si>
    <t>50</t>
  </si>
  <si>
    <t>U8</t>
  </si>
  <si>
    <t>POWER-CH224K-ESSOP10</t>
  </si>
  <si>
    <t>CH224K</t>
  </si>
  <si>
    <t>51</t>
  </si>
  <si>
    <t>U9</t>
  </si>
  <si>
    <t>QFN_10</t>
  </si>
  <si>
    <t>SW-BL1532-QFN-10</t>
  </si>
  <si>
    <t>52</t>
  </si>
  <si>
    <t>Y2</t>
  </si>
  <si>
    <t>OSC3225</t>
  </si>
  <si>
    <t>8MHZ</t>
  </si>
  <si>
    <t>络铁头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</si>
</sst>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tabSelected="1" zoomScale="160" zoomScaleNormal="160" topLeftCell="A15" workbookViewId="0">
      <selection activeCell="F22" sqref="F22:H22"/>
    </sheetView>
  </sheetViews>
  <sheetFormatPr defaultColWidth="9" defaultRowHeight="14" outlineLevelCol="7"/>
  <cols>
    <col min="1" max="5" width="20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5</v>
      </c>
      <c r="C3" t="s">
        <v>11</v>
      </c>
      <c r="D3" t="s">
        <v>8</v>
      </c>
      <c r="E3" t="s">
        <v>12</v>
      </c>
    </row>
    <row r="4" spans="1:5">
      <c r="A4" t="s">
        <v>13</v>
      </c>
      <c r="B4" t="s">
        <v>13</v>
      </c>
      <c r="C4" t="s">
        <v>14</v>
      </c>
      <c r="D4" t="s">
        <v>8</v>
      </c>
      <c r="E4" t="s">
        <v>15</v>
      </c>
    </row>
    <row r="5" spans="1:5">
      <c r="A5" t="s">
        <v>16</v>
      </c>
      <c r="B5" t="s">
        <v>10</v>
      </c>
      <c r="C5" t="s">
        <v>17</v>
      </c>
      <c r="D5" t="s">
        <v>18</v>
      </c>
      <c r="E5" t="s">
        <v>19</v>
      </c>
    </row>
    <row r="6" spans="1:5">
      <c r="A6" t="s">
        <v>20</v>
      </c>
      <c r="B6" t="s">
        <v>10</v>
      </c>
      <c r="C6" t="s">
        <v>21</v>
      </c>
      <c r="D6" t="s">
        <v>22</v>
      </c>
      <c r="E6" t="s">
        <v>9</v>
      </c>
    </row>
    <row r="7" spans="1:5">
      <c r="A7" t="s">
        <v>23</v>
      </c>
      <c r="B7" t="s">
        <v>10</v>
      </c>
      <c r="C7" t="s">
        <v>24</v>
      </c>
      <c r="D7" t="s">
        <v>8</v>
      </c>
      <c r="E7" t="s">
        <v>25</v>
      </c>
    </row>
    <row r="8" spans="1:5">
      <c r="A8" t="s">
        <v>26</v>
      </c>
      <c r="B8" t="s">
        <v>10</v>
      </c>
      <c r="C8" t="s">
        <v>27</v>
      </c>
      <c r="D8" t="s">
        <v>8</v>
      </c>
      <c r="E8" t="s">
        <v>28</v>
      </c>
    </row>
    <row r="9" spans="1:5">
      <c r="A9" t="s">
        <v>29</v>
      </c>
      <c r="B9" t="s">
        <v>5</v>
      </c>
      <c r="C9" t="s">
        <v>30</v>
      </c>
      <c r="D9" t="s">
        <v>31</v>
      </c>
      <c r="E9" t="s">
        <v>32</v>
      </c>
    </row>
    <row r="10" spans="1:8">
      <c r="A10" t="s">
        <v>33</v>
      </c>
      <c r="B10" t="s">
        <v>5</v>
      </c>
      <c r="C10" t="s">
        <v>34</v>
      </c>
      <c r="D10" t="s">
        <v>35</v>
      </c>
      <c r="E10" t="s">
        <v>36</v>
      </c>
      <c r="F10">
        <v>50</v>
      </c>
      <c r="G10">
        <v>2</v>
      </c>
      <c r="H10">
        <v>2</v>
      </c>
    </row>
    <row r="11" spans="1:8">
      <c r="A11" t="s">
        <v>37</v>
      </c>
      <c r="B11" t="s">
        <v>13</v>
      </c>
      <c r="C11" t="s">
        <v>38</v>
      </c>
      <c r="D11" t="s">
        <v>39</v>
      </c>
      <c r="E11" t="s">
        <v>40</v>
      </c>
      <c r="F11">
        <v>0</v>
      </c>
      <c r="G11">
        <v>0</v>
      </c>
      <c r="H11">
        <v>0</v>
      </c>
    </row>
    <row r="12" spans="1:8">
      <c r="A12" t="s">
        <v>41</v>
      </c>
      <c r="B12" t="s">
        <v>5</v>
      </c>
      <c r="C12" t="s">
        <v>42</v>
      </c>
      <c r="D12" t="s">
        <v>43</v>
      </c>
      <c r="E12" t="s">
        <v>44</v>
      </c>
      <c r="F12">
        <v>50</v>
      </c>
      <c r="G12">
        <v>2</v>
      </c>
      <c r="H12">
        <v>2</v>
      </c>
    </row>
    <row r="13" spans="1:8">
      <c r="A13" t="s">
        <v>45</v>
      </c>
      <c r="B13" t="s">
        <v>5</v>
      </c>
      <c r="C13" t="s">
        <v>46</v>
      </c>
      <c r="D13" t="s">
        <v>43</v>
      </c>
      <c r="E13" t="s">
        <v>47</v>
      </c>
      <c r="F13">
        <v>0</v>
      </c>
      <c r="G13">
        <v>0</v>
      </c>
      <c r="H13">
        <v>0</v>
      </c>
    </row>
    <row r="14" spans="1:8">
      <c r="A14" t="s">
        <v>6</v>
      </c>
      <c r="B14" t="s">
        <v>5</v>
      </c>
      <c r="C14" t="s">
        <v>48</v>
      </c>
      <c r="D14" t="s">
        <v>39</v>
      </c>
      <c r="E14" t="s">
        <v>49</v>
      </c>
      <c r="F14">
        <v>0</v>
      </c>
      <c r="G14">
        <v>0</v>
      </c>
      <c r="H14">
        <v>0</v>
      </c>
    </row>
    <row r="15" spans="1:8">
      <c r="A15" t="s">
        <v>50</v>
      </c>
      <c r="B15" t="s">
        <v>5</v>
      </c>
      <c r="C15" t="s">
        <v>51</v>
      </c>
      <c r="D15" t="s">
        <v>52</v>
      </c>
      <c r="E15" t="s">
        <v>53</v>
      </c>
      <c r="F15">
        <v>0</v>
      </c>
      <c r="G15">
        <v>0</v>
      </c>
      <c r="H15">
        <v>0</v>
      </c>
    </row>
    <row r="16" spans="1:4">
      <c r="A16" t="s">
        <v>54</v>
      </c>
      <c r="B16" t="s">
        <v>5</v>
      </c>
      <c r="C16" t="s">
        <v>55</v>
      </c>
      <c r="D16" t="s">
        <v>56</v>
      </c>
    </row>
    <row r="17" spans="1:5">
      <c r="A17" t="s">
        <v>57</v>
      </c>
      <c r="B17" t="s">
        <v>16</v>
      </c>
      <c r="C17" t="s">
        <v>58</v>
      </c>
      <c r="D17" t="s">
        <v>59</v>
      </c>
      <c r="E17" t="s">
        <v>60</v>
      </c>
    </row>
    <row r="18" spans="1:8">
      <c r="A18" t="s">
        <v>61</v>
      </c>
      <c r="B18" t="s">
        <v>5</v>
      </c>
      <c r="C18" t="s">
        <v>62</v>
      </c>
      <c r="D18" t="s">
        <v>63</v>
      </c>
      <c r="E18" t="s">
        <v>63</v>
      </c>
      <c r="F18">
        <v>5</v>
      </c>
      <c r="G18">
        <v>1.3</v>
      </c>
      <c r="H18">
        <v>0.3</v>
      </c>
    </row>
    <row r="19" spans="1:8">
      <c r="A19" t="s">
        <v>64</v>
      </c>
      <c r="B19" t="s">
        <v>5</v>
      </c>
      <c r="C19" t="s">
        <v>65</v>
      </c>
      <c r="D19" t="s">
        <v>66</v>
      </c>
      <c r="E19" t="s">
        <v>67</v>
      </c>
      <c r="F19">
        <v>0</v>
      </c>
      <c r="G19">
        <v>0</v>
      </c>
      <c r="H19">
        <v>0</v>
      </c>
    </row>
    <row r="20" spans="1:5">
      <c r="A20" t="s">
        <v>68</v>
      </c>
      <c r="B20" t="s">
        <v>13</v>
      </c>
      <c r="C20" t="s">
        <v>69</v>
      </c>
      <c r="D20" t="s">
        <v>70</v>
      </c>
      <c r="E20" t="s">
        <v>71</v>
      </c>
    </row>
    <row r="21" spans="1:5">
      <c r="A21" t="s">
        <v>72</v>
      </c>
      <c r="B21" t="s">
        <v>5</v>
      </c>
      <c r="C21" t="s">
        <v>73</v>
      </c>
      <c r="D21" t="s">
        <v>74</v>
      </c>
      <c r="E21" t="s">
        <v>71</v>
      </c>
    </row>
    <row r="22" spans="1:8">
      <c r="A22" t="s">
        <v>75</v>
      </c>
      <c r="B22" t="s">
        <v>5</v>
      </c>
      <c r="C22" t="s">
        <v>76</v>
      </c>
      <c r="D22" t="s">
        <v>77</v>
      </c>
      <c r="E22" t="s">
        <v>78</v>
      </c>
      <c r="F22">
        <v>10</v>
      </c>
      <c r="G22">
        <v>2.65</v>
      </c>
      <c r="H22">
        <v>0.65</v>
      </c>
    </row>
    <row r="23" spans="1:8">
      <c r="A23" t="s">
        <v>79</v>
      </c>
      <c r="B23" t="s">
        <v>5</v>
      </c>
      <c r="C23" t="s">
        <v>80</v>
      </c>
      <c r="D23" t="s">
        <v>81</v>
      </c>
      <c r="E23" t="s">
        <v>82</v>
      </c>
      <c r="F23">
        <v>2</v>
      </c>
      <c r="G23">
        <v>4.2</v>
      </c>
      <c r="H23">
        <v>2.2</v>
      </c>
    </row>
    <row r="24" spans="1:8">
      <c r="A24" t="s">
        <v>83</v>
      </c>
      <c r="B24" t="s">
        <v>5</v>
      </c>
      <c r="C24" t="s">
        <v>84</v>
      </c>
      <c r="D24" t="s">
        <v>85</v>
      </c>
      <c r="E24" t="s">
        <v>86</v>
      </c>
      <c r="F24">
        <v>50</v>
      </c>
      <c r="G24">
        <v>1.1</v>
      </c>
      <c r="H24">
        <v>1.1</v>
      </c>
    </row>
    <row r="25" spans="1:5">
      <c r="A25" t="s">
        <v>87</v>
      </c>
      <c r="B25" t="s">
        <v>5</v>
      </c>
      <c r="C25" t="s">
        <v>88</v>
      </c>
      <c r="D25" t="s">
        <v>89</v>
      </c>
      <c r="E25" t="s">
        <v>90</v>
      </c>
    </row>
    <row r="26" spans="1:5">
      <c r="A26" t="s">
        <v>91</v>
      </c>
      <c r="B26" t="s">
        <v>10</v>
      </c>
      <c r="C26" t="s">
        <v>92</v>
      </c>
      <c r="D26" t="s">
        <v>93</v>
      </c>
      <c r="E26" t="s">
        <v>90</v>
      </c>
    </row>
    <row r="27" spans="1:5">
      <c r="A27" t="s">
        <v>94</v>
      </c>
      <c r="B27" t="s">
        <v>5</v>
      </c>
      <c r="C27" t="s">
        <v>95</v>
      </c>
      <c r="D27" t="s">
        <v>96</v>
      </c>
      <c r="E27" t="s">
        <v>97</v>
      </c>
    </row>
    <row r="28" spans="1:5">
      <c r="A28" t="s">
        <v>98</v>
      </c>
      <c r="B28" t="s">
        <v>5</v>
      </c>
      <c r="C28" t="s">
        <v>99</v>
      </c>
      <c r="D28" t="s">
        <v>100</v>
      </c>
      <c r="E28" t="s">
        <v>90</v>
      </c>
    </row>
    <row r="29" spans="1:5">
      <c r="A29" t="s">
        <v>101</v>
      </c>
      <c r="B29" t="s">
        <v>5</v>
      </c>
      <c r="C29" t="s">
        <v>102</v>
      </c>
      <c r="D29" t="s">
        <v>59</v>
      </c>
      <c r="E29" t="s">
        <v>103</v>
      </c>
    </row>
    <row r="30" spans="1:5">
      <c r="A30" t="s">
        <v>104</v>
      </c>
      <c r="B30" t="s">
        <v>23</v>
      </c>
      <c r="C30" t="s">
        <v>105</v>
      </c>
      <c r="D30" t="s">
        <v>59</v>
      </c>
      <c r="E30" t="s">
        <v>106</v>
      </c>
    </row>
    <row r="31" spans="1:5">
      <c r="A31" t="s">
        <v>107</v>
      </c>
      <c r="B31" t="s">
        <v>5</v>
      </c>
      <c r="C31" t="s">
        <v>108</v>
      </c>
      <c r="D31" t="s">
        <v>59</v>
      </c>
      <c r="E31" t="s">
        <v>109</v>
      </c>
    </row>
    <row r="32" spans="1:5">
      <c r="A32" t="s">
        <v>110</v>
      </c>
      <c r="B32" t="s">
        <v>10</v>
      </c>
      <c r="C32" t="s">
        <v>111</v>
      </c>
      <c r="D32" t="s">
        <v>59</v>
      </c>
      <c r="E32" t="s">
        <v>112</v>
      </c>
    </row>
    <row r="33" spans="1:5">
      <c r="A33" t="s">
        <v>113</v>
      </c>
      <c r="B33" t="s">
        <v>41</v>
      </c>
      <c r="C33" t="s">
        <v>114</v>
      </c>
      <c r="D33" t="s">
        <v>59</v>
      </c>
      <c r="E33" t="s">
        <v>115</v>
      </c>
    </row>
    <row r="34" spans="1:5">
      <c r="A34" t="s">
        <v>116</v>
      </c>
      <c r="B34" t="s">
        <v>5</v>
      </c>
      <c r="C34" t="s">
        <v>117</v>
      </c>
      <c r="D34" t="s">
        <v>59</v>
      </c>
      <c r="E34" t="s">
        <v>118</v>
      </c>
    </row>
    <row r="35" spans="1:5">
      <c r="A35" t="s">
        <v>119</v>
      </c>
      <c r="B35" t="s">
        <v>23</v>
      </c>
      <c r="C35" t="s">
        <v>120</v>
      </c>
      <c r="D35" t="s">
        <v>121</v>
      </c>
      <c r="E35" t="s">
        <v>115</v>
      </c>
    </row>
    <row r="36" spans="1:5">
      <c r="A36" t="s">
        <v>122</v>
      </c>
      <c r="B36" t="s">
        <v>5</v>
      </c>
      <c r="C36" t="s">
        <v>123</v>
      </c>
      <c r="D36" t="s">
        <v>121</v>
      </c>
      <c r="E36" t="s">
        <v>103</v>
      </c>
    </row>
    <row r="37" spans="1:5">
      <c r="A37" t="s">
        <v>124</v>
      </c>
      <c r="B37" t="s">
        <v>5</v>
      </c>
      <c r="C37" t="s">
        <v>125</v>
      </c>
      <c r="D37" t="s">
        <v>59</v>
      </c>
      <c r="E37" t="s">
        <v>126</v>
      </c>
    </row>
    <row r="38" spans="1:5">
      <c r="A38" t="s">
        <v>127</v>
      </c>
      <c r="B38" t="s">
        <v>5</v>
      </c>
      <c r="C38" t="s">
        <v>128</v>
      </c>
      <c r="D38" t="s">
        <v>59</v>
      </c>
      <c r="E38" t="s">
        <v>129</v>
      </c>
    </row>
    <row r="39" spans="1:5">
      <c r="A39" t="s">
        <v>130</v>
      </c>
      <c r="B39" t="s">
        <v>5</v>
      </c>
      <c r="C39" t="s">
        <v>131</v>
      </c>
      <c r="D39" t="s">
        <v>59</v>
      </c>
      <c r="E39" t="s">
        <v>132</v>
      </c>
    </row>
    <row r="40" spans="1:5">
      <c r="A40" t="s">
        <v>133</v>
      </c>
      <c r="B40" t="s">
        <v>5</v>
      </c>
      <c r="C40" t="s">
        <v>134</v>
      </c>
      <c r="D40" t="s">
        <v>121</v>
      </c>
      <c r="E40" t="s">
        <v>106</v>
      </c>
    </row>
    <row r="41" spans="1:5">
      <c r="A41" t="s">
        <v>135</v>
      </c>
      <c r="B41" t="s">
        <v>5</v>
      </c>
      <c r="C41" t="s">
        <v>136</v>
      </c>
      <c r="D41" t="s">
        <v>59</v>
      </c>
      <c r="E41" t="s">
        <v>137</v>
      </c>
    </row>
    <row r="42" spans="1:5">
      <c r="A42" t="s">
        <v>138</v>
      </c>
      <c r="B42" t="s">
        <v>10</v>
      </c>
      <c r="C42" t="s">
        <v>139</v>
      </c>
      <c r="D42" t="s">
        <v>59</v>
      </c>
      <c r="E42" t="s">
        <v>140</v>
      </c>
    </row>
    <row r="43" spans="1:5">
      <c r="A43" t="s">
        <v>141</v>
      </c>
      <c r="B43" t="s">
        <v>5</v>
      </c>
      <c r="C43" t="s">
        <v>142</v>
      </c>
      <c r="D43" t="s">
        <v>59</v>
      </c>
      <c r="E43" t="s">
        <v>143</v>
      </c>
    </row>
    <row r="44" spans="1:5">
      <c r="A44" t="s">
        <v>144</v>
      </c>
      <c r="B44" t="s">
        <v>5</v>
      </c>
      <c r="C44" t="s">
        <v>145</v>
      </c>
      <c r="D44" t="s">
        <v>121</v>
      </c>
      <c r="E44" t="s">
        <v>146</v>
      </c>
    </row>
    <row r="45" spans="1:8">
      <c r="A45" t="s">
        <v>147</v>
      </c>
      <c r="B45" t="s">
        <v>5</v>
      </c>
      <c r="C45" t="s">
        <v>148</v>
      </c>
      <c r="D45" t="s">
        <v>149</v>
      </c>
      <c r="E45" t="s">
        <v>149</v>
      </c>
      <c r="F45">
        <v>10</v>
      </c>
      <c r="G45">
        <v>3.35</v>
      </c>
      <c r="H45">
        <v>1.35</v>
      </c>
    </row>
    <row r="46" spans="1:8">
      <c r="A46" t="s">
        <v>150</v>
      </c>
      <c r="B46" t="s">
        <v>13</v>
      </c>
      <c r="C46" t="s">
        <v>151</v>
      </c>
      <c r="D46" t="s">
        <v>152</v>
      </c>
      <c r="E46" t="s">
        <v>153</v>
      </c>
      <c r="F46">
        <v>10</v>
      </c>
      <c r="G46">
        <v>4.5</v>
      </c>
      <c r="H46">
        <v>2.5</v>
      </c>
    </row>
    <row r="47" spans="1:8">
      <c r="A47" t="s">
        <v>154</v>
      </c>
      <c r="B47" t="s">
        <v>5</v>
      </c>
      <c r="C47" t="s">
        <v>155</v>
      </c>
      <c r="D47" t="s">
        <v>156</v>
      </c>
      <c r="E47" t="s">
        <v>157</v>
      </c>
      <c r="F47">
        <v>1</v>
      </c>
      <c r="G47">
        <v>1.25</v>
      </c>
      <c r="H47">
        <v>1.25</v>
      </c>
    </row>
    <row r="48" spans="1:8">
      <c r="A48" t="s">
        <v>158</v>
      </c>
      <c r="B48" t="s">
        <v>5</v>
      </c>
      <c r="C48" t="s">
        <v>159</v>
      </c>
      <c r="D48" t="s">
        <v>160</v>
      </c>
      <c r="E48" t="s">
        <v>161</v>
      </c>
      <c r="F48">
        <v>5</v>
      </c>
      <c r="G48">
        <v>2.54</v>
      </c>
      <c r="H48">
        <v>0.54</v>
      </c>
    </row>
    <row r="49" spans="1:8">
      <c r="A49" t="s">
        <v>162</v>
      </c>
      <c r="B49" t="s">
        <v>5</v>
      </c>
      <c r="C49" t="s">
        <v>163</v>
      </c>
      <c r="D49" t="s">
        <v>164</v>
      </c>
      <c r="E49" t="s">
        <v>165</v>
      </c>
      <c r="F49">
        <v>1</v>
      </c>
      <c r="G49">
        <v>4</v>
      </c>
      <c r="H49">
        <v>2</v>
      </c>
    </row>
    <row r="50" spans="1:5">
      <c r="A50" t="s">
        <v>166</v>
      </c>
      <c r="B50" t="s">
        <v>5</v>
      </c>
      <c r="C50" t="s">
        <v>167</v>
      </c>
      <c r="D50" t="s">
        <v>168</v>
      </c>
      <c r="E50" t="s">
        <v>169</v>
      </c>
    </row>
    <row r="51" spans="1:8">
      <c r="A51" t="s">
        <v>170</v>
      </c>
      <c r="B51" t="s">
        <v>5</v>
      </c>
      <c r="C51" t="s">
        <v>171</v>
      </c>
      <c r="D51" t="s">
        <v>172</v>
      </c>
      <c r="E51" t="s">
        <v>173</v>
      </c>
      <c r="F51">
        <v>3</v>
      </c>
      <c r="G51">
        <v>3.35</v>
      </c>
      <c r="H51">
        <v>1.35</v>
      </c>
    </row>
    <row r="52" spans="1:8">
      <c r="A52" t="s">
        <v>174</v>
      </c>
      <c r="B52" t="s">
        <v>5</v>
      </c>
      <c r="C52" t="s">
        <v>175</v>
      </c>
      <c r="D52" t="s">
        <v>176</v>
      </c>
      <c r="E52" t="s">
        <v>177</v>
      </c>
      <c r="F52">
        <v>10</v>
      </c>
      <c r="G52">
        <v>2.55</v>
      </c>
      <c r="H52">
        <v>2.55</v>
      </c>
    </row>
    <row r="53" spans="1:8">
      <c r="A53" t="s">
        <v>178</v>
      </c>
      <c r="B53" t="s">
        <v>5</v>
      </c>
      <c r="C53" t="s">
        <v>179</v>
      </c>
      <c r="D53" t="s">
        <v>180</v>
      </c>
      <c r="E53" t="s">
        <v>181</v>
      </c>
      <c r="F53">
        <v>3</v>
      </c>
      <c r="G53">
        <v>3.47</v>
      </c>
      <c r="H53">
        <v>3.47</v>
      </c>
    </row>
    <row r="54" spans="1:8">
      <c r="A54" t="s">
        <v>90</v>
      </c>
      <c r="E54" t="s">
        <v>182</v>
      </c>
      <c r="F54">
        <v>1</v>
      </c>
      <c r="G54">
        <v>9</v>
      </c>
      <c r="H54">
        <v>6</v>
      </c>
    </row>
    <row r="59" spans="7:8">
      <c r="G59">
        <f>SUM(G1:G58)</f>
        <v>47.26</v>
      </c>
      <c r="H59">
        <f>SUM(H1:H58)</f>
        <v>29.26</v>
      </c>
    </row>
  </sheetData>
  <printOptions gridLines="1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BOM_Block_MINI_T12_彩屏_V3.21_202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jlceda</dc:creator>
  <cp:lastModifiedBy>.</cp:lastModifiedBy>
  <dcterms:created xsi:type="dcterms:W3CDTF">2024-08-24T12:49:00Z</dcterms:created>
  <dcterms:modified xsi:type="dcterms:W3CDTF">2024-08-28T03:14:30Z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AF03A0939CE44C5AB13DB119ABEF4115_12</vt:lpwstr>
  </property>
  <property fmtid="{D5CDD505-2E9C-101B-9397-08002B2CF9AE}" pid="3" name="KSOProductBuildVer">
    <vt:lpwstr>2052-12.1.0.17827</vt:lpwstr>
  </property>
</Properties>
</file>