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MENTEAceitos" sheetId="1" r:id="rId4"/>
    <sheet state="visible" name="Página2" sheetId="2" r:id="rId5"/>
    <sheet state="visible" name="Página3" sheetId="3" r:id="rId6"/>
    <sheet state="visible" name="Articles" sheetId="4" r:id="rId7"/>
  </sheets>
  <definedNames>
    <definedName hidden="1" localSheetId="0" name="_xlnm._FilterDatabase">SOMENTEAceitos!$A$2:$AC$44</definedName>
    <definedName hidden="1" localSheetId="1" name="_xlnm._FilterDatabase">'Página2'!$A$1:$B$26</definedName>
    <definedName hidden="1" localSheetId="3" name="_xlnm._FilterDatabase">Articles!$A$1:$J$1870</definedName>
  </definedNames>
  <calcPr/>
  <extLst>
    <ext uri="GoogleSheetsCustomDataVersion2">
      <go:sheetsCustomData xmlns:go="http://customooxmlschemas.google.com/" r:id="rId8" roundtripDataChecksum="RsIxkbGqGstFLOBCACnnq8kMtbHACj8xMoTTQ5y9jfw="/>
    </ext>
  </extLst>
</workbook>
</file>

<file path=xl/sharedStrings.xml><?xml version="1.0" encoding="utf-8"?>
<sst xmlns="http://schemas.openxmlformats.org/spreadsheetml/2006/main" count="11171" uniqueCount="2947">
  <si>
    <t>Fatores</t>
  </si>
  <si>
    <t>Artigo</t>
  </si>
  <si>
    <t>URL</t>
  </si>
  <si>
    <t>ARTIGO</t>
  </si>
  <si>
    <t>Renda Familiar</t>
  </si>
  <si>
    <t>Educação dos pais / mãe</t>
  </si>
  <si>
    <t>Cor / etnia</t>
  </si>
  <si>
    <t>Tipo de escola Médio (pública/privada) ou dependência</t>
  </si>
  <si>
    <t>Sexo</t>
  </si>
  <si>
    <t>Tamanho da família</t>
  </si>
  <si>
    <t>Dependência administrativa</t>
  </si>
  <si>
    <t>Gosto pela leitura</t>
  </si>
  <si>
    <t xml:space="preserve">Idade </t>
  </si>
  <si>
    <t>Interesse por política</t>
  </si>
  <si>
    <t>Tipo de escola fundamental</t>
  </si>
  <si>
    <t>CadernoProva (Matemática, Física, LínguaPort)</t>
  </si>
  <si>
    <t>Língua Estrangeira</t>
  </si>
  <si>
    <t>Localidade ou Regão (estados)</t>
  </si>
  <si>
    <t>numero pessoas em casa</t>
  </si>
  <si>
    <t>Internet em Casa</t>
  </si>
  <si>
    <t>Comput. em casa</t>
  </si>
  <si>
    <t>Atividade Remunerada</t>
  </si>
  <si>
    <t>Celular em Casa</t>
  </si>
  <si>
    <t>Completou o Médio</t>
  </si>
  <si>
    <t>Ano de Conclusão</t>
  </si>
  <si>
    <t>Infr. escolar</t>
  </si>
  <si>
    <t>Tipo Ens. Fundament.</t>
  </si>
  <si>
    <t>Está Motivado</t>
  </si>
  <si>
    <t>Localização Urbana Rural</t>
  </si>
  <si>
    <t>[PDF] Área 12-Economia Social e Demografia Econômica</t>
  </si>
  <si>
    <t>https://www.anpec.org.br/encontro/2020/submissao/files_I/i12-66a2e7ca0e6cb4b95109cd8cabd7d338.pdf</t>
  </si>
  <si>
    <t>SIM</t>
  </si>
  <si>
    <t>NÃO</t>
  </si>
  <si>
    <t>Eficácia escolar e variáveis familiares em tempos de pandemia: um estudo a partir de dados do ENEM</t>
  </si>
  <si>
    <t>https://periodicosonline.uems.br/index.php/interfaces/article/view/5785</t>
  </si>
  <si>
    <t>[HTML] Aspirações pelo ensino superior público e a Lei das Cotas</t>
  </si>
  <si>
    <t>https://www.scielo.br/j/cp/a/6QGhdRxgxCK44MWvdHQZRQq/</t>
  </si>
  <si>
    <t>[PDF] EFICÁCIA EM SE OBTER APRENDIZAGEM NO ENSINO MÉDIO EM SEIS REDES EDUCACIONAIS DO ESTADO DE SÃO PAULO EM 2017 E 2018</t>
  </si>
  <si>
    <t>https://www.anpcont.org.br/pdf/2020_CSP398.pdf</t>
  </si>
  <si>
    <t>[PDF] ESCOLARIDADE DOS PAIS E PERFORMANCE ESCOLAR DOS FILHOS AO FINAL DO ENSINO MÉDIO NO CEARÁ</t>
  </si>
  <si>
    <t>https://www.ipece.ce.gov.br/wp-content/uploads/sites/45/2021/12/ECONOMIA_DO_CEARA_EM_DEBATE_2020.pdf#page=169</t>
  </si>
  <si>
    <t>A IMPORTÂNCIA DAS AÇÕES AFIRMATIVAS PARA A INCLUSÃO DE GRUPOS VULNERÁVEIS EM UNIVERSIDADES PÚBLICAS</t>
  </si>
  <si>
    <t>https://josif.ifsuldeminas.edu.br/ojs/index.php/anais/article/view/232</t>
  </si>
  <si>
    <t>Recorte temporal e comparativo do desempenho dos estudantes de escolas públicas e privadas no Exame Nacional do Ensino Médio (ENEM) no município de …</t>
  </si>
  <si>
    <t>http://www.clium.org/index.php/edicoes/article/view/601</t>
  </si>
  <si>
    <t>A Pandemia da COVID-19 impactou o ENEM? Uma Análise Comparativa de Dados dos Anos de 2019 e 2020</t>
  </si>
  <si>
    <t>https://www.seer.ufrgs.br/renote/article/view/126655</t>
  </si>
  <si>
    <t>Análise dos microdados de matemática do ENEM de 2017–2019 do Nordeste</t>
  </si>
  <si>
    <t>https://rsdjournal.org/index.php/rsd/article/view/32716</t>
  </si>
  <si>
    <t>[PDF] Igualdade de Oportunidades: Analisando o papel das circunstâncias no desempenho do ENEM</t>
  </si>
  <si>
    <t>https://caen.ufc.br/wp-content/uploads/2013/06/igualdade-de-oportunidades-analisando-o-papel-das-circunstancias-no-desempenho-do-enem.pdf</t>
  </si>
  <si>
    <t>A relação entre desempenho no Exame Nacional do Ensino Médio e o perfil socioeconômico: um estudo com os microdados de 2016</t>
  </si>
  <si>
    <t>https://revistagesec.org.br/secretariado/article/view/994</t>
  </si>
  <si>
    <t>Gêneros e suas nuances no enem</t>
  </si>
  <si>
    <t>https://sol.sbc.org.br/index.php/wit/article/view/6711</t>
  </si>
  <si>
    <t>O DESEMPENHO DA REDE FEDERAL DE EDUCAÇÃO CIENTÍFICA E TECNOLÓLIGA NO EXAME NACIONAL DO ENSINO MÉDIO–UM ESTUDO DE CASO NO …</t>
  </si>
  <si>
    <t>https://propi.ifto.edu.br/ocs/index.php/jice/9jice/paper/view/9418</t>
  </si>
  <si>
    <t>[HTML] Renda, participação e desempenho no ENEM em São Paulo: uma abordagem espacial (2012-2018)</t>
  </si>
  <si>
    <t>https://journals.openedition.org/confins/38804</t>
  </si>
  <si>
    <t>The Enem 2010 students' performance in different Brazilian regions</t>
  </si>
  <si>
    <t>https://www.scielo.br/j/rbeped/a/dLdrbB3DSjMvQGm7GnGF7XB/abstract/?lang=en</t>
  </si>
  <si>
    <t>Desempenho das instituições federais de educação profissional, científica e tecnológica Brasileiras no Enem</t>
  </si>
  <si>
    <t>https://redined.educacion.gob.es/xmlui/handle/11162/191204</t>
  </si>
  <si>
    <t>[PDF] Avaliação do Ensino Profissionalizante: Aplicação em Dados Longitudinais</t>
  </si>
  <si>
    <t>https://caen.ufc.br/wp-content/uploads/2016/12/8-avaliacao-do-ensino-profissionalizante-aplicacao-em-dados-longitudinais.pdf</t>
  </si>
  <si>
    <t>EL ACCESO DEL ESTUDIANTE CON DISCAPACIDAD VISUAL A LA EDUCACIÓN SUPERIOR: ANÁLISIS DE LOS MICRODATOS DEL EXAMEN NACIONAL DE LA …</t>
  </si>
  <si>
    <t>https://www.scielo.br/j/edur/a/zMjBLWmLQHRBnYxY53XgC4x/abstract/?lang=es</t>
  </si>
  <si>
    <t>[PDF] ESTUDO DE ALGUNS FATORES INTERFERENTES NO ÍNDICE DE ACERTOS NO ENEM NA ÁREA DE LINGUAGENS, CÓDIGOS E SUAS TECNOLOGIA …</t>
  </si>
  <si>
    <t>https://editorarealize.com.br/editora/anais/conedu/2021/TRABALHO_EV150_MD1_SA121_ID2888_28072021143544.pdf</t>
  </si>
  <si>
    <t>De Brancos para Negros? Uma Análise Longitudinal da Reclassificação Racial no Enem 2010-2016</t>
  </si>
  <si>
    <t>https://www.scielo.br/j/dados/a/KS9p9Mvbz83j8tYx45S7N4m/abstract/?lang=pt</t>
  </si>
  <si>
    <t>Desempenho dos alunos de escolas públicas no Exame Nacional do Ensino Médio (2012-2018): análise e representação</t>
  </si>
  <si>
    <t>https://www.revistas.usp.br/rdg/article/view/185791</t>
  </si>
  <si>
    <t>Data Visualization of the Brazilian National High School Exam: VisDadosEnem</t>
  </si>
  <si>
    <t>https://repositorio.ufsc.br/handle/123456789/180290</t>
  </si>
  <si>
    <t>Comparativo nacional do desempenho da rede federal de ensino no SAEB de 2013 e 2015</t>
  </si>
  <si>
    <t>https://rsdjournal.org/index.php/rsd/article/view/27703</t>
  </si>
  <si>
    <t>[HTML] O que mudou no desempenho educacional dos Institutos Federais do Brasil?</t>
  </si>
  <si>
    <t>http://educa.fcc.org.br/scielo.php?pid=S0104-40362019000300631&amp;script=sci_arttext</t>
  </si>
  <si>
    <t>Os privilégios da branquitude e a reprodução de desigualdades sociais na educação brasileira</t>
  </si>
  <si>
    <t>https://www.lume.ufrgs.br/handle/10183/218637</t>
  </si>
  <si>
    <t>[PDF] Esdras Viggiano</t>
  </si>
  <si>
    <t>https://www.scielo.br/j/rbeped/a/dLdrbB3DSjMvQGm7GnGF7XB/?format=pdf</t>
  </si>
  <si>
    <t>Desigualdades educacionais no ensino médio brasileiro: uma análise do perfil socioeconómico de jovens que realizaram o Exame Nacional do Ensino Médio</t>
  </si>
  <si>
    <t>https://parc.ipp.pt/index.php/sensos/article/view/2253</t>
  </si>
  <si>
    <t>[PDF] DE BRANCOS PARA NEGROS? UMA ANÁLISE LONGITUDINAL DA RECLASSIFICAÇÃO RACIAL NO ENEM 2010-2014</t>
  </si>
  <si>
    <t>https://pdfs.semanticscholar.org/7c06/c11ac2e2dabe901e01afbc536f0485e433f3.pdf</t>
  </si>
  <si>
    <t>[PDF] Avaliação de eficiência das escolas públicas de ensino médio em Goiás: uma análise de dois estágios</t>
  </si>
  <si>
    <t>https://core.ac.uk/download/pdf/268270635.pdf</t>
  </si>
  <si>
    <t>[PDF] 2318-Trabalho Completo-13a Reunião Científica Regional da ANPEd-Sudeste (2018) GT 14-Sociologia da Educação</t>
  </si>
  <si>
    <t>http://anais.anped.org.br/regionais/sites/default/files/trabalhos/3/2318-TEXTO_PROPOSTA_COMPLETO.pdf</t>
  </si>
  <si>
    <t>REFLEXÕES SOBRE DIFERENÇAS DE DESEMPENHO NO ENEM: UMA ANÁLISE SOCIOECONÔMICA E ESCOLAR DO SUDESTE DO BRASIL</t>
  </si>
  <si>
    <t>https://revistas.ufpr.br/jpe/article/view/85377</t>
  </si>
  <si>
    <t>Equidade e desempenho no Exame Nacional do Ensino Médio: Um estudo sobre sexo e raça nos municípios brasileiros</t>
  </si>
  <si>
    <t>https://epaa.asu.edu/index.php/epaa/article/view/6971</t>
  </si>
  <si>
    <t>[PDF] Efeito escola a partir de indicadores educacionais: análise entre escolas públicas e privadas no ENEM</t>
  </si>
  <si>
    <t>https://scholar.archive.org/work/4cc7jnyl3nde7mbvpnhrkupodi/access/wayback/https://revistas.cesgranrio.org.br/index.php/metaavaliacao/article/download/3625/pdf</t>
  </si>
  <si>
    <t>Do public university quotas lower the quality of entrants?</t>
  </si>
  <si>
    <t>http://educa.fcc.org.br/scielo.php?pid=S0103-68312017000300652&amp;script=sci_abstract&amp;tlng=en</t>
  </si>
  <si>
    <t>Desempenho em biodiversidade no Exame Nacional do Ensino Médio: Biodiversity performance in the National High School Exam</t>
  </si>
  <si>
    <t>https://periodicos.uepa.br/index.php/cocar/article/view/4566</t>
  </si>
  <si>
    <t>[HTML] Physical education in the National Exam of Upper Secondary Education: analysis from classical test theory</t>
  </si>
  <si>
    <t>https://www.scielo.sa.cr/scielo.php?pid=S1409-47032020000100257&amp;script=sci_arttext&amp;tlng=en</t>
  </si>
  <si>
    <t>[PDF] A escola como espelho da sociedade: o desempenho escolar em ciências é afetado pela escola que os estudantes frequentam?</t>
  </si>
  <si>
    <t>https://scholar.archive.org/work/vuxcpkaomzgszpnhag2w3oug7y/access/wayback/http://revistas.cesgranrio.org.br/index.php/metaavaliacao/article/viewFile/835/pdf1</t>
  </si>
  <si>
    <t>Um sistema de suporte à decisão para auxílio no processo de escolha de ensino superior</t>
  </si>
  <si>
    <t>https://app.uff.br/riuff/handle/1/24219</t>
  </si>
  <si>
    <t>O currículo brasileiro segundo o Censo Escolar</t>
  </si>
  <si>
    <t>https://cadernos.cenpec.org.br/cadernos/index.php/cadernos/article/view/263</t>
  </si>
  <si>
    <t>The vicious circle: effects of race and class on university entrance in Brazil</t>
  </si>
  <si>
    <t>https://www.tandfonline.com/doi/abs/10.1080/13613324.2016.1150824</t>
  </si>
  <si>
    <t>Análise do desempenho de pessoas com deficiência que prestaram o exame nacional do ensino médio-Enem</t>
  </si>
  <si>
    <t>https://periodicos.ifrs.edu.br/index.php/tear/article/view/4038</t>
  </si>
  <si>
    <t>Information, market incentives, and student performance evidence from a regression discontinuity design in Brazil</t>
  </si>
  <si>
    <t>http://jhr.uwpress.org/content/53/2/414.short</t>
  </si>
  <si>
    <t>TOTAL DE CITAÇÕES</t>
  </si>
  <si>
    <t>Total de artigos</t>
  </si>
  <si>
    <t>Fator</t>
  </si>
  <si>
    <t>Total</t>
  </si>
  <si>
    <t>Idade</t>
  </si>
  <si>
    <t>author</t>
  </si>
  <si>
    <t>journal</t>
  </si>
  <si>
    <t>year</t>
  </si>
  <si>
    <t>title</t>
  </si>
  <si>
    <t>url</t>
  </si>
  <si>
    <t>selection_criteria</t>
  </si>
  <si>
    <t>created_by</t>
  </si>
  <si>
    <t>updated_by</t>
  </si>
  <si>
    <t>status</t>
  </si>
  <si>
    <t>comments</t>
  </si>
  <si>
    <t>Desempenho dos estudantes de pedagogia no Enade</t>
  </si>
  <si>
    <t>https://periodicos.ufsm.br/regae/article/view/67219</t>
  </si>
  <si>
    <t>jacinto.franco</t>
  </si>
  <si>
    <t>nathally_bitencourt</t>
  </si>
  <si>
    <t>Rejected</t>
  </si>
  <si>
    <t>Condições de trabalho docente como diferencial no desempenho de alunos no ENEM no triênio 2016-2018</t>
  </si>
  <si>
    <t>https://periodicos.unir.br/index.php/EDUCA/article/view/4591</t>
  </si>
  <si>
    <t>[HTML] Nível de informação e conhecimento sobre políticas de inclusão no ensino superior: O caso de estudantes de camadas sociais distintas do município de …</t>
  </si>
  <si>
    <t>http://educa.fcc.org.br/scielo.php?pid=S1676-25922021000200506&amp;script=sci_arttext</t>
  </si>
  <si>
    <t>[PDF] Impact of socioeconomic variables on Enem performance: a spatial and sociologic analysis</t>
  </si>
  <si>
    <t>https://pesquisa-eaesp.fgv.br/sites/gvpesquisa.fgv.br/files/arquivos/edu_-_download.pdf</t>
  </si>
  <si>
    <t>Instrumentos de Avaliação no Brasil como Forma de Poder: o ENEM discutido com criticidade</t>
  </si>
  <si>
    <t>https://www.brazilianjournals.com/ojs/index.php/BRJD/article/view/20811</t>
  </si>
  <si>
    <t>Analisou estatisticamente?</t>
  </si>
  <si>
    <t>A geometria como uma proposta disciplinar para o ensino fundamental: um estudo de campo na escola Centro Educacional Anchieta, no município de Itaituba</t>
  </si>
  <si>
    <t>https://repositorio.ufopa.edu.br/jspui/handle/123456789/671</t>
  </si>
  <si>
    <t>Determinantes do Desempenho no ENEM na Região Nordeste: Uma Análise de Dados em Painel do Período de 2015 a 2019</t>
  </si>
  <si>
    <t>https://revistaaber.org.br/rberu/article/view/915</t>
  </si>
  <si>
    <t>ANÁLISE DOS DESEMPENHOS DE CANDIDATOS DO ENEM EM QUESTÕES DE SOCIOLOGIA</t>
  </si>
  <si>
    <t>https://www.e-publicacoes.uerj.br/index.php/e-mosaicos/article/view/55041</t>
  </si>
  <si>
    <t>A produção escrita-discursiva de pessoas cegas no Enem 2017: formações e memórias discursivas em perspectiva</t>
  </si>
  <si>
    <t>https://repositorio.ufba.br/handle/ri/35615</t>
  </si>
  <si>
    <t>Mongodb: Analysis of performance with data from the national high school exam (enem)</t>
  </si>
  <si>
    <t>https://ieeexplore.ieee.org/abstract/document/9476248/</t>
  </si>
  <si>
    <t>Alcance na admissão de estudantes pela Lei de Cotas: O caso da Universidade Federal de Alfenas</t>
  </si>
  <si>
    <t>https://epaa.asu.edu/index.php/epaa/article/view/6370</t>
  </si>
  <si>
    <t>O funcionamento enunciativo da argumentação: a prova de redação do ENEM</t>
  </si>
  <si>
    <t>http://repositorio.ufu.br/handle/123456789/31115</t>
  </si>
  <si>
    <t>Não é um artigo</t>
  </si>
  <si>
    <t>Aplicação do modelo de regressão logística em dados de rendimento do Exame Nacional do Ensino Médio-ENEM</t>
  </si>
  <si>
    <t>https://www.locus.ufv.br/handle/123456789/29430</t>
  </si>
  <si>
    <t>Proposta de Indicador de Nível Socioeconômico dos Educandos</t>
  </si>
  <si>
    <t>http://www.rbep.inep.gov.br/ojs3/index.php/cadernos/article/view/5254</t>
  </si>
  <si>
    <t>É um artigo</t>
  </si>
  <si>
    <t>Accepted</t>
  </si>
  <si>
    <t>As questões de ciências humanas na prova do enem. O que pensam os alunos sobre elas?/The issues of human sciences in the enem proof. What do the students …</t>
  </si>
  <si>
    <t>https://www.brjd.com.br/index.php/BRJD/article/view/8479</t>
  </si>
  <si>
    <t>Usos pedagógicos dos relatórios do Enem (1998–2012): explorando a interface com o currículo</t>
  </si>
  <si>
    <t>https://bdm.unb.br/handle/10483/29931</t>
  </si>
  <si>
    <t>Does the structure of the test affect the performance of students? Evidences from the Enem (2016)</t>
  </si>
  <si>
    <t>https://www.scielo.br/j/ep/a/z7dXC8XkgmvZVL4Snyyc7PJ/abstract/?lang=en</t>
  </si>
  <si>
    <t>O impacto dos fatores família, escola e trabalho no sucesso escolar em Santa Catarina: um estudo a partir dos dados do Enem de 2015</t>
  </si>
  <si>
    <t>https://repositorio.ufsc.br/handle/123456789/216447</t>
  </si>
  <si>
    <t>Duplicated</t>
  </si>
  <si>
    <t>Análise dos itens de ciências da natureza/biologia do Enem por meio da taxonomia SOLO.</t>
  </si>
  <si>
    <t>https://repositorio.ufop.br/handle/123456789/13472</t>
  </si>
  <si>
    <t>Uma proposta de análise de desempenho de estudantes do ENEM</t>
  </si>
  <si>
    <t>https://repositorio.ufscar.br/handle/ufscar/13840</t>
  </si>
  <si>
    <t>Um ensino de Física diferenciado para o ENEM</t>
  </si>
  <si>
    <t>https://bdm.ufpa.br:8443/handle/prefix/3157</t>
  </si>
  <si>
    <t>Os gêneros multissemióticos no ENEM e na BNCC: questões para o ensino</t>
  </si>
  <si>
    <t>https://bdm.unb.br/handle/10483/30349</t>
  </si>
  <si>
    <t>Análise de dados históricos do enem entre 2015 à 2019</t>
  </si>
  <si>
    <t>https://congresso.fatecmococa.edu.br/index.php/congresso/article/view/169</t>
  </si>
  <si>
    <t>[PDF] O uso do Censo da Educação Superior do MEC/INEP como fonte de dados alternativa para o estudo das migrações estudantis</t>
  </si>
  <si>
    <t>http://www.abep.org.br/~abeporgb/publicacoes/index.php/ebook/article/download/3672/3521</t>
  </si>
  <si>
    <t>Capital cultural e background na escolha de um curso de graduação e de uma instituição de educação superior: uma análise dos microdados do ENADE</t>
  </si>
  <si>
    <t>http://repositorio.upf.br/handle/riupf/1968</t>
  </si>
  <si>
    <t>Data Analysis to Identify the Impact of the COVID-19 Pandemic on ENEM in 3 States of Northeast Brazil</t>
  </si>
  <si>
    <t>https://revistas.unifacs.br/index.php/rsc/article/view/7919</t>
  </si>
  <si>
    <t>Devagar a tartaruga vai longe? As relações do science capital e do capital cultural com o desempenho no Exame Nacional do Ensino Médio</t>
  </si>
  <si>
    <t>https://repositorio.unesp.br/handle/11449/214736</t>
  </si>
  <si>
    <t>O efeito do background familiar sobre o desempenho dos estudantes do ensino superior</t>
  </si>
  <si>
    <t>https://search.proquest.com/openview/6f851788332379bd61d46aefb046df7a/1?pq-origsite=gscholar&amp;cbl=136120</t>
  </si>
  <si>
    <t>[HTML] Comparing the predictive power of the CART and CTREE algorithms</t>
  </si>
  <si>
    <t>http://pepsic.bvsalud.org/scielo.php?script=sci_arttext&amp;pid=S1677-04712020000100011</t>
  </si>
  <si>
    <t>Políticas afirmativas no ensino superior público: melhores oportunidades para minorias bem qualificadas?</t>
  </si>
  <si>
    <t>https://app.uff.br/riuff/handle/1/23771</t>
  </si>
  <si>
    <t>Análise de dados: um estudo do perfil dos participantes do ENEM 2019</t>
  </si>
  <si>
    <t>https://repositorio.ufersa.edu.br/handle/prefix/6916</t>
  </si>
  <si>
    <t>Distinção e classe social no acesso ao ensino superior brasileiro</t>
  </si>
  <si>
    <t>https://www.scielo.br/j/ts/a/Ryy8CpRwNMYMBzQRmjpVbGw/abstract/?lang=pt</t>
  </si>
  <si>
    <t>[HTML] Participação no ENEM: desigualdades no contexto das escolas públicas no Rio de Janeiro</t>
  </si>
  <si>
    <t>http://educa.fcc.org.br/scielo.php?pid=S2447-41932021000301506&amp;script=sci_arttext&amp;tlng=pt</t>
  </si>
  <si>
    <t>Entre privilégios e barreiras: modelagem linear para estimar desempenho de participantes no Enem</t>
  </si>
  <si>
    <t>https://repositorio.ufc.br/handle/riufc/69889</t>
  </si>
  <si>
    <t>Creating an objective measurement for the ENEM: an analysis using the Rasch model</t>
  </si>
  <si>
    <t>http://pepsic.bvsalud.org/scielo.php?pid=S1516-36872021000100004&amp;script=sci_abstract&amp;tlng=en</t>
  </si>
  <si>
    <t>Impact of socioeconomic variables on Enem performance: a spatial and sociologic analysis</t>
  </si>
  <si>
    <t>https://www.scielo.br/j/rap/a/ZHJFnmsrdgGH8cj6xHHwbKg/abstract/?lang=en</t>
  </si>
  <si>
    <t>[PDF] LIGIA ESTEVES MARIA</t>
  </si>
  <si>
    <t>http://repositorio.unicamp.br/Busca/Download?codigoArquivo=500640</t>
  </si>
  <si>
    <t>[PDF] RENATO PACHECO VILLAR</t>
  </si>
  <si>
    <t>https://repositorio.unicamp.br/Busca/Download?codigoArquivo=507977</t>
  </si>
  <si>
    <t>Multimodalidade, gêneros discursivos, habilidades e competências: fazendo a ponte entre a prova de Espanhol do ENEM e a sala de aula</t>
  </si>
  <si>
    <t>https://repositorio.unb.br/handle/10482/43008</t>
  </si>
  <si>
    <t>[PDF] Você disse Libras? O acesso do surdo à educação pelas mãos do intérprete de Libras.</t>
  </si>
  <si>
    <t>https://periodicos.ufjf.br/index.php/gatilho/article/view/33300/23316</t>
  </si>
  <si>
    <t>Interactive ENEM: exams with statistics and free access</t>
  </si>
  <si>
    <t>https://ieeexplore.ieee.org/abstract/document/9725135/</t>
  </si>
  <si>
    <t>Impact of Knowledge of Natural Sciences on ENEM Performance: Considerations about Scientific and Technological Inequality to Social Justice</t>
  </si>
  <si>
    <t>https://periodicos.ufmg.br/index.php/rbpec/article/view/36746</t>
  </si>
  <si>
    <t>Explorando os efeitos da disponibilidade das tecnologias da informação e comunicação nos resultados do Enem</t>
  </si>
  <si>
    <t>https://www.scielo.br/j/rbeped/a/BHq8pSXH5VXDCxx98Gygy5x/abstract/?lang=pt</t>
  </si>
  <si>
    <t>Impacto do Programa Aluno Conectado no desempenho das escolas no ENEM</t>
  </si>
  <si>
    <t>https://repositorio.ufpe.br/handle/123456789/42887</t>
  </si>
  <si>
    <t>Análise de fatores associados ao desempenho dos participantes do ENEM 2018 utilizando o sparklyr</t>
  </si>
  <si>
    <t>https://repositorio.ufba.br/handle/ri/36107</t>
  </si>
  <si>
    <t>[CITAÇÃO] ENEM-2018 CIÊNCIAS HUMANAS</t>
  </si>
  <si>
    <t>Impactos da Pandemia no Acesso à graduação</t>
  </si>
  <si>
    <t>http://rbep.inep.gov.br/ojs3/index.php/cadernos/article/view/5575</t>
  </si>
  <si>
    <t>Um olhar sobre a prova de matemática do ENEM 2019 na perspectiva de gêneros</t>
  </si>
  <si>
    <t>https://repositorio.ufc.br/handle/riufc/68967</t>
  </si>
  <si>
    <t>Métodos de classificação por teoria da decisão para mensuração de dados do ENEM.</t>
  </si>
  <si>
    <t>http://dspace.sti.ufcg.edu.br:8080/xmlui/handle/riufcg/24344</t>
  </si>
  <si>
    <t>[PDF] O PROFESSOR FAZ DIFERENÇA? Análise dos resultados de desempenho dos estudantes brasileiros no Enem 2015</t>
  </si>
  <si>
    <t>http://repositorio.ufjf.br/jspui/bitstream/ufjf/13385/1/ulyssestavaresteixeira.pdf</t>
  </si>
  <si>
    <t>Uma avaliação empírica do Exame Nacional do Ensino Médio–ENEM: impacto da pandemia do Covid-19 no desempenho dos participantes do ENEM 2020</t>
  </si>
  <si>
    <t>https://bdtd.ucb.br:8443/jspui/handle/tede/3002</t>
  </si>
  <si>
    <t>[PDF] Taxonomia de Bloom Revisada e sua relação com o desempenho nos itens de física do ENEM</t>
  </si>
  <si>
    <t>https://www.editorarealize.com.br/editora/anais/enpec/2021/TRABALHO_COMPLETO_EV155_MD1_SA111_ID1382_01072021165737.pdf</t>
  </si>
  <si>
    <t>Análise e classificação das questões de Biologia do ENEM segundo suas características psicométricas</t>
  </si>
  <si>
    <t>https://renbio.org.br/index.php/sbenbio/article/view/633</t>
  </si>
  <si>
    <t>O impacto da pandemia nas notas do Enem na área: matemática e suas tecnologias.</t>
  </si>
  <si>
    <t>http://monografias.ufop.br/handle/35400000/4972</t>
  </si>
  <si>
    <t>Impacto das variáveis socioeconômicas no desempenho do Enem: uma análise espacial e sociológica</t>
  </si>
  <si>
    <t>https://www.scielo.br/j/rap/a/ZHJFnmsrdgGH8cj6xHHwbKg/abstract/?lang=pt</t>
  </si>
  <si>
    <t>Indicadores Formativos para o Ensino de Física através do Exame Nacional do Ensino Médio (ENEM)</t>
  </si>
  <si>
    <t>https://dialnet.unirioja.es/servlet/articulo?codigo=8203476</t>
  </si>
  <si>
    <t>Qual é a qualidade psicométrica das questões de Química do ENEM? Uma análise dos itens de 2009 a 2019</t>
  </si>
  <si>
    <t>https://revistapos.cruzeirodosul.edu.br/index.php/rencima/article/view/3290</t>
  </si>
  <si>
    <t>Análise Exploratória de Dados para Identificar o Impacto da Pandemia da COVID-19 no ENEM dos Estados do Ceará, Maranhão e Piauí</t>
  </si>
  <si>
    <t>https://sol.sbc.org.br/index.php/ercemapi/article/view/21957</t>
  </si>
  <si>
    <t>[PDF] GUSTAVO WILLRICH</t>
  </si>
  <si>
    <t>https://tconline.feevale.br/tc/files/0001_5111.pdf</t>
  </si>
  <si>
    <t>As “piores” questões de Física do ENEM: Uma análise psicométrica das edições de 2009 a 2019</t>
  </si>
  <si>
    <t>https://www.scielo.br/j/rbef/a/WSWSf7Y9kDqL3TwGZMSvCsz/abstract/?lang=pt</t>
  </si>
  <si>
    <t>[PDF] As políticas públicas de acesso ao Ensino Superior e sua influência sobre os participantes do ENEM</t>
  </si>
  <si>
    <t>https://periodicos.unifap.br/index.php/pracs/article/download/6787/pdf</t>
  </si>
  <si>
    <t>[PDF] Rafael Santiago Soares</t>
  </si>
  <si>
    <t>https://www.researchgate.net/profile/Rosmari-Cazarotto/publication/348442933_ESCALAS_DE_GESTAO_DAS_POLITICAS_TERRITORIAIS_DE_CIENCIA_TECNOLOGIA_E_INOVACAO_analise_a_partir_de_um_estudo_de_caso/links/5fff3cfea6fdccdcb8515dc7/ESCALAS-DE-GESTAO-DAS-POLITICAS-TERRITORIAIS-DE-CIENCIA-TECNOLOGIA-E-INOVACAO-analise-a-partir-de-um-estudo-de-caso.pdf#page=102</t>
  </si>
  <si>
    <t>Ensaios sobre o índice de desenvolvimento educacional dos alunos da Universidade da Integração Internacional da Lusofonia Afro-Brasileira (UNILAB)</t>
  </si>
  <si>
    <t>https://repositorio.ufc.br/handle/riufc/52589</t>
  </si>
  <si>
    <t>[LIVRO] Educação e trabalho em tempos de intervenção reguladora do capital</t>
  </si>
  <si>
    <t>https://books.google.com.br/books?hl=pt-BR&amp;lr=&amp;id=P2rjDwAAQBAJ&amp;oi=fnd&amp;pg=PT2&amp;dq=Enem+microdados&amp;ots=isf7C0ST7u&amp;sig=o3NY0afqoFSPVzgyaXtgZRbb7v8</t>
  </si>
  <si>
    <t>Determinant factors of evasion in brazilian's private higher education institutes</t>
  </si>
  <si>
    <t>https://run.unl.pt/handle/10362/108609</t>
  </si>
  <si>
    <t>[PDF] Desigualdade face a cultura nos estudantes a nível secundário nas escolas públicas e privadas do Recife: Práticas culturais</t>
  </si>
  <si>
    <t>https://repositorio-aberto.up.pt/bitstream/10216/141056/2/428036.pdf</t>
  </si>
  <si>
    <t>[HTML] As provas do Exame Nacional do Ensino Médio são unidimensionais?</t>
  </si>
  <si>
    <t>http://educa.fcc.org.br/scielo.php?pid=S0103-68312020000300554&amp;script=sci_arttext</t>
  </si>
  <si>
    <t>Análise das relações entre os setores público e privado na educação superior no âmbito do fies</t>
  </si>
  <si>
    <t>https://www.seer.ufrgs.br/fineduca/article/view/114001</t>
  </si>
  <si>
    <t>Uma avaliação de impacto do Prouni sobre a empregabilidade e o salário dos egressos (2010-2018)</t>
  </si>
  <si>
    <t>https://repositorio.ufsc.br/handle/123456789/222077</t>
  </si>
  <si>
    <t>[PDF] MAX WEBER E A ANÁLISE DO PROCESSO DE SECULARIZAÇÃO DA ÉTICA PROTESTANTE</t>
  </si>
  <si>
    <t>https://periodicos.ufrn.br/cronos/article/download/26256/14542#page=89</t>
  </si>
  <si>
    <t>“Fazendo o impossível”: o sobre-esforço juvenil diante das desigualdades e a potência dos cursinhos populares</t>
  </si>
  <si>
    <t>https://repositorio.ufmg.br/handle/1843/38252</t>
  </si>
  <si>
    <t>Beyond Adult and COMPAS: Fair Multi-Class Prediction via Information Projection</t>
  </si>
  <si>
    <t>https://openreview.net/forum?id=0e0es11XAIM</t>
  </si>
  <si>
    <t>Migração estudantil: uma análise do impacto da política de cotas e do Programa Universidade para Todos</t>
  </si>
  <si>
    <t>http://repositorio.ipea.gov.br/handle/11058/11505</t>
  </si>
  <si>
    <t>A expansão do ensino superior no Brasil através da EAD: um estudo dos diplomados no município de Aporá-BA</t>
  </si>
  <si>
    <t>https://recil.ensinolusofona.pt/handle/10437/12801</t>
  </si>
  <si>
    <t>[PDF] INDICADOR DE NÍVEL SOCIOECONÔMICO DO SAEB 2019 NOTA TÉCNICA</t>
  </si>
  <si>
    <t>https://fep.if.usp.br/~profis/arquivo/avaliacao/saeb/Indicador_NSE_Nota_tecnica_2019.pdf</t>
  </si>
  <si>
    <t>[PDF] Elaboração de modelo de previsão da evasão universitária na Universidade Federal Fluminense através de métodos de aprendizado de máquina</t>
  </si>
  <si>
    <t>https://app.uff.br/riuff;/bitstream/handle/1/21875/Trabalho%20de%20Conclus%C3%A3o%20-%20Lucca%20Bevilacqua.pdf?sequence=1&amp;isAllowed=y</t>
  </si>
  <si>
    <t>Contribuições da assistência estudantil para a permanência dos estudantes do Colégio de Aplicação da UFPE</t>
  </si>
  <si>
    <t>https://repositorio.ufpe.br/handle/123456789/48505</t>
  </si>
  <si>
    <t>[PDF] A Lei de Cotas e o acesso à Universidade Federal de Alfenas por estudantes pertencentes a grupos sub-representados</t>
  </si>
  <si>
    <t>http://educa.fcc.org.br/pdf/rbep/v102n260/2176-6681-rbeped-102-260-148.pdf</t>
  </si>
  <si>
    <t>Tecituras de vida dos egressos da educação de jovens e adultos no contexto da Universidade do Estado da Bahia: campus Caetité/BA</t>
  </si>
  <si>
    <t>https://repositorio.ufsc.br/handle/123456789/216101</t>
  </si>
  <si>
    <t>Lei de Cotas no ensino superior: uma análise da permanência e desempenho da coorte de integrantes em 2014 na Universidade Federal do Rio Grande do Norte</t>
  </si>
  <si>
    <t>https://repositorio.ufrn.br/handle/123456789/31761</t>
  </si>
  <si>
    <t>As ações afirmativas na educação superior: a lei de cotas e o perfil dos estudantes das universidades federais brasileiras</t>
  </si>
  <si>
    <t>https://rd.uffs.edu.br/handle/prefix/6189</t>
  </si>
  <si>
    <t>[PDF] POLÍTICAS EDUCACIONAIS EM AÇÃO</t>
  </si>
  <si>
    <t>https://ceipe.fgv.br/sites/ceipe.fgv.br/files/artigos/policy_brief_alfabetizacao_versao_final.pdf</t>
  </si>
  <si>
    <t>[PDF] O PROCESSO DE INCORPORAÇÃO DE ESTRATÉGIAS EMERGENTES POR SISTEMAS DE CONTROLE DE GESTÃO: EVIDÊNCIAS A PARTIR DE UM …</t>
  </si>
  <si>
    <t>https://www.researchgate.net/profile/Maria-Elisa-Brandao-Bernardes/publication/344754013_O_processo_de_incorporacao_de_estrategias_emergentes_por_Sistemas_de_Controle_de_Gestao_evidencias_a_partir_de_um_estudo_de_caso_com_BSC/links/5f91c9d3a6fdccfd7b7750f0/O-processo-de-incorporacao-de-estrategias-emergentes-por-Sistemas-de-Controle-de-Gestao-evidencias-a-partir-de-um-estudo-de-caso-com-BSC.pdf</t>
  </si>
  <si>
    <t>The incorporation process of emergent strategies by management control systems: evidences from a case study with BSC</t>
  </si>
  <si>
    <t>https://periodicos.uninove.br/riae/article/view/17290</t>
  </si>
  <si>
    <t>Origem social e escolha pelo curso de graduação: inferências a partir de dados do ENADE</t>
  </si>
  <si>
    <t>https://dialnet.unirioja.es/servlet/articulo?codigo=7865006</t>
  </si>
  <si>
    <t>JOVENS OLHARES SOBRE A EXPERIÊNCIA ESCOLAR NO ENSINO MÉDIO SENTIDOS E BUSCAS</t>
  </si>
  <si>
    <t>https://repositorio.ivc.br/handle/123456789/689</t>
  </si>
  <si>
    <t>Análise do tempo de permanência em cursos da UFBA: uma aplicação de modelagem com tempos discretos</t>
  </si>
  <si>
    <t>https://repositorio.ufba.br/handle/ri/36110</t>
  </si>
  <si>
    <t>Um olhar para a desigualdade educacional em matemática no Brasil: Para além das metas do IDEB</t>
  </si>
  <si>
    <t>http://www.rematec.net.br/index.php/rematec/article/view/67</t>
  </si>
  <si>
    <t>[HTML] EJAI NA AMAZÔNIA PARAENSE: ataques e resistências na luta pela educação pública e gratuita</t>
  </si>
  <si>
    <t>http://educa.fcc.org.br/scielo.php?pid=S1982-03052021000200413&amp;script=sci_arttext&amp;tlng=pt</t>
  </si>
  <si>
    <t>Igualdade racial</t>
  </si>
  <si>
    <t>http://repositorio.ipea.gov.br/handle/11058/11459</t>
  </si>
  <si>
    <t>[PDF] Data Mining on the Prediction of Student's Performance at the High School National Examination</t>
  </si>
  <si>
    <t>https://repositorio.pucrs.br/dspace/bitstream/10923/18969/2/Data_Mining_on_the_Prediction_of_Students_Performance_at_the_High_School_National_Examination.pdf</t>
  </si>
  <si>
    <t>O IMPACTO DA REFORMA DO ENSINO MÉDIO NA OFERTA DA LÍNGUA ESPANHOLA: UM ESTUDO NA CIDADE DE ILHÉUS</t>
  </si>
  <si>
    <t>http://revistacientifica.uaa.edu.py/index.php/repositorio/article/view/1239</t>
  </si>
  <si>
    <t>Análise de um índice Fuzzy de aceitação potencial da política de ações afirmativas do Brasil (2017)</t>
  </si>
  <si>
    <t>https://g20mais20.bnb.gov.br/revista/index.php/ren/article/view/1286</t>
  </si>
  <si>
    <t>RETRATO DA ATUAÇÃO PROFISSIONAL DOS DOCENTES TEMPORÁRIOS EM ESCOLAS NA REGIÃO NORTE</t>
  </si>
  <si>
    <t>https://periodicos.uff.br/planiciecientifica/article/view/54042</t>
  </si>
  <si>
    <t>Balanço dos dez anos da política federal de cotas na educação superior (Lei nº 12.711/2012)</t>
  </si>
  <si>
    <t>http://emaberto.inep.gov.br/ojs3/index.php/cadernos/article/view/5384</t>
  </si>
  <si>
    <t>20 ANOS DO RECONHECIMENTO DA LIBRAS: O QUE ACONTECEU NA EDUCAÇÃO DAS PESSOAS SURDAS?</t>
  </si>
  <si>
    <t>https://preprints.scielo.org/index.php/scielo/preprint/view/4436</t>
  </si>
  <si>
    <t>Discurso matemático e aprendizagem de física por alunos com deficiência visual usuários do sistema Braille</t>
  </si>
  <si>
    <t>http://repositorio.unifesspa.edu.br/handle/123456789/1495</t>
  </si>
  <si>
    <t>Economia da educação: os efeitos do gosto e da internet como insumos para proficiência</t>
  </si>
  <si>
    <t>https://repositorio.ufpb.br/jspui/handle/123456789/22565</t>
  </si>
  <si>
    <t>[HTML] ALICAT: a customized approach to item selection process in computerized adaptive testing</t>
  </si>
  <si>
    <t>https://link.springer.com/article/10.1186/s13173-020-00098-z</t>
  </si>
  <si>
    <t>AVALIAÇÃO DO FIES NO CENTRO NORDESTE PAULISTA: CONCENTRAÇÃO INSTITUCIONAL E DESIGUALDADES RACIAIS</t>
  </si>
  <si>
    <t>https://revistas.ufpr.br/jpe/article/view/86559</t>
  </si>
  <si>
    <t>Eficiência das escolas da rede pública municipal de Fortaleza-CE</t>
  </si>
  <si>
    <t>https://repositorio.ufc.br/handle/riufc/64006</t>
  </si>
  <si>
    <t>[CITAÇÃO] O uso de atividades didático-experimentais para o ensino de respiração celular</t>
  </si>
  <si>
    <t>Uma FerramentaWeb para Análise de dados estatísticos do Ensino Superior da Área de Computação utilizando Elasticsearch</t>
  </si>
  <si>
    <t>https://www.lume.ufrgs.br/handle/10183/240014</t>
  </si>
  <si>
    <t>O desempenho acadêmico e as ações afirmativas no Ensino Médio</t>
  </si>
  <si>
    <t>http://ojs.ifes.edu.br/index.php/ric/article/view/751</t>
  </si>
  <si>
    <t>Avaliação do Ensino Superior brasileiro: Desempenho dos estudantes em formação geral</t>
  </si>
  <si>
    <t>https://revistas.rcaap.pt/rpe/article/view/20821</t>
  </si>
  <si>
    <t>O habitus vestibulando para o acesso ao ensino superior em um colégio privado no sul de Minas Gerais</t>
  </si>
  <si>
    <t>https://repositorio.ufscar.br/handle/ufscar/13431</t>
  </si>
  <si>
    <t>Visualizando a relação entre testes em modelos de TRI multi-unidimensionais</t>
  </si>
  <si>
    <t>https://www.teses.usp.br/teses/disponiveis/45/45133/tde-28062022-154054/en.php</t>
  </si>
  <si>
    <t>[PDF] O acesso, ao inverso: Desigualdades à sombra da expansão do ensino superior brasileiro, 1991-2020</t>
  </si>
  <si>
    <t>https://www.teses.usp.br/teses/disponiveis/48/48137/tde-11012022-103758/publico/ADRIANO_SOUZA_SENKEVICS_rev.pdf</t>
  </si>
  <si>
    <t>[PDF] Proposta de procedimento de accountability para o ciclo de ensino médio com base na avaliação de qualidade educacional contextualizada</t>
  </si>
  <si>
    <t>https://www.teses.usp.br/teses/disponiveis/96/96133/tde-08022021-101852/publico/FernandoOSoares_Corrigida.pdf</t>
  </si>
  <si>
    <t>A migração estudantil no Estado do Rio de Janeiro</t>
  </si>
  <si>
    <t>https://app.uff.br/riuff/handle/1/26193</t>
  </si>
  <si>
    <t>Apoio financeiro ou tipo de escola de ensino médio? Uma análise do FIES e do PROUNI sobre a sobrevivência de estudantes no ensino superior brasileiro</t>
  </si>
  <si>
    <t>https://repositorio.ipea.gov.br/handle/11058/11676</t>
  </si>
  <si>
    <t>[PDF] Há diferenças significativas de qualidade no ensino superior brasileiro entre as modalidades Presencial e em Ead?</t>
  </si>
  <si>
    <t>http://www.repositorio.jesuita.org.br/bitstream/handle/UNISINOS/11735/Murilo%20Barbosa.pdf?sequence=1</t>
  </si>
  <si>
    <t>Dados abertos governamentais conectados em big data: framework conceitual</t>
  </si>
  <si>
    <t>https://bdtd.ucb.br:8443/jspui/handle/tede/2799</t>
  </si>
  <si>
    <t>Perfil socioeconômico e desempenho de estudantes de licenciatura em educação física no ENADE/BRASIL</t>
  </si>
  <si>
    <t>https://dialnet.unirioja.es/servlet/articulo?codigo=7186638</t>
  </si>
  <si>
    <t>Flexible Bayesian modelling in dichotomous item response theory using mixtures of skewed item curves</t>
  </si>
  <si>
    <t>https://bpspsychub.onlinelibrary.wiley.com/doi/abs/10.1111/bmsp.12282</t>
  </si>
  <si>
    <t>Como trabalhar a compreensão leitora nas aulas de língua espanhola</t>
  </si>
  <si>
    <t>https://repositorio.ufpb.br/jspui/handle/123456789/23279</t>
  </si>
  <si>
    <t>[HTML] EXAME NACIONAL DO ENSINO MÉDIO: MAPEAMENTO DE ARTIGOS, TESES E DISSERTAÇÕES NA ÁREA DA MATEMÁTICA NO PERÍODO DE 2009 À …</t>
  </si>
  <si>
    <t>http://portal.amelica.org/ameli/jatsRepo/437/4372405027/html/</t>
  </si>
  <si>
    <t>A lei de cotas e o acesso da população negra na UFC: análise a partir do índice de equilíbrio racial em 2012 e 2016</t>
  </si>
  <si>
    <t>https://repositorio.ufc.br/handle/riufc/66606</t>
  </si>
  <si>
    <t>A “ELITE DOS COTISTAS”: LEI DE COTAS EM CURSOS DE PRESTÍGIO DA UFRJ.</t>
  </si>
  <si>
    <t>https://revistas.ufrj.br/index.php/pgpu/article/view/46048/25911</t>
  </si>
  <si>
    <t>Quanta matemática escolar é conhecida pelos egressos dos cursos brasileiros de Licenciatura?</t>
  </si>
  <si>
    <t>http://funes.uniandes.edu.co/24689/</t>
  </si>
  <si>
    <t>O que os jovens sabem sobre a biodiversidade no Exame Nacional do Ensino Médio</t>
  </si>
  <si>
    <t>https://dialnet.unirioja.es/servlet/articulo?codigo=7753832</t>
  </si>
  <si>
    <t>Finding room for philosophy in a large-scale assessment: an overview of philosophy's presence over Enem's twenty years of existence (1998-2018)</t>
  </si>
  <si>
    <t>https://www.scielo.br/j/pp/a/HJXGjhPRhqB8CDB4MwhX4ff/abstract/?lang=en</t>
  </si>
  <si>
    <t>Quem são e onde estão os universitários cegos no Brasil?</t>
  </si>
  <si>
    <t>https://periodicos.ufsm.br/educacaoespecial/article/view/65373</t>
  </si>
  <si>
    <t>[PDF] Panorama regulatório das Instituições de Ensino Superior Públicas e Privadas Gaúchas: uma análise dos indicadores do SINAES da Engenharia Civil</t>
  </si>
  <si>
    <t>https://publicacoes.riqual.org/wp-content/uploads/2021/06/Forges_19_467_476.pdf</t>
  </si>
  <si>
    <t>[PDF] MESTRADO PROFISSIONAL EM MATEMÁTICA EM REDE NACIONAL (PROFMAT)</t>
  </si>
  <si>
    <t>http://www.repositorio.ufjf.br:8080/jspui/bitstream/ufjf/14121/1/carolinechinelatosilveiradealmeida.pdf</t>
  </si>
  <si>
    <t>Os Fatores que contribuem para o valor agregado de concluintes dos cursos de Engenharia Elétrica e de Pedagogia das Instituições Federais de Ensino Superior</t>
  </si>
  <si>
    <t>https://repositorio.ufba.br/handle/ri/36051</t>
  </si>
  <si>
    <t>Insumos para a avaliação de políticas públicas: uma proposta de matriz de indicadores com base nas escolas estaduais do município de São Paulo</t>
  </si>
  <si>
    <t>https://www.teses.usp.br/teses/disponiveis/48/48139/tde-17052022-133554/en.php</t>
  </si>
  <si>
    <t>Estudo Exploratório através de Análises Longitudinais aplicado à Ciência da Computação a partir da Base de Dados do ENADE</t>
  </si>
  <si>
    <t>https://sol.sbc.org.br/journals/index.php/rbie/article/view/2073</t>
  </si>
  <si>
    <t>Comparando el Poder Predictivo de los Algoritmos CART y CTREE</t>
  </si>
  <si>
    <t>http://pepsic.bvsalud.org/scielo.php?pid=S1677-04712020000100011&amp;script=sci_abstract&amp;tlng=es</t>
  </si>
  <si>
    <t>Learning time acceleration in support vector regression: a case study in educational data mining</t>
  </si>
  <si>
    <t>https://www.mdpi.com/1253288</t>
  </si>
  <si>
    <t>Applying the regression tree method to predict students' science achievement</t>
  </si>
  <si>
    <t>https://link.springer.com/article/10.9788/s43076-019-00002-5</t>
  </si>
  <si>
    <t>Desigualdades de oportunidades educacionais em Pernambuco: possíveis impactos no gap entre as escolas privadas e públicas integrais</t>
  </si>
  <si>
    <t>https://repositorio.ufpe.br/handle/123456789/44661</t>
  </si>
  <si>
    <t>A INFLUÊNCIA DA INFRAESTRUTURA ESCOLAR E FORMAÇÃO DOCENTE NO DESEMPENHO DOS ESTUDANTES NA ÁREA DE CIÊNCIAS DA NATUREZA</t>
  </si>
  <si>
    <t>https://preprints.scielo.org/index.php/scielo/preprint/view/3147</t>
  </si>
  <si>
    <t>[HTML] The evaluation of deaf people fluent in Brazilian Sign Language in the National High School Exam</t>
  </si>
  <si>
    <t>https://www.scielo.br/j/estpsi/a/8Q9jQnspqM7WhCbN5RHWxRx/?lang=en&amp;format=html</t>
  </si>
  <si>
    <t>Por uma política com números: o Ensino Médio sob a perspectiva do Sinaeb</t>
  </si>
  <si>
    <t>https://www.lume.ufrgs.br/handle/10183/220729</t>
  </si>
  <si>
    <t>A metainteração no processo de avaliação do Enem: análise linguístico-discursiva da Matriz de Referência para Avaliação da Redação</t>
  </si>
  <si>
    <t>http://www.repositorio.ufal.br/handle/123456789/8505</t>
  </si>
  <si>
    <t>Avaliação da educação: o uso dos resultados do exame nacional do ensino médio (ENEM) no contexto escolar</t>
  </si>
  <si>
    <t>https://repositorio.unicid.edu.br/jspui/handle/123456789/2482</t>
  </si>
  <si>
    <t>A visualização matemática na educação básica: dos percursos teóricos à resolução de problemas do ENEM</t>
  </si>
  <si>
    <t>http://www.repositorio.ufal.br/handle/123456789/8200</t>
  </si>
  <si>
    <t>Presenting the regression tree method and its application in a large-scale educational dataset</t>
  </si>
  <si>
    <t>https://www.tandfonline.com/doi/abs/10.1080/1743727X.2019.1654992</t>
  </si>
  <si>
    <t>Predicting Item Response Theory Parameters Using Question Statements Texts</t>
  </si>
  <si>
    <t>https://dl.acm.org/doi/abs/10.1145/3576050.3576139</t>
  </si>
  <si>
    <t>Comunidade surda no município de torres: ressonâncias históricas, políticas e educacionais</t>
  </si>
  <si>
    <t>https://repositorio.ufsm.br/handle/1/24458</t>
  </si>
  <si>
    <t>[PDF] PREDIÇÃO DO RISCO DE REPROVAÇÃO NO ENSINO SUPERIOR USANDO ALGORITMOS DE MACHINE LEARNING</t>
  </si>
  <si>
    <t>https://www.anpec.org.br/encontro/2021/submissao/files_I/i8-8870d0728c6ee9ad38c769368e4e046c.pdf</t>
  </si>
  <si>
    <t>Desigualdade e juventude: reflexões acerca de critérios adotados pelo plano nacional de assistência estudantil no Brasil</t>
  </si>
  <si>
    <t>https://revistas.ulusofona.pt/index.php/rleducacao/article/view/7455</t>
  </si>
  <si>
    <t>Análise das propriedades psicométricas da prova de conhecimentos específicos de licenciatura em ciências biológicas no Enade 2017</t>
  </si>
  <si>
    <t>https://repositorio.ufsc.br/handle/123456789/216664</t>
  </si>
  <si>
    <t>Censo escolar</t>
  </si>
  <si>
    <t>http://www.publicacoes.inep.gov.br/arquivos/%7B1225EA42-F2FB-444A-93D3-4E70C3771FA7%7D_relato%20de%20pesquisa%20n%C2%BA%2018.pdf</t>
  </si>
  <si>
    <t>[PDF] Políticas de democratização do ensino superior e a reprodução de desigualdades sociais:: estudo de caso</t>
  </si>
  <si>
    <t>https://www.scielo.br/j/ep/a/Lnvwcvpkg6LnmZVN8QfH63b/citation/?format=pdf&amp;lang=pt</t>
  </si>
  <si>
    <t>INCLUSÃO DE ESTUDANTES COM TRANSTORNO DO ESPECTRO AUTISTA NA EDUCAÇÃO SUPERIOR: uma revisão integrativa</t>
  </si>
  <si>
    <t>https://preprints.scielo.org/index.php/scielo/preprint/view/4470</t>
  </si>
  <si>
    <t>https://recil.ensinolusofona.pt/handle/10437/11668</t>
  </si>
  <si>
    <t>Sistema de recomendação de instituição de ensino superior para atenuar evasão utilizando análise de perfis de egressos</t>
  </si>
  <si>
    <t>http://repositorio.utfpr.edu.br/jspui/handle/1/28137</t>
  </si>
  <si>
    <t>Quando os números falam: a evasão da licenciatura em Matemática EaD da Unicesumar de 2014 a 2018</t>
  </si>
  <si>
    <t>https://revistapos.cruzeirodosul.edu.br/index.php/rencima/article/view/2678</t>
  </si>
  <si>
    <t>A unified framework for dataset shift diagnostics</t>
  </si>
  <si>
    <t>https://arxiv.org/abs/2205.08340</t>
  </si>
  <si>
    <t>Se essa rua fosse minha, eu mandava ladrilhar: os graus de autoria no ensino médio</t>
  </si>
  <si>
    <t>https://www.teses.usp.br/teses/disponiveis/48/48138/tde-22062021-193229/en.php</t>
  </si>
  <si>
    <t>Classificação automática de questões de provas: análise comparativa de algoritmos e aplicação ao Enade</t>
  </si>
  <si>
    <t>https://repositorio.ufsm.br/handle/1/20341</t>
  </si>
  <si>
    <t>[PDF] Eixo Temático Políticas de Financiamento da Educação Superior</t>
  </si>
  <si>
    <t>https://fineduca.org.br/wp-content/uploads/2021/12/Eixo-Politicas-de-Financiamento-da-Educacao-Superior.pdf</t>
  </si>
  <si>
    <t>Fatores associados ao rendimento acadêmico na formação inicial de professores</t>
  </si>
  <si>
    <t>https://ruc.udc.es/dspace/handle/2183/29106</t>
  </si>
  <si>
    <t>Lukewarm Starts for Computerized Adaptive Testing Based on Clustering and IRT</t>
  </si>
  <si>
    <t>https://link.springer.com/chapter/10.1007/978-3-030-86439-2_15</t>
  </si>
  <si>
    <t>[PDF] AVALIAÇÃO DA EDUCAÇÃO PÚBLICA</t>
  </si>
  <si>
    <t>http://repositorio.ufjf.br/jspui/bitstream/ufjf/11598/1/fabiojuniorlimademetrio.pdf</t>
  </si>
  <si>
    <t>[PDF] Eduardo Donizeti GirottoI Isabel Furlan JorgeII João Victor Pavesi de OliveiraI</t>
  </si>
  <si>
    <t>https://scholar.archive.org/work/rxwf3nh6ife5dkqc646fgiyxou/access/wayback/https://www.scielo.br/j/rbedu/a/gqYH5RfVNbvyzGStRB7f6FG/?lang=pt&amp;format=pdf</t>
  </si>
  <si>
    <t>A escola fechou. E agora? Discutindo as práticas pedagógicas em Matemática em tempos de COVID-19</t>
  </si>
  <si>
    <t>https://www.revistas.udesc.br/index.php/boem/article/view/17784</t>
  </si>
  <si>
    <t>Desempenho acadêmico dos egressos do curso de medicina veterinária da Universidade Federal da Paraiba</t>
  </si>
  <si>
    <t>https://repositorio.ufpb.br/jspui/handle/123456789/25625</t>
  </si>
  <si>
    <t>[PDF] Falando sobre racismo: alguns apontamentos acerca das desigualdades raciais no Brasil</t>
  </si>
  <si>
    <t>http://repositorio.fjp.mg.gov.br/bitstream/123456789/3544/1/Falando%20sobre%20racismo.pdf</t>
  </si>
  <si>
    <t>Ensaios em economia da educação: evidências a partir da criação de escolas, da seleção de alunos e da multisseriação de turmas</t>
  </si>
  <si>
    <t>https://tede2.pucrs.br/tede2/handle/tede/9904</t>
  </si>
  <si>
    <t>O que/como os estudantes do ensino médio precisam viveraprender na escola?</t>
  </si>
  <si>
    <t>https://app.uff.br/riuff/handle/1/24831</t>
  </si>
  <si>
    <t>Rashomon capacity: A metric for predictive multiplicity in probabilistic classification</t>
  </si>
  <si>
    <t>https://arxiv.org/abs/2206.01295</t>
  </si>
  <si>
    <t>ProUni e retornos de capitais para instituições privadas de ensino superior: uma leitura para além dos benefícios diretos com o financiamento público</t>
  </si>
  <si>
    <t>https://periodicos.sbu.unicamp.br/ojs/index.php/riesup/article/view/8655907</t>
  </si>
  <si>
    <t>A INCLUSÃO NA EDUCAÇÃO SUPERIOR: ACESSO E PERMANÊNCIA DE ESTUDANTES COM DEFICIÊNCIA EM INSTITUIÇÕES DE ENSINO SUPERIOR …</t>
  </si>
  <si>
    <t>http://recima21.com.br/index.php/recima21/article/view/660</t>
  </si>
  <si>
    <t>O lugar do digital nas práticas de letramento de uma comunidade do campo</t>
  </si>
  <si>
    <t>https://repositorio.ufmg.br/handle/1843/37315</t>
  </si>
  <si>
    <t>[PDF] Gasto Social com Crianças e Adolescentes (GSC&amp;A) Descrição Metodológica1</t>
  </si>
  <si>
    <t>https://www.defensoria.rj.def.br/uploads/imagens/cdc78af85b2f4ae382122983871ab965.pdf</t>
  </si>
  <si>
    <t>Sistema de Seleção Unificada: O que a pós-graduação stricto sensu tem pesquisado?</t>
  </si>
  <si>
    <t>https://epaa.asu.edu/index.php/epaa/article/view/4959</t>
  </si>
  <si>
    <t>[HTML] Pesquisa e Pós-Graduação no Brasil: duas faces da mesma moeda?</t>
  </si>
  <si>
    <t>https://www.scielo.br/j/ea/a/mM4ZbvgxfKYSjWv6bwL7fMg/</t>
  </si>
  <si>
    <t>Factors associated with the mobility of college students in Brazil: an analysis using a gravity model</t>
  </si>
  <si>
    <t>https://link.springer.com/article/10.1007/s10734-022-00829-5</t>
  </si>
  <si>
    <t>Relatos de experiências exitosas de docentes da Rede Estadual Mineira em tempo de pandemia da COVID-19:: a Escola Frei Egídio Parisi no Regime Especial de …</t>
  </si>
  <si>
    <t>https://revistas.anec.org.br/index.php/revistaeducacao/article/view/415</t>
  </si>
  <si>
    <t>[PDF] AMBIDESTRIA ORGANIZACIONAL: RELATO TÉCNICO DA EXECUÇÃO NA ABRIL EDUCAÇÃO ENTRE 2010 E</t>
  </si>
  <si>
    <t>http://sistema.emprad.org.br/2020/arquivos/62.pdf</t>
  </si>
  <si>
    <t>[PDF] Empresas de Educação Superior na Bolsa de Valores: conflitos laborais e trabalho docente</t>
  </si>
  <si>
    <t>https://ppge.educacao.ufrj.br/teses2021/tThayse%20Ancila%20Maria%20de%20Melo%20Gomes.pdf</t>
  </si>
  <si>
    <t>[PDF] ESTUDANTES COM DEFICIÊNCIA VISUAL NA UNIVERSIDADE: INDICADORES EDUCACIONAIS BRASILEIROS.</t>
  </si>
  <si>
    <t>https://revistas.ufrj.br/index.php/rce/article/download/52670/pdf</t>
  </si>
  <si>
    <t>Ensino por investigação como fator associado ao desempenho de Ciências no PISA 2015: uma análise multinível</t>
  </si>
  <si>
    <t>https://www.teses.usp.br/teses/disponiveis/81/81131/tde-22032022-104236/en.php</t>
  </si>
  <si>
    <t>A MACROPOLÍTICA EDUCACIONAL ESCOLA DIGNA COMO INSTRUMENTO DE COMBATE ÀS DESIGUALDADES SOCIAIS</t>
  </si>
  <si>
    <t>https://www.ppg.revistas.uema.br/index.php/PESQUISA_EM_FOCO/article/view/2948</t>
  </si>
  <si>
    <t>The doors remain half open: working students at federal universities</t>
  </si>
  <si>
    <t>https://www.scielo.br/j/pp/a/S3ZQy57p6XDSrv5GZHzCfkS/abstract/?lang=en</t>
  </si>
  <si>
    <t>Estudantes com Deficiência na Educação Superior: estudo do perfil e do ingresso via Prouni</t>
  </si>
  <si>
    <t>https://www.teses.usp.br/teses/disponiveis/48/48134/tde-28092020-174522/en.php</t>
  </si>
  <si>
    <t>Gestão escolar e desempenho educacional: evidências do PDE-Escola no Brasil</t>
  </si>
  <si>
    <t>https://repositorio.ufc.br/handle/riufc/65024</t>
  </si>
  <si>
    <t>[LIVRO] A expansão desigual do ensino superior no Brasil</t>
  </si>
  <si>
    <t>https://books.google.com.br/books?hl=pt-BR&amp;lr=&amp;id=hDUWEAAAQBAJ&amp;oi=fnd&amp;pg=PT5&amp;dq=Enem+microdados&amp;ots=46AGqrGMr0&amp;sig=SW5iEgACqsp3ssn9lyIxO9GZCl0</t>
  </si>
  <si>
    <t>Educação básica nos últimos dez anos do município de Salvador: uma análise sobre as implicações do racismo institucional no ensino médio da rede Estadual de …</t>
  </si>
  <si>
    <t>http://ri.ucsal.br:8080/jspui/handle/prefix/2581</t>
  </si>
  <si>
    <t>Uma discussão sobre a relação entre Segurança e Desempenho Acadêmico de estudantes do ensino médio apoiada por dados abertos conectados de Curitiba</t>
  </si>
  <si>
    <t>https://sol.sbc.org.br/index.php/sbie/article/view/12856</t>
  </si>
  <si>
    <t>Evasão ou permanência na educação profissional e tecnológica? Um estudo de caso no IFSul-Rio—Grandense–Campus Santana do Livramento</t>
  </si>
  <si>
    <t>https://repositorio.ifrs.edu.br/handle/123456789/188</t>
  </si>
  <si>
    <t>[PDF] UMA ANÁLISE DOS DISPOSITIVOS LEGAIS SOBRE A INCLUSÃO DE SURDOS NO ENSINO SUPERIOR1</t>
  </si>
  <si>
    <t>https://www.editoraschreiben.com/_files/ugd/e7cd6e_31b53cfce5974a4ab8817aaf9d75f641.pdf#page=39</t>
  </si>
  <si>
    <t>AÇÕES AFIRMATIVAS COMO POLÍTICA DE COMBATE ÀS DESIGUALDADES RACIAIS E DE GÊNERO NA EDUCAÇÃO SUPERIOR BRASILEIRA: RESULTADOS …</t>
  </si>
  <si>
    <t>http://www3.ufrb.edu.br/ojs/index.php/novosolharessociais/article/view/631</t>
  </si>
  <si>
    <t>[LIVRO] Federalismo e Financiamento da Educação Básica no Brasil:: A Assistência Técnica e Financeira da União aos entes Federados Subnacionais</t>
  </si>
  <si>
    <t>https://books.google.com.br/books?hl=pt-BR&amp;lr=&amp;id=qc7zDwAAQBAJ&amp;oi=fnd&amp;pg=PT230&amp;dq=Enem+microdados&amp;ots=puBQzvB55F&amp;sig=jIh35IXXRMA-yzqd8wpBbue8cmc</t>
  </si>
  <si>
    <t>Ensaios sobre educação básica cearense: eficiência e contrastes entre os meios rural e urbano</t>
  </si>
  <si>
    <t>https://repositorio.ufc.br/handle/riufc/59932</t>
  </si>
  <si>
    <t>Aplicação de técnicas de aprendizado de máquina para predição de risco de evasão escolar em instituições públicas de ensino superior no brasil</t>
  </si>
  <si>
    <t>http://ojs.sector3.com.br/index.php/rbie/article/view/v28p838</t>
  </si>
  <si>
    <t>Formar para quê? Reformas curriculares em escolas de elite de São Paulo no século 21</t>
  </si>
  <si>
    <t>https://www.teses.usp.br/teses/disponiveis/48/48135/tde-19012023-092728/en.php</t>
  </si>
  <si>
    <t>Covid-19 e educação: um estudo com alunos de graduação</t>
  </si>
  <si>
    <t>https://bdtd.ucb.br:8443/jspui/handle/tede/2934</t>
  </si>
  <si>
    <t>Determinações do capital financeiro no Ensino Superior: fundo público, regulamentações e formação de oligopólios no Brasil (1990-2018)</t>
  </si>
  <si>
    <t>https://hal.science/tel-02984343/</t>
  </si>
  <si>
    <t>[PDF] NADIA PEDROTTI DRABACH</t>
  </si>
  <si>
    <t>https://repositorio.unicamp.br/Busca/Download?codigoArquivo=460471</t>
  </si>
  <si>
    <t>A data mining framework for reporting trends in the predictive contribution of factors related to educational achievement</t>
  </si>
  <si>
    <t>https://www.sciencedirect.com/science/article/pii/S0957417423002300</t>
  </si>
  <si>
    <t>ENADE 2021: uma análise do perfil, das percepções e do desempenho dos estudantes dos cursos de Licenciatura em Matemática do Rio Grande do Norte</t>
  </si>
  <si>
    <t>https://repositorio.ufrn.br/handle/123456789/50761</t>
  </si>
  <si>
    <t>Stop-out and drop-out: The behavior of the first year withdrawal of students of the Brazilian higher education receiving FIES funding</t>
  </si>
  <si>
    <t>https://www.sciencedirect.com/science/article/pii/S0738059320303801</t>
  </si>
  <si>
    <t>Estudantes com deficiência intelectual na Educação de Jovens e Adultos Especial: o contexto de Minas Gerais (2008-2019)</t>
  </si>
  <si>
    <t>https://repositorio.ufmg.br/handle/1843/36323</t>
  </si>
  <si>
    <t>A massificação qualificada do acesso à educação superior no Estado do Rio Grande do Sul: um estudo sobre a população de referência da Meta 12 do Plano …</t>
  </si>
  <si>
    <t>https://www.lume.ufrgs.br/handle/10183/212973</t>
  </si>
  <si>
    <t>Desempenho acadêmico dos cursos de Ciências Contábeis das Universidades Federais Brasileiras à luz do ENADE</t>
  </si>
  <si>
    <t>https://repositorio.ufc.br/handle/riufc/53277</t>
  </si>
  <si>
    <t>Trajetória acadêmica de estudantes com deficiência no Ensino Superior do Brasil e de Portugal: contribuições da Psicologia</t>
  </si>
  <si>
    <t>https://repositorio.unesp.br/handle/11449/192133</t>
  </si>
  <si>
    <t>Representações multimodais em aulas de ciências/química da educação básica: o papel das representações informais</t>
  </si>
  <si>
    <t>https://repositorio.ufmg.br/handle/1843/43909</t>
  </si>
  <si>
    <t>[PDF] SAEB e PNLD: Dissonâncias e Implicações das avaliações de larga escala no contexto educacional brasileiro</t>
  </si>
  <si>
    <t>https://periodicos.cfs.ifmt.edu.br/periodicos/index.php/rpd/article/download/724/348</t>
  </si>
  <si>
    <t>Avaliação nacional do rendimento escolar: um novo modelo de apresentação dos resultados por escola utilizando descritores</t>
  </si>
  <si>
    <t>https://rd.uffs.edu.br/handle/prefix/3811</t>
  </si>
  <si>
    <t>CONHECIMENTO, SABER E PODER: uma perspectiva descolonial no Ensino Médio Politécnico?</t>
  </si>
  <si>
    <t>https://www.metodista.br/revistas/revistas-ipa/index.php/EDH/article/view/889</t>
  </si>
  <si>
    <t>Novo Ensino Médio: redesenho curricular inovador no contexto da Base Nacional Comum Curricular</t>
  </si>
  <si>
    <t>https://repositorio.pucsp.br/handle/handle/30254</t>
  </si>
  <si>
    <t>Matrículas de alunos com deficiência em duas universidades federais com formação inicial na área da Educação Especial</t>
  </si>
  <si>
    <t>https://repositorio.ufscar.br/handle/ufscar/16931</t>
  </si>
  <si>
    <t>A democratização da universidade pública: O impacto orçamentário na efetivação das políticas afirmativas no âmbito da UFT</t>
  </si>
  <si>
    <t>http://repositorio.uft.edu.br/handle/11612/2053</t>
  </si>
  <si>
    <t>Análise das características do Fundo de Financiamento Estudantil (Fies) em instituições de ensino superior do município de Ribeirão Preto entre os anos de 2010 e …</t>
  </si>
  <si>
    <t>https://www.teses.usp.br/teses/disponiveis/59/59140/tde-29072020-130624/en.php</t>
  </si>
  <si>
    <t>O ensino superior em contabilidade no Brasil: uma análise comparativa entre o ensino de graduação à distância e o ensino presencial a partir dos dados do Enade …</t>
  </si>
  <si>
    <t>https://repositorio.ufba.br/handle/ri/32466</t>
  </si>
  <si>
    <t>O ENCCEJA e a Educação de Jovens e Adultos</t>
  </si>
  <si>
    <t>http://www.emaberto.inep.gov.br/ojs3/index.php/cadernos/article/view/4888</t>
  </si>
  <si>
    <t>A FORMAÇÃO DE PRODUTORES RESPONSIVOS DE TEXTOS NA ESCOLA VIRTUAL: O QUE A LINGUÍSTICA APLICADA PROPÕE?</t>
  </si>
  <si>
    <t>https://revista.unitins.br/index.php/humanidadeseinovacao/article/view/3448</t>
  </si>
  <si>
    <t>Três ensaios sobre capital humano e seus efeitos no crescimento econômico e na sobrevivência de empresas</t>
  </si>
  <si>
    <t>https://tede2.pucrs.br/tede2/handle/tede/10267</t>
  </si>
  <si>
    <t>Currículos e profissionalidades docentes: licenciaturas em Pedagogia e Matemática em universidades públicas gaúchas.</t>
  </si>
  <si>
    <t>http://www.guaiaca.ufpel.edu.br/handle/prefix/7915</t>
  </si>
  <si>
    <t>Investigação da evasão no curso de Física–Licenciatura da Unicentro</t>
  </si>
  <si>
    <t>https://www.brazilianjournals.com/ojs/index.php/BRJD/article/view/27944</t>
  </si>
  <si>
    <t>A gestão compartilhada nos colégios cívico-militares do Distrito Federal</t>
  </si>
  <si>
    <t>https://bdtd.ucb.br:8443/jspui/handle/tede/2924</t>
  </si>
  <si>
    <t>Permanência estudantil na Educação Superior: um panorama da produção científica</t>
  </si>
  <si>
    <t>https://pantheon.ufrj.br/handle/11422/16780</t>
  </si>
  <si>
    <t>Currículo do curso de Educação Física–Licenciatura: tríade de ensino, pesquisa e extensão de uma instituição privada</t>
  </si>
  <si>
    <t>https://repositorio.ufsm.br/handle/1/22419</t>
  </si>
  <si>
    <t>Violência, espacialidade escolar e geografia: fundamentos teóricos para a prática docente</t>
  </si>
  <si>
    <t>https://repositorio.bc.ufg.br/tede/handle/tede/11946</t>
  </si>
  <si>
    <t>[PDF] Parents' entrepreneurial attitude and its influence on children's educational choices: evidence from Brazil</t>
  </si>
  <si>
    <t>https://www.anpec.org.br/encontro/2022/submissao/files_I/i12-e53d1721f08337335f872e184fa21553.pdf</t>
  </si>
  <si>
    <t>Fundo de Financiamento Estudantil-FIES: uma análise com vistas à sustentabilidade operacional</t>
  </si>
  <si>
    <t>https://repositorio.enap.gov.br/handle/1/7345</t>
  </si>
  <si>
    <t>A motivação como estratégia de aprendizagem da matemática</t>
  </si>
  <si>
    <t>https://repositorio.ufersa.edu.br/handle/prefix/5541</t>
  </si>
  <si>
    <t>Análise da absorção de estudantes do ensino médio integrado em ETE do município de Recife no mercado de trabalho pernambucano</t>
  </si>
  <si>
    <t>http://www.tede2.ufrpe.br:8080/tede/handle/tede2/8694</t>
  </si>
  <si>
    <t>ana_123</t>
  </si>
  <si>
    <t>Análise do investimento público em educação básica no Brasil de 2003 a 2018</t>
  </si>
  <si>
    <t>https://repositorio.ucs.br/xmlui/handle/11338/7869</t>
  </si>
  <si>
    <t>[CITAÇÃO] Ampliación de la obligatoriedad escolar en Brasil:¿ qué sucedió con la Educación Secundaria?</t>
  </si>
  <si>
    <t>A promoção da equidade racial e a gestão escolar em escolas públicas de ensino médio</t>
  </si>
  <si>
    <t>https://repositorio.unipe.edu.br/jspui/handle/123456789/2481</t>
  </si>
  <si>
    <t>Uma abordagem humano computacional para identificação dos fatores que influenciam o IDEB na rede de ensino básico na visão dos gestores educacionais</t>
  </si>
  <si>
    <t>http://www.repositorio.ufal.br/handle/riufal/7474</t>
  </si>
  <si>
    <t>Influência da violência no desempenho escolar na microrregião de Ponta Grossa</t>
  </si>
  <si>
    <t>https://tede2.uepg.br/jspui/handle/prefix/3316</t>
  </si>
  <si>
    <t>Desempeño de la Educación Superior brasileña desde la perspectiva de indicadores de trayectorias</t>
  </si>
  <si>
    <t>https://dialnet.unirioja.es/servlet/articulo?codigo=8770558</t>
  </si>
  <si>
    <t>[PDF] LUCIANA VENDRAMEL DE OLIVEIRA</t>
  </si>
  <si>
    <t>https://repositorio.unicamp.br/Busca/Download?codigoArquivo=507602</t>
  </si>
  <si>
    <t>College Retention Rates in Centralized Admissions</t>
  </si>
  <si>
    <t>https://bibliotecadigital.fgv.br/dspace/handle/10438/31461</t>
  </si>
  <si>
    <t>Reprovação e evasão nos cursos de engenharias, e de exatas do campus de Campina Grande da UFCG.</t>
  </si>
  <si>
    <t>http://dspace.sti.ufcg.edu.br:8080/jspui/handle/riufcg/26147</t>
  </si>
  <si>
    <t>Noncrossing structured additive multiple-output Bayesian quantile regression models</t>
  </si>
  <si>
    <t>https://link.springer.com/article/10.1007/s11222-020-09925-x</t>
  </si>
  <si>
    <t>Usos da avaliação do SINAES na perspectiva dos coordenadores de cursos da UFBA</t>
  </si>
  <si>
    <t>https://repositorio.ufba.br/handle/ri/35735</t>
  </si>
  <si>
    <t>Encceja, avaliação e currículo de uma escola paulistana: uma análise crítica</t>
  </si>
  <si>
    <t>https://repositorio.pucsp.br/handle/handle/23546</t>
  </si>
  <si>
    <t>[CITAÇÃO] Egressos do Colégio Militar de Manaus e o acesso a educação superior</t>
  </si>
  <si>
    <t>Relatório final da Conferência Internacional sobre Financiamento Vinculado à Renda</t>
  </si>
  <si>
    <t>http://repositorio.ipea.gov.br/handle/11058/9669</t>
  </si>
  <si>
    <t>A perspectiva de acesso ao ensino superior entre estudantes da rede pública de Porto Alegre: Análise de contextos disposicionais e motivações</t>
  </si>
  <si>
    <t>https://www.lume.ufrgs.br/handle/10183/220480</t>
  </si>
  <si>
    <t>Sistema nacional de avaliação da educação superior (SINAES): contribuições ao bacharelado em administração pública do Instituto Federal Da Paraíba com vistas à …</t>
  </si>
  <si>
    <t>https://repositorio.ufpb.br/jspui/handle/123456789/20231</t>
  </si>
  <si>
    <t>A inserção e permanência no mercado de trabalho das alunas da Escola de Administração da UFRGS durante o período de pandemia</t>
  </si>
  <si>
    <t>https://www.lume.ufrgs.br/handle/10183/237833</t>
  </si>
  <si>
    <t>Inequalities in higher education access and completion in Brazil</t>
  </si>
  <si>
    <t>https://www.econstor.eu/handle/10419/246235</t>
  </si>
  <si>
    <t>O ENCCEJA no contexto formativo dos estudantes: uma análise sobre a certificação via exames no Distrito Federal</t>
  </si>
  <si>
    <t>https://repositorio.unb.br/handle/10482/43206</t>
  </si>
  <si>
    <t>Remuneração dos professores da rede privada de educação básica na cidade de São Paulo</t>
  </si>
  <si>
    <t>https://www.teses.usp.br/teses/disponiveis/48/48134/tde-01102020-104513/?gathStatIcon=true</t>
  </si>
  <si>
    <t>Mineração de dados para entender os fatores de influência da qualidade educacional do Maranhão</t>
  </si>
  <si>
    <t>https://tede2.ufma.br/jspui/handle/tede/3843</t>
  </si>
  <si>
    <t>Curadoria de materiais digitais por professores do ensino médio: um recorte do cenário educacional brasileiro durante o ensino remoto ocasionado pela pandemia …</t>
  </si>
  <si>
    <t>https://repositorio.ufsc.br/handle/123456789/234596</t>
  </si>
  <si>
    <t>[PDF] Essays on Education: Subsidies to Higher Education, Major Choice, and the Impact of Water Scarcity</t>
  </si>
  <si>
    <t>https://www.econ.puc-rio.br/uploads/adm/trabalhos/files/25_nov_2020_1912145_2020_Completo.pdf</t>
  </si>
  <si>
    <t>Políticas de avaliação no Brasil: perspectivas de qualidade e autonomia impressas nas sistemáticas de avaliação da região Norte (2009-2019)</t>
  </si>
  <si>
    <t>http://repositorio.unifap.br/handle/123456789/856</t>
  </si>
  <si>
    <t>Orientação educacional e o processo de inclusão do público-alvo da Educação Especial: as experiências do município de Mesquita/RJ</t>
  </si>
  <si>
    <t>https://tede.ufrrj.br/handle/jspui/5643</t>
  </si>
  <si>
    <t>GÊNERO E MULHERES NAS UNIVERSIDADES: HÁ POLÍTICA DE REDISTRIBUIÇÃO NA EDUCAÇÃO?</t>
  </si>
  <si>
    <t>https://jnt1.websiteseguro.com/index.php/JNT/article/view/680</t>
  </si>
  <si>
    <t>Educação digital, a distância e em rede</t>
  </si>
  <si>
    <t>https://repositorioaberto.uab.pt/handle/10400.2/12160</t>
  </si>
  <si>
    <t>[PDF] Brazilian higher education and STEM fields</t>
  </si>
  <si>
    <t>https://idl-bnc-idrc.dspacedirect.org/bitstream/handle/10625/60892/Brazilian%20Higher%20Education%20and%20Stem%20Fields.pdf</t>
  </si>
  <si>
    <t>[PDF] ESTUDO DAS CARACTERÍSTICAS DA AUTOMUTILAÇÃO ENTRE ESTUDANTES DE UMA ESCOLA PÚBLICA DO MUNICÍPIO DE SOBRAL-CEARÁ</t>
  </si>
  <si>
    <t>https://observatoriodesaudemental.com.br/documents/ESTUDO_DAS_CARACTERISTICAS.pdf</t>
  </si>
  <si>
    <t>O mercado de trabalho docente: uma análise das diferenças vistas de dentro</t>
  </si>
  <si>
    <t>https://app.uff.br/riuff/handle/1/25650</t>
  </si>
  <si>
    <t>[CITAÇÃO] Evolução e distribuição da força de trabalho no Executivo Federal e as capacidades estatais: Governos Lula e Dilma</t>
  </si>
  <si>
    <t>Análise de Retenção Escolar em Cursos de Graduação na POLI/UPE Usando Mineração de Dados</t>
  </si>
  <si>
    <t>http://www.revistas.poli.br/~anais/index.php/repa/article/view/2223</t>
  </si>
  <si>
    <t>[HTML] Dropout in tertiary education in Brazil: An analysis of the effects of the PNAES Bolsa Permanência</t>
  </si>
  <si>
    <t>https://www.sciencedirect.com/science/article/pii/S1517758020300606</t>
  </si>
  <si>
    <t>Uma comparação de técnicas de Aprendizado de Máquina para predição de evasão de estudantes no ensino público superior</t>
  </si>
  <si>
    <t>https://www.teses.usp.br/teses/disponiveis/100/100131/tde-23052022-092609/en.php</t>
  </si>
  <si>
    <t>Mais educação ou mais desperdício?: evidências quase experimentais</t>
  </si>
  <si>
    <t>https://repositorio.enap.gov.br/handle/1/7044</t>
  </si>
  <si>
    <t>[PDF] PERMANÊNCIA NA EDUCAÇÃO SUPERIOR: O CASO DAS ENGENHARIAS DA ESCOLA POLITÉCNICA DA UFRJ</t>
  </si>
  <si>
    <t>https://www.academia.edu/download/83435167/TESE_Ruth_Prado_versaofinal.pdf</t>
  </si>
  <si>
    <t>Acessibilidade para estudantes com transtorno do espectro autista no ensino superior</t>
  </si>
  <si>
    <t>https://repositorio.ufsc.br/handle/123456789/226760</t>
  </si>
  <si>
    <t>PROGRAMA NACIONAL DE ALIMENTAÇÃO ESCOLAR E QUALIDADE DA EDUCAÇÃO NOS MUNICÍPIOS BRASILEIROS</t>
  </si>
  <si>
    <t>https://www.portaldeperiodicos.idp.edu.br/redea/article/view/6736</t>
  </si>
  <si>
    <t>A história em quadrinhos como ferramenta auxiliar no entendimento de funções exponenciais</t>
  </si>
  <si>
    <t>https://repositorio.ifes.edu.br/handle/123456789/2110</t>
  </si>
  <si>
    <t>Semestralidade</t>
  </si>
  <si>
    <t>https://revistaseletronicas.pucrs.br/index.php/caderno-marista-de-educacao/article/view/37876</t>
  </si>
  <si>
    <t>Abandono e evasão escolar no ensino médio capixaba: contribuições das ciências comportamentais aplicadas</t>
  </si>
  <si>
    <t>https://bibliotecadigital.fgv.br/dspace/handle/10438/31060</t>
  </si>
  <si>
    <t>Configurações dos serviços de apoio na classe comum nas redes municipais de ensino da região da Grande Dourados</t>
  </si>
  <si>
    <t>https://repositorio.ufgd.edu.br/jspui/handle/prefix/4507</t>
  </si>
  <si>
    <t>PROPOSTA DE CRIAÇÃO DE INSTRUMENTO DE AVALIAÇÃO DOS CURSOS TÉCNICOS INTEGRADOS AO ENSINO MÉDIO</t>
  </si>
  <si>
    <t>https://aplicacoes.ifs.edu.br/periodicos/SNCT/article/view/890</t>
  </si>
  <si>
    <t>Wkd</t>
  </si>
  <si>
    <t>Avaliando dificuldades na aprendizagem: conjuntos no ensino médio</t>
  </si>
  <si>
    <t>https://repositorio.ufpb.br/jspui/handle/123456789/25583</t>
  </si>
  <si>
    <t>Avaliação de ações educacionais de educação especial em um município paulista de pequeno porte</t>
  </si>
  <si>
    <t>https://repositorio.ufscar.br/handle/ufscar/14719</t>
  </si>
  <si>
    <t>PROUNI E UM MUNDO ENTRE MUNDOS: o inédito acesso ao ensino superior e a construção de um habitus clivado</t>
  </si>
  <si>
    <t>http://periodicos.estacio.br/index.php/reeduc/article/viewArticle/6837</t>
  </si>
  <si>
    <t>O impacto do capital cultural e das boas práticas da escola eficaz na melhoria da proficiência dos estudantes e das avaliações das escolas: estudo de caso da escola …</t>
  </si>
  <si>
    <t>https://bibliotecadigital.fgv.br/dspace/handle/10438/30302</t>
  </si>
  <si>
    <t>Cotas raciais: uma análise empregando o Enade 2016 a 2018 à luz da economia da educação</t>
  </si>
  <si>
    <t>https://repositorio.ufsm.br/handle/1/21863</t>
  </si>
  <si>
    <t>Aspectos da educação no desenvolvimento regional</t>
  </si>
  <si>
    <t>https://ojs.ifes.edu.br/index.php/ric/article/view/1165</t>
  </si>
  <si>
    <t>A class of residuals for outlier identification in zero adjusted regression models</t>
  </si>
  <si>
    <t>https://www.tandfonline.com/doi/abs/10.1080/02664763.2019.1696759</t>
  </si>
  <si>
    <t>Migração internacional com fins de estudo: uma análise contextual do perfil dos estudantes estrangeiros no Brasil no período recente</t>
  </si>
  <si>
    <t>https://repositorio.ufrn.br/handle/123456789/31403</t>
  </si>
  <si>
    <t>“Eu não tenho cara de estudante de medicina”: Trajetória de um estudante e os guichês discriminantes na universidade pública</t>
  </si>
  <si>
    <t>https://dialnet.unirioja.es/servlet/articulo?codigo=8583281</t>
  </si>
  <si>
    <t>ANÁLISE ESPACIAL DO ACESSO À EDUCAÇÃO PÚBLICA BÁSICA EM MONTES CLAROS/MG</t>
  </si>
  <si>
    <t>https://periodicos.ufjf.br/index.php/geografia/article/view/31237</t>
  </si>
  <si>
    <t>[HTML] Um estudo sobre a evasão nos cursos de graduação dos institutos federais</t>
  </si>
  <si>
    <t>https://www2.ifrn.edu.br/ojs/index.php/RBEPT/article/view/10757</t>
  </si>
  <si>
    <t>Prestação dos serviços públicos à luz da Lei Geral de Proteção de Dados (LGPD)</t>
  </si>
  <si>
    <t>http://www.periodicos.unc.br/index.php/acaddir/article/view/3907</t>
  </si>
  <si>
    <t>Ensino superior a distância como possibilidade de ascensão da mobilidade intergeracional: caso das mulheres mineiras</t>
  </si>
  <si>
    <t>https://www.locus.ufv.br/handle/123456789/29768</t>
  </si>
  <si>
    <t>Ensaios sobre educação no Brasil: desigualdade de oportunidades e medidas de avaliação</t>
  </si>
  <si>
    <t>https://www.lume.ufrgs.br/handle/10183/239946</t>
  </si>
  <si>
    <t>BNCC e currículo: um estudo da construção do referencial curricular no município de Ipojuca.</t>
  </si>
  <si>
    <t>https://repositorio.ufpe.br/handle/123456789/45657</t>
  </si>
  <si>
    <t>[HTML] As políticas de austeridade e a educação superior: a presença de estudantes de escolas públicas e o futuro das universidades sob risco</t>
  </si>
  <si>
    <t>http://educa.fcc.org.br/scielo.php?pid=S1981-19692020000100203&amp;script=sci_arttext</t>
  </si>
  <si>
    <t>Race‐based affirmative action for higher education in Brazil: Impact assessment on performance, time, and delay in completion</t>
  </si>
  <si>
    <t>https://onlinelibrary.wiley.com/doi/abs/10.1111/rode.12923</t>
  </si>
  <si>
    <t>Linked open data em cidades inteligentes: o caso de mobilidade e educação em Curitiba</t>
  </si>
  <si>
    <t>http://repositorio.utfpr.edu.br/jspui/handle/1/28570</t>
  </si>
  <si>
    <t>Uma proposta de avaliação do Programa Bolsa Família por meio da Teoria de Resposta ao Item (TRI)</t>
  </si>
  <si>
    <t>http://conjecturas.org/index.php/edicoes/article/view/1081</t>
  </si>
  <si>
    <t>Desafios à gestão escolar em tempos pandêmicos</t>
  </si>
  <si>
    <t>https://repositorio.ufsm.br/handle/1/27699</t>
  </si>
  <si>
    <t>EaD versus presencial: como a modalidade de ensino afeta o desempenho acadêmico e profissional</t>
  </si>
  <si>
    <t>https://bdtd.ucb.br:8443/jspui/handle/tede/2797</t>
  </si>
  <si>
    <t>[PDF] Panorama dos Cursos Superiores de Curta Duração na América Latina e no Caribe</t>
  </si>
  <si>
    <t>https://colab.laspau.org/wp-content/uploads/2021/10/AViaExpressa-1.pdf#page=59</t>
  </si>
  <si>
    <t>[CITAÇÃO] DU MÉRITE OU DE LA NAISSANCE? L'ORIGINE SOCIALE ET LA PERFORMANCE DANS L'ACCÈS À L'ENSEIGNEMENT SUPÉRIEUR</t>
  </si>
  <si>
    <t>[PDF] POLÍTICAS, PRÁTICAS, GESTÃO E PLANEJAMENTO EDUCACIONAL</t>
  </si>
  <si>
    <t>https://www.seminariosregionaisanpae.net.br/BibliotecaVirtual/10-Livros/POLITICAS-PRATICAS-GESTAO-MS-26_08_2021-v3.pdf</t>
  </si>
  <si>
    <t>Características e atributos docentes no ensino médio: a distribuição espacial dos professores em Natal/RN</t>
  </si>
  <si>
    <t>https://repositorio.ufrn.br/handle/123456789/31244</t>
  </si>
  <si>
    <t>Quilombolas na Pós-Graduação construindo Ebges de resistência-deslocamentos pessoais, coletivos, político-pedagógicos e pluriepistêmicos no Ensino Superior</t>
  </si>
  <si>
    <t>https://repositorio.ufscar.br/handle/ufscar/16942</t>
  </si>
  <si>
    <t>Políticas públicas de educação inclusiva: interfaces entre educação especial e educação do campo quilombola no município de Posse/GO</t>
  </si>
  <si>
    <t>https://tede.ufrrj.br/handle/jspui/6134</t>
  </si>
  <si>
    <t>Financeirização na Educação Básica: um estudo sobre a Vasta Educação</t>
  </si>
  <si>
    <t>https://repositorio.unb.br/handle/10482/45269</t>
  </si>
  <si>
    <t>eHealth literacy entre jovens: estudo exploratório sobre o papel das condições socioeconômicas no uso da informação sobre saúde na Internet</t>
  </si>
  <si>
    <t>https://www.arca.fiocruz.br/handle/icict/44437</t>
  </si>
  <si>
    <t>Reflexões sobre a educação matemática na rede pública: propostas estruturantes e pedagógicas como o uso do material concreto</t>
  </si>
  <si>
    <t>https://repositorio.unb.br/handle/10482/40208</t>
  </si>
  <si>
    <t>As audácias e as histórias: análise psicossocial das trajetórias de negras/os doutoras/es em Psicologia na interface dos estudos sobre carreiras</t>
  </si>
  <si>
    <t>https://repositorio.ufmg.br/handle/1843/36948</t>
  </si>
  <si>
    <t>[PDF] DESAFIOS DO GESTOR ESCOLAR: UM OLHAR SOBRE OS RECURSOS PEDAGÓGICOS NA REDE PÚBLICA MUNICIPAL BRASILEIRA</t>
  </si>
  <si>
    <t>https://periodicos.ufpe.br/revistas/ADED/article/viewFile/246511/37770</t>
  </si>
  <si>
    <t>Entre os programas de alfabetização e sua materialização na prática do professor alfabetizador</t>
  </si>
  <si>
    <t>https://repositorio.bc.ufg.br/tede/handle/tede/12612</t>
  </si>
  <si>
    <t>Representações sociais de discentes do ensino médio do Município de Afogados da Ingazeira (PE) acerca do trabalho reprodutivo realizado em suas residências.</t>
  </si>
  <si>
    <t>http://dspace.sti.ufcg.edu.br:8080/jspui/handle/riufcg/13150</t>
  </si>
  <si>
    <t>The Education System of Brazil: Financing of Education in Brazil</t>
  </si>
  <si>
    <t>https://link.springer.com/content/pdf/10.1007/978-3-030-41651-5.pdf#page=279</t>
  </si>
  <si>
    <t>Financing of Education in Brazil: Challenges of Quality and Equity</t>
  </si>
  <si>
    <t>https://link.springer.com/content/pdf/10.1007/978-3-319-93443-3_21-1.pdf</t>
  </si>
  <si>
    <t>[PDF] Versão completa, v. 4, n. 1</t>
  </si>
  <si>
    <t>https://abecs.com.br/revista/index.php/cabecs/article/download/273/184</t>
  </si>
  <si>
    <t>Violência nas escolas e desempenho dos estudantes do ensino médio no Brasil</t>
  </si>
  <si>
    <t>https://www.locus.ufv.br/handle/123456789/27832</t>
  </si>
  <si>
    <t>[PDF] Orientação profissional para estudantes universitários com deficiências: conceitos, políticas e práticas</t>
  </si>
  <si>
    <t>https://www.redalyc.org/journal/3131/313162288044/313162288044.pdf</t>
  </si>
  <si>
    <t>BNCC no Estado do Rio de Janeiro: processo de reelaboração da versão nacional</t>
  </si>
  <si>
    <t>https://app.uff.br/riuff/handle/1/16884</t>
  </si>
  <si>
    <t>CONSIDERAÇÕES ACERCA DO SISTEMA DE COTAS NA UNIVERSIDADE FEDERAL DE MATO GROSSO DO SUL E O PROCESSO DE IDENTIDADE DOS …</t>
  </si>
  <si>
    <t>https://repositorio.ufms.br/handle/123456789/4086</t>
  </si>
  <si>
    <t>Orientação profissional no ensino médio: uma proposta de abordagem na perspectiva da pedagogia histórico-crítica</t>
  </si>
  <si>
    <t>https://repositorio.unesp.br/handle/11449/192236</t>
  </si>
  <si>
    <t>História de vida e constituição dos sujeitos: os alunos em situação de deficiência ea área de Ciências Naturais, Exatas e Tecnológicas</t>
  </si>
  <si>
    <t>https://repositorio.ufscar.br/handle/ufscar/13322</t>
  </si>
  <si>
    <t>IMPACTOS QUANTITATIVOS E QUALITATIVOS DAS MUDANÇAS INSTITUCIONAIS E DOS INVESTIMENTOS PÚBLICOS EM EDUCAÇÃO NO BRASIL (2001-2018)</t>
  </si>
  <si>
    <t>https://revistas.pucsp.br/rpe/article/view/46775</t>
  </si>
  <si>
    <t>Avaliação do ensino-aprendizagem nas licenciaturas em Física do IFCE: conhecendo as práticas e propondo caminhos formativos</t>
  </si>
  <si>
    <t>https://repositorio.ufc.br/handle/riufc/55883</t>
  </si>
  <si>
    <t>[PDF] DESIGUALDADES REGIONAIS NO SISTEMA EDUCACIONAL BRASILEIRO: TENDÊNCIAS E PERSISTÊNCIAS NO CONTEXTO DA EXPANSÃO ESCOLAR</t>
  </si>
  <si>
    <t>https://www.ufsj.edu.br/portal2-repositorio/File/pgdplat/Versao%20final%20da%20dissertacao(3).pdf</t>
  </si>
  <si>
    <t>Reformulações e Implementação do Fies (1999-2020): um preâmbulo</t>
  </si>
  <si>
    <t>https://www.lume.ufrgs.br/handle/10183/219975</t>
  </si>
  <si>
    <t>A Educação Física e a Base Nacional Comum Curricular: antigas e novas problematizações</t>
  </si>
  <si>
    <t>https://repositorio.ufsm.br/handle/1/23605</t>
  </si>
  <si>
    <t>Physics teaching in high school through the collective systematization of knowledge</t>
  </si>
  <si>
    <t>https://revistas.utfpr.edu.br/actio/article/view/13683</t>
  </si>
  <si>
    <t>Serviço Social e cotas: desafios para a permanência dos estudantes no Instituto Federal do Rio Grande do Norte</t>
  </si>
  <si>
    <t>https://repositorio.ufpb.br/jspui/handle/123456789/18236</t>
  </si>
  <si>
    <t>Políticas de formação continuada de professores em educação especial: contribuições e desafios para a região sudeste do Brasil</t>
  </si>
  <si>
    <t>http://repositorio.ufu.br/handle/123456789/31199</t>
  </si>
  <si>
    <t>[LIVRO] O projeto Lemann e a educação brasileira</t>
  </si>
  <si>
    <t>https://books.google.com.br/books?hl=pt-BR&amp;lr=&amp;id=NwGEEAAAQBAJ&amp;oi=fnd&amp;pg=PT28&amp;dq=Enem+microdados&amp;ots=fMlDPkmGfP&amp;sig=jnT4kF96b5ev0NIib4xy9d69RWw</t>
  </si>
  <si>
    <t>ENSAIOS SOBRE MIGRAÇÃO E DESLOCAMENTO PENDULAR</t>
  </si>
  <si>
    <t>https://repositorio.ufc.br/handle/riufc/56980</t>
  </si>
  <si>
    <t>Ela desatinou, desatou nós: os lugares que se cruzam na trajetória das docentes no enino superior privado</t>
  </si>
  <si>
    <t>https://repositorio.unesp.br/handle/11449/204335</t>
  </si>
  <si>
    <t>[PDF] MESTRADO ACADÊMICO EM EDUCAÇÃO</t>
  </si>
  <si>
    <t>http://www2.ufac.br/ppge/banco-de-dissertacoes/dissertacoes-2020/dissertacao-maria-jose-nascimento-correia.pdf/@@download/file/Disserta%C3%A7%C3%A3o%20-%20Maria%20Jos%C3%A9%20Nascimento%20Correia.pdf</t>
  </si>
  <si>
    <t>Caramba! Niguém Viu?! Ninguém Percebeu?!: tecendo significados de mim para mim!: um estudo sobre altas habilidades, negligências e inclusão escolar</t>
  </si>
  <si>
    <t>https://bdm.unb.br/handle/10483/30641</t>
  </si>
  <si>
    <t>A contextualização no ensino de Física e sua ocorrência nos processos de avaliação da Educação Básica</t>
  </si>
  <si>
    <t>https://repositorio.pucsp.br/handle/handle/30243</t>
  </si>
  <si>
    <t>[PDF] A REGULAMENTAÇÃO E AS PRIMEIRAS AÇÕES DE IMPLEMENTAÇÃO DA REFORMA DO ENSINO MÉDIO PELA LEI Nº 13.415/2017 NO ESTADO DO …</t>
  </si>
  <si>
    <t>https://ppeb.propesp.ufpa.br/ARQUIVOS/Disserta%C3%A7%C3%B5es/2020/ALICE%20RAQUEL%20MAIA%20NEGR%C3%83O.pdf</t>
  </si>
  <si>
    <t>Educação de jovens e adultos: a relevância da formação do professor</t>
  </si>
  <si>
    <t>https://repositorio.ufba.br/handle/ri/34593</t>
  </si>
  <si>
    <t>Políticas de permanência na graduação presencial na Universidade Federal do Rio Grande do Norte (2010-2019)</t>
  </si>
  <si>
    <t>https://repositorio.ufrn.br/handle/123456789/49494</t>
  </si>
  <si>
    <t>Cultura digital, ensino de língua portuguesa e juventudes: a BNCC do ensino médio em foco.</t>
  </si>
  <si>
    <t>http://dspace.sti.ufcg.edu.br:8080/jspui/handle/riufcg/27729</t>
  </si>
  <si>
    <t>Does race response shift impact racial inequality?</t>
  </si>
  <si>
    <t>https://www.jstor.org/stable/48708300</t>
  </si>
  <si>
    <t>[PDF] Fragmentação do processo de aprendizado nas regiões brasileiras: uma análise do período 2012-20191</t>
  </si>
  <si>
    <t>https://brsa.org.br/wp-content/uploads/wpcf7-submissions/1920/Artigo_enaber_07-07-2020.pdf</t>
  </si>
  <si>
    <t>[PDF] Desigualdade racial e educação: Uma análise estatística das políticas afirmativas no ensino superior</t>
  </si>
  <si>
    <t>http://educa.fcc.org.br/pdf/edur/v36/1982-6621-edur-36-e227734.pdf</t>
  </si>
  <si>
    <t>Inclusão de estudantes com deficiência no Ensino Superior em Aparecida de Goiânia, Brasil</t>
  </si>
  <si>
    <t>https://recil.ensinolusofona.pt/handle/10437/12264</t>
  </si>
  <si>
    <t>Ações Afirmativas na Universidade Federal de Santa Catarina: suspensão das bancas de heteroidentificação e racismo institucional.</t>
  </si>
  <si>
    <t>https://repositorio.ufsc.br/handle/123456789/240384</t>
  </si>
  <si>
    <t>Expansão e evasão na universidade federal do estado de São Paulo: uma análise sobre o Reuni</t>
  </si>
  <si>
    <t>https://repositorio.ufscar.br/handle/ufscar/17052</t>
  </si>
  <si>
    <t>[PDF] MESTRADO EM EDUCAÇÃO</t>
  </si>
  <si>
    <t>http://www.univas.edu.br/me/docs/dissertacoes2/179.pdf</t>
  </si>
  <si>
    <t>Democratização e a permanência no ensino superior: uma discussão a partir da análise do perfil dos alunos de ciências sociais da uff</t>
  </si>
  <si>
    <t>https://app.uff.br/riuff/handle/1/24306</t>
  </si>
  <si>
    <t>Cotas raciais na UFG em tempos de pandemia: um estudo sobre o desempenho acadêmico</t>
  </si>
  <si>
    <t>https://repositorio.bc.ufg.br/tede/handle/tede/12464</t>
  </si>
  <si>
    <t>Estado, reforma administrativa e mercantilização da educação e das políticas sociais</t>
  </si>
  <si>
    <t>https://periodicos.ufba.br/index.php/revistagerminal/article/view/43851</t>
  </si>
  <si>
    <t>Cartografias do desempenho acadêmico de estudantes do ensino fundamental nas escolas municipais de Teresina-PI</t>
  </si>
  <si>
    <t>https://bdtd.ucb.br:8443/jspui/handle/tede/2982</t>
  </si>
  <si>
    <t>Adoção e uso do governo eletrônico: o papel da confiança e confiabilidade</t>
  </si>
  <si>
    <t>https://repositorio.ufpb.br/jspui/handle/123456789/20406</t>
  </si>
  <si>
    <t>A AVALIAÇÃO DE CURSOS NO ENADE BRASIL E AS CONSEQUENCIAS PARA AS INSTITUIÇÕES DE ENSINO</t>
  </si>
  <si>
    <t>http://revistacientifica.uaa.edu.py/index.php/repositorio/article/view/1300</t>
  </si>
  <si>
    <t>O Saeb na percepção dos professores dos anos iniciais do ensino fundamental: desafios e possibilidades em Matemática</t>
  </si>
  <si>
    <t>https://repositorio.unb.br/handle/10482/43941</t>
  </si>
  <si>
    <t>[PDF] ENSINO MÉDIO PERSONNALITÉ: PRESTIDIGITAÇÕES DO CAPITAL NA EDUCAÇÃO PÚBLICA</t>
  </si>
  <si>
    <t>https://repositorio.unicamp.br/Busca/Download?codigoArquivo=549240</t>
  </si>
  <si>
    <t>[HTML] Políticas de cotas na UEPG: análise do abandono e do rendimento acadêmico</t>
  </si>
  <si>
    <t>http://educa.fcc.org.br/scielo.php?pid=S0103-68312022000100205&amp;script=sci_arttext</t>
  </si>
  <si>
    <t>A condicionalidade escolar do Programa Bolsa Família na Região Metropolitana de Natal</t>
  </si>
  <si>
    <t>https://repositorio.ufrn.br/handle/123456789/31529</t>
  </si>
  <si>
    <t>O direito ao acesso e permanência na Educação de Jovens e Adultos integrada à Educação Profissional-PROEJA: estudo de caso em um campus do IFSP</t>
  </si>
  <si>
    <t>https://www.teses.usp.br/teses/disponiveis/59/59140/tde-27082021-174223/en.php</t>
  </si>
  <si>
    <t>O planejamento educacional para alunos público alvo da educação especial do ensino médio integrado</t>
  </si>
  <si>
    <t>https://repositorio.ufscar.br/handle/ufscar/15668</t>
  </si>
  <si>
    <t>A desigualdade racial e as trajetórias educacionais da juventude: um estudo sobre a conclusão do ensino médio</t>
  </si>
  <si>
    <t>https://app.uff.br/riuff/handle/1/24172</t>
  </si>
  <si>
    <t>Impactos do Fies na qualidade dos cursos particulares de Ensino Superior no Brasil</t>
  </si>
  <si>
    <t>https://bibliotecadigital.fgv.br/dspace/handle/10438/28819</t>
  </si>
  <si>
    <t>[PDF] BEATRIZ MORGADO MARCOJE</t>
  </si>
  <si>
    <t>http://repositorio.ufjf.br/jspui/bitstream/ufjf/13722/1/beatrizmorgadomarcoje.pdf</t>
  </si>
  <si>
    <t>Indicadores Educacionais: um estudo dos limites e potencialidades da Prova Brasil da rede estadual de ensino do Tocantins</t>
  </si>
  <si>
    <t>https://revista.unitins.br/index.php/humanidadeseinovacao/article/view/4549</t>
  </si>
  <si>
    <t>A precarização da docência no período da pandemia do COVID-19.</t>
  </si>
  <si>
    <t>https://www.portaldeperiodicos.idp.edu.br/cadernovirtual/article/view/6858</t>
  </si>
  <si>
    <t>HABILIDADES E PRÊMIO SALARIAL URBANO</t>
  </si>
  <si>
    <t>http://repositorio.ipea.gov.br/handle/11058/11311</t>
  </si>
  <si>
    <t>Efeito de lugar e desempenho escolar: uma análise para as escolas públicas municipais e estaduais de ensino fundamental da cidade de Belo Horizonte</t>
  </si>
  <si>
    <t>https://repositorio.ufmg.br/handle/1843/45552</t>
  </si>
  <si>
    <t>Entre sons e silêncios: a orquestração da acessibilidade na educação superior</t>
  </si>
  <si>
    <t>https://repositorio.ufscar.br/handle/ufscar/13595</t>
  </si>
  <si>
    <t>Análise pedagógica do exame de acesso ao PROFMAT: Reflexões sobre a avaliação e formação de professores de matemática</t>
  </si>
  <si>
    <t>https://repositorio.ufopa.edu.br/jspui/handle/123456789/276</t>
  </si>
  <si>
    <t>[HTML] Educational Panel: making educational data more easily accessible for municipal and state-level decision-making</t>
  </si>
  <si>
    <t>http://educa.fcc.org.br/scielo.php?pid=S1981-04312021000100130&amp;script=sci_arttext&amp;tlng=en</t>
  </si>
  <si>
    <t>Os impactos dos estigmas e preconceitos nos saberes docentes da educação superior</t>
  </si>
  <si>
    <t>https://repositorio.ufc.br/handle/riufc/69281</t>
  </si>
  <si>
    <t>Lei Geral de Proteção de Dados (LGPD) e a tutela dos dados sensíveis sobre saúde no Brasil.</t>
  </si>
  <si>
    <t>https://repositorio.ufersa.edu.br/handle/prefix/7322</t>
  </si>
  <si>
    <t>O ensino de estatística: uma experiência no atendimento pedagógico domiciliar</t>
  </si>
  <si>
    <t>http://repositorio.ufpa.br/handle/2011/14249</t>
  </si>
  <si>
    <t>[PDF] Evidências do Enade e de outras fontes–mudanças no perfil do bacharel em Medicina</t>
  </si>
  <si>
    <t>https://www.cesgranrio.org.br/pdf/Enade/RELAT%C3%93RIO%20DIGITAL%20MEDICINA.pdf</t>
  </si>
  <si>
    <t>A influência da vizinhança das escolas sobre o desempenho dos alunos de ensino fundamental em Natal</t>
  </si>
  <si>
    <t>https://antigo.monografias.ufrn.br/jspui/handle/123456789/11892</t>
  </si>
  <si>
    <t>Geografia, terceirização, flexibilização e precarização do trabalho docente: conseqüências no ensino-aprendizagem</t>
  </si>
  <si>
    <t>https://www.repositorio.ufal.br/handle/123456789/10253</t>
  </si>
  <si>
    <t>[HTML] O estágio em educação infantil em meio a pandemia do coronavírus</t>
  </si>
  <si>
    <t>http://educa.fcc.org.br/scielo.php?pid=S1981-04312021000100707&amp;script=sci_arttext&amp;tlng=pt</t>
  </si>
  <si>
    <t>A política de cotas-O caso da Universidade Federal de Lavras</t>
  </si>
  <si>
    <t>https://run.unl.pt/handle/10362/110813</t>
  </si>
  <si>
    <t>Income-based affirmative action in college admissions</t>
  </si>
  <si>
    <t>http://diposit.ub.edu/dspace/handle/2445/187268</t>
  </si>
  <si>
    <t>[PDF] Ensino médio e os exames Enem e Gaokao</t>
  </si>
  <si>
    <t>http://rbep.inep.gov.br/ojs3/index.php/emaberto/article/download/5137/4060</t>
  </si>
  <si>
    <t>Análise da eficiência de zoneamentos do desempenho de alunos no Exame Nacional do Ensino Médio (2012-2018)</t>
  </si>
  <si>
    <t>https://www.teses.usp.br/teses/disponiveis/8/8135/tde-04112020-171909/en.php</t>
  </si>
  <si>
    <t>[HTML] Efeitos rendimento escolar, infraestrutura e prática docente na qualidade do ensino médio no Brasil</t>
  </si>
  <si>
    <t>https://www.scielo.br/j/rbepop/a/9fjNLP3gPFHzBqpFC75m7Qk/</t>
  </si>
  <si>
    <t>https://portalrevistas.ucb.br/index.php/rbee/article/view/13336</t>
  </si>
  <si>
    <t>Preditores do Desempenho em Matemática de Estudantes do Ensino Médio</t>
  </si>
  <si>
    <t>https://www.scielo.br/j/ptp/a/nmFpbxGtkNVM9x96ZSdLLnr/abstract/?lang=pt</t>
  </si>
  <si>
    <t>[PDF] HISTÓRIAS DE LUTAS: TRAJETÓRIAS E ESTRATÉGIAS DE ESTUDANTES EEGRESSOS DA EJA PARA ACESSAR E SE FORMAR NA UNIVERSIDADE</t>
  </si>
  <si>
    <t>https://repositorio.pucrs.br/dspace/bitstream/10923/19945/2/HISTRIAS_DE_LUTAS_TRAJETRIAS_E_ESTRATGIAS_DE_ESTUDANTES_EEGRESSOS_DA_EJA_PARA_ACESSAR_E_SE_FORMAR_NA_UNIVERSIDADE.pdf</t>
  </si>
  <si>
    <t>Erros e dificuldades de aprendizagem em língua portuguesa no ENEM: o desempenho de candidatos selecionados à UFRN via SISU, de 2014 a 2017</t>
  </si>
  <si>
    <t>https://repositorio.ufrn.br/handle/123456789/32644</t>
  </si>
  <si>
    <t>Um panorama sobre as licenciaturas em Física do Brasil: Análise descritiva dos Microdados do Censo da Educação Superior do INEP.</t>
  </si>
  <si>
    <t>https://search.ebscohost.com/login.aspx?direct=true&amp;profile=ehost&amp;scope=site&amp;authtype=crawler&amp;jrnl=16772334&amp;AN=149210034&amp;h=1A1URqLX6wBKFHRGsauofOCF18uaoQ7K4HmDUJAN4tqSp4KLsxqGFCG6BE9j3MUxFwuQMIIWmfBprQRkMDirKg%3D%3D&amp;crl=c</t>
  </si>
  <si>
    <t>Evidências desfavoráveis ao postulado de cargas fatoriais simples do Exame Nacional do Ensino Médio (ENEM)</t>
  </si>
  <si>
    <t>https://dialnet.unirioja.es/servlet/articulo?codigo=8164945</t>
  </si>
  <si>
    <t>Evidências Desfavoráveis ao Postulado de Cargas Fatoriais Simples do Exame Nacional do Ensino Médio (ENEM).</t>
  </si>
  <si>
    <t>https://search.ebscohost.com/login.aspx?direct=true&amp;profile=ehost&amp;scope=site&amp;authtype=crawler&amp;jrnl=16770471&amp;AN=153802548&amp;h=3XFrj18KJh8Dr%2FZj3eh%2F%2FHciONszpbhvcZK5ehmEIB1DTuex3319m1f9xuwUwxHPlQLDEUvYxYWspyZb%2B2uhwA%3D%3D&amp;crl=c</t>
  </si>
  <si>
    <t>Identificação de Desigualdades Sociais a partir do desempenho dos alunos do Ensino Médio no ENEM 2019 utilizando Mineração de Dados</t>
  </si>
  <si>
    <t>https://sol.sbc.org.br/index.php/sbie/article/view/12763</t>
  </si>
  <si>
    <t>Quem são os alunos das escolas estaduais de educação profissional do Ceará? Um estudo sobre o perfil socioeconômico</t>
  </si>
  <si>
    <t>https://revistas.uece.br/index.php/opublicoeoprivado/article/view/2210</t>
  </si>
  <si>
    <t>[PDF] Participação de estudantes de escolas públicas estaduais de Porto Alegre no Enem: uma análise de cluster</t>
  </si>
  <si>
    <t>https://www.academia.edu/download/77614033/Participacao_no_ENEM.pdf</t>
  </si>
  <si>
    <t>[CITAÇÃO] Os itens de Física do ENEM classificados por análise fatorial exploratória: ENEM Physics items classified by exploratory factor analysis</t>
  </si>
  <si>
    <t>[PDF] Sucesso escolar em contextos populares: Uma análise a partir do Enem</t>
  </si>
  <si>
    <t>http://educa.fcc.org.br/pdf/eae/v31n76/1984-932X-eae-31-76-134.pdf</t>
  </si>
  <si>
    <t>[PDF] Utilização de Notas Escolares para Predição da Nota ENEM em Ciências Humanas</t>
  </si>
  <si>
    <t>https://www.researchgate.net/profile/Bruno-Penteado/publication/354539324_Utilizacao_de_Notas_Escolares_para_Predicao_da_Nota_ENEM_em_Ciencias_Humanas/links/613e981501846e45ef44f941/Utilizacao-de-Notas-Escolares-para-Predicao-da-Nota-ENEM-em-Ciencias-Humanas.pdf</t>
  </si>
  <si>
    <t>[PDF] Utilização de notas escolares para predição da nota ENEM em ciências humanas</t>
  </si>
  <si>
    <t>https://repositorio.usp.br/bitstreams/11139805-e328-4f25-b0c0-806d943bbd79</t>
  </si>
  <si>
    <t>http://www.ccsa.ufpb.br/ppge/arquivos/ensaios/td17_2013.pdf</t>
  </si>
  <si>
    <t>Fatores e evidências sobre o Exame Nacional do Ensino Médio (Enem): uma abordagem exploratória e experimental com mineração de dados</t>
  </si>
  <si>
    <t>https://repositorio.bc.ufg.br/tede/handle/tede/11248</t>
  </si>
  <si>
    <t>Confissão Religiosa e Desempenho no Exame Nacional do Ensino Médio (Enem)</t>
  </si>
  <si>
    <t>https://portalgt.idp.edu.br/seminarioadmpublica/article/view/371</t>
  </si>
  <si>
    <t>Impactos do Conhecimento das Ciências Naturais para o Desempenho no ENEM: Considerações sobre a Desigualdade Científico-tecnológica para a Justiça Social</t>
  </si>
  <si>
    <t>https://periodicos.ufmg.br/index.php/rbpec/article/view/26002</t>
  </si>
  <si>
    <t>Uma Análise Comparativa do Desempenho em Matemática entre Gêneros nas Provas do ENEM</t>
  </si>
  <si>
    <t>https://sol.sbc.org.br/index.php/wit/article/view/20867</t>
  </si>
  <si>
    <t>Um estudo sobre a certificação pelo Enem usando regressão logística</t>
  </si>
  <si>
    <t>http://sitionovo.ifto.edu.br/index.php/sitionovo/article/view/273</t>
  </si>
  <si>
    <t>As" piores" questões de Física do ENEM: Uma análise psicométrica das edições de 2009 a 2019.</t>
  </si>
  <si>
    <t>https://search.ebscohost.com/login.aspx?direct=true&amp;profile=ehost&amp;scope=site&amp;authtype=crawler&amp;jrnl=16772334&amp;AN=160901231&amp;h=9CEy2Y1uiHF2FH4dbggfzZsHMAUQRpsnV%2Bj0h9Dws9%2ByQrzuaQ2twigvRPgxp8jY9OCXxEoBQw%2B4NoRGT%2Fl3Ww%3D%3D&amp;crl=c</t>
  </si>
  <si>
    <t>A formatação da prova afeta o desempenho dos estudantes? Evidências do Enem (2016)</t>
  </si>
  <si>
    <t>https://www.scielo.br/j/ep/a/z7dXC8XkgmvZVL4Snyyc7PJ/abstract/?lang=pt</t>
  </si>
  <si>
    <t>Ensino Médio Integrado no IFMT:“travessia” para a formação politécnica, omnilateral e unitária?</t>
  </si>
  <si>
    <t>https://www.bdtd.uerj.br:8443/handle/1/17075</t>
  </si>
  <si>
    <t>[PDF] 11 EMENTÁRIO DOS COMPONENTES CURRICULARES</t>
  </si>
  <si>
    <t>https://www.uern.br/controledepaginas/proeg-projetos-pedagogicos-assu/arquivos/4229projeto_pedaga%C2%B3gico_2023_geografia_campus_de_assu.pdf#page=60</t>
  </si>
  <si>
    <t>The impact of upper secondary school expansion on wages: Evidence from Brazil</t>
  </si>
  <si>
    <t>https://search.proquest.com/openview/f1594803016c7c046588e80c4b677e2e/1?pq-origsite=gscholar&amp;cbl=2026366&amp;diss=y</t>
  </si>
  <si>
    <t>O enfrentamento ao trabalho infantil em condições análogas à escravidão no Brasil contemporâneo.</t>
  </si>
  <si>
    <t>https://repositorio.unisc.br/jspui/handle/11624/3009</t>
  </si>
  <si>
    <t>Geografia e ensino médio: as perspectivas de alunos e professores e professores no</t>
  </si>
  <si>
    <t>http://repositorio.uem.br:8080/jspui/handle/1/6356</t>
  </si>
  <si>
    <t>[CITAÇÃO] PORQUE SEMPRE HAVERÁ</t>
  </si>
  <si>
    <t>Educação de jovens e adultos: evasão e reingresso.</t>
  </si>
  <si>
    <t>https://dspace.uniceplac.edu.br/handle/123456789/1240</t>
  </si>
  <si>
    <t>Políticas de internacionalização na educação superior pública federal: estudo de caso da UFPE</t>
  </si>
  <si>
    <t>http://tede2.ufrpe.br:8080/tede/handle/tede2/8655</t>
  </si>
  <si>
    <t>Pessoas com deficiência, acesso e permanência na Universidade Federal de Ouro Preto.</t>
  </si>
  <si>
    <t>https://www.repositorio.ufop.br/handle/123456789/13303</t>
  </si>
  <si>
    <t>[PDF] APLICAÇÃO DE “SCRATCH” EM ESTUDANTES DO 9º ANO PARA A CONSTRUÇÃO DA LÓGICA DE PROGRAMAÇÃO</t>
  </si>
  <si>
    <t>https://www.researchgate.net/profile/Patricia-Barcellos/publication/343241023_PIECES_OF_KNOWLEDGE_UMA_REVISAO_SISTEMATICA_SOBRE_FLASHCARDS/links/5f1f6cc645851515ef502aea/PIECES-OF-KNOWLEDGE-UMA-REVISAO-SISTEMATICA-SOBRE-FLASHCARDS.pdf#page=98</t>
  </si>
  <si>
    <t>Gestão financeira e de fluxo de caixa em escolas particulares de Educação Básica</t>
  </si>
  <si>
    <t>https://bibliotecadigital.fgv.br/dspace/handle/10438/32739</t>
  </si>
  <si>
    <t>[PDF] PAIC: Arranjos de implementação e capacidades estatais</t>
  </si>
  <si>
    <t>https://www.maxwell.vrac.puc-rio.br/54732/54732.PDF</t>
  </si>
  <si>
    <t>[CITAÇÃO] As Metrópoles e a Covid-19: dossiê nacional</t>
  </si>
  <si>
    <t>[PDF] DOUTORADO EM EDUCAÇÃO</t>
  </si>
  <si>
    <t>https://archivum.grupomarista.org.br/pergamumweb/vinculos/000089/00008915.pdf</t>
  </si>
  <si>
    <t>Análise sobre a eficiência dos gastos públicos em educação no ensino fundamental do estado de Alagoas: uma avaliação usando DEA</t>
  </si>
  <si>
    <t>https://repositorio.unb.br/handle/10482/44806</t>
  </si>
  <si>
    <t>[PDF] TRABALHO DOCENTE NA EDUCAÇÃO DE JOVENS E ADULTOS: um estudo sobre</t>
  </si>
  <si>
    <t>http://ppgedufpa.com.br/arquivos/File/juliane.pdf</t>
  </si>
  <si>
    <t>[PDF] MOBILIZAÇÃO FAMILIAR NO CONTEXTO DE ESCOLAS DIFERENCIADAS: O CASO DAS ESCOLAS ESTADUAIS DE EDUCAÇÃO PROFISSIONAL NO …</t>
  </si>
  <si>
    <t>https://repositorio.ufc.br/bitstream/riufc/52734/1/2020_liv_dngoncalves.pdf#page=15</t>
  </si>
  <si>
    <t>[PDF] Where to aim? Factors that influence the performance of Brazilian secondary schools.</t>
  </si>
  <si>
    <t>https://www.researchgate.net/profile/Rogerio-Filho-2/post/How-to-infer-Causality-in-a-observational-data/attachment/5ee3d2f84c18f900012985d1/AS%3A901680497426432%401591988791950/download/paper-submitted-final.pdf</t>
  </si>
  <si>
    <t>[PDF] Políticas de certificação por meio de exames nacionais para a Educação de Jovens e Adultos: um estudo comparado entre Brasil, Chile e México</t>
  </si>
  <si>
    <t>https://www.academia.edu/download/48882988/TESE_CATELLI_COMPLETA_REV_FINAL.pdf</t>
  </si>
  <si>
    <t>[PDF] Ampliação do acesso à Educação Superior com Dispersão Geográfica: o caso dos ingressantes na UnB de 2002 a 2015</t>
  </si>
  <si>
    <t>https://www.researchgate.net/profile/Andrea-Cabello/publication/357571503_Ampliacao_do_acesso_a_Educacao_Superior_com_Dispersao_Geografica_o_caso_dos_ingressantes_na_UnB_de_2002_a_2015/links/61d47b68d4500608168b00cd/Ampliacao-do-acesso-a-Educacao-Superior-com-Dispersao-Geografica-o-caso-dos-ingressantes-na-UnB-de-2002-a-2015.pdf</t>
  </si>
  <si>
    <t>O RISCO DE EVASÃO DE CURSO E A SOBREVIVÊNCIA DOS ESTUDANTES APÓS A IMPLEMENTAÇÃO DA LEI Nº 12.711/12 NA UNIVERSIDADE FEDERAL DO …</t>
  </si>
  <si>
    <t>http://www3.ufrb.edu.br/ojs/index.php/novosolharessociais/article/view/636</t>
  </si>
  <si>
    <t>Introdução: Impactos da Pandemia</t>
  </si>
  <si>
    <t>http://cadernosdeestudos.inep.gov.br/ojs3/index.php/cadernos/article/view/5581</t>
  </si>
  <si>
    <t>[PDF] POLÍTICAS EDUCATIVAS DESDE UMA PERSPECTIVA LINGUÍSTICA NAS ESCOLAS DA TRÍPLICE FRONTEIRA</t>
  </si>
  <si>
    <t>https://periodicoscientificos.ufmt.br/revistapanoramica/index.php/revistapanoramica/article/view/1515/19192636</t>
  </si>
  <si>
    <t>[HTML] Remendo novo em roupa velha? SINAES de maturidade ou de saturação do modelo de avaliação do ensino superior brasileiro</t>
  </si>
  <si>
    <t>http://educa.fcc.org.br/scielo.php?pid=S1413-24782020000100215&amp;script=sci_arttext&amp;tlng=pt</t>
  </si>
  <si>
    <t>[PDF] Semantic Gravity and Contextualization in the Chemistry Questions of the Brazilian National High School Examination</t>
  </si>
  <si>
    <t>https://www.researchgate.net/profile/Bruno-Santos-41/publication/357737741_Semantic_Gravity_and_Contextualization_in_the_Chemistry_Questions_of_the_Brazilian_National_High_School_Examination/links/61dd6c7c3a192d2c8af30fc0/Semantic-Gravity-and-Contextualization-in-the-Chemistry-Questions-of-the-Brazilian-National-High-School-Examination.pdf</t>
  </si>
  <si>
    <t>[HTML] Protagonistas para o mundo: mercado escolar e aspirações das elites pelo ensino superior</t>
  </si>
  <si>
    <t>https://www.scielo.br/j/es/a/PW4RT8grbhkZ9Z7wCwm5ktH/</t>
  </si>
  <si>
    <t>Uma Análise dos Erros em Respostas de Questões Discursivas de Física à Luz dos Obstáculos Epistemológicos de Bachelard</t>
  </si>
  <si>
    <t>https://www.campodahistoria.com.br/ojs/index.php/rcdh/article/view/32</t>
  </si>
  <si>
    <t>Censo Escolar (2011-2020): Relações de trabalho e o “desenegrecimento” dos docentes baianos</t>
  </si>
  <si>
    <t>https://revistas.uece.br/index.php/revpemo/article/view/8743</t>
  </si>
  <si>
    <t>[PDF] EDUCAÇÃO E DESIGUALDADE SOCIAL: PERFIL SOCIOECONOMICO DOS ESTUDANTES NO ESTADO DO TOCANTINS</t>
  </si>
  <si>
    <t>https://www.seminariosregionaisanpae.net.br/numero9/Comunicacao/EIXO%204%20PDF/JucileySilvaEvangelistaFreire-E4com.pdf</t>
  </si>
  <si>
    <t>USO DE MÍDIAS SOCIAIS POR ESTUDANTES DE ENSINO MÉDIO DE LIMEIRA-SP</t>
  </si>
  <si>
    <t>https://periodicosonline.uems.br/index.php/interfaces/article/view/4872</t>
  </si>
  <si>
    <t>Classificaçao automática de questoes do ENADE utilizando o algoritmo KNN</t>
  </si>
  <si>
    <t>https://dspace.mackenzie.br/handle/10899/31047</t>
  </si>
  <si>
    <t>Leitura e escrita recombinativa com pessoas com desenvolvimento atípico: caracterização e análise das publicações nacionais</t>
  </si>
  <si>
    <t>https://repositorio.pucsp.br/handle/handle/23449</t>
  </si>
  <si>
    <t>Comparing the Predictive Power of the CART and CTREE algorithms.</t>
  </si>
  <si>
    <t>https://search.ebscohost.com/login.aspx?direct=true&amp;profile=ehost&amp;scope=site&amp;authtype=crawler&amp;jrnl=16770471&amp;AN=143053244&amp;h=19K1MO480TU4auOqZOGm9kBN4mEsMEUisDgAi7euExwCpj2oRKdWu98ozmSBItJfcs9EwZFeWxbJJEtz2f0%2FBw%3D%3D&amp;crl=c</t>
  </si>
  <si>
    <t>EVASÃO E PERMANÊNCIA DE ESTUDANTES EM CURSOS DE GRADUAÇÃO DA UNIVERSIDADE FEDERAL DE MATO GROSSO DO SUL (2008-2012)</t>
  </si>
  <si>
    <t>https://repositorio.ufms.br/handle/123456789/4353</t>
  </si>
  <si>
    <t>[HTML] Presença feminina na EPT: questões de gênero na educação superior do IFSul</t>
  </si>
  <si>
    <t>https://itacarezinho.uneb.br/index.php/plurais/article/view/14079</t>
  </si>
  <si>
    <t>[PDF] Prediçao de indicadores educacionais utilizando técnicas de aprendizado de máquina</t>
  </si>
  <si>
    <t>https://www.researchgate.net/profile/Doglas-Sorgatto/publication/347757008_Predicao_de_indicadores_educacionais_utilizando_tecnicas_de_aprendizado_de_maquina/links/5fe4aba692851c13feb90500/Predicao-de-indicadores-educacionais-utilizando-tecnicas-de-aprendizado-de-maquina.pdf</t>
  </si>
  <si>
    <t>Cultura política, desempenho escolar e a Educação em Ciências: um estudo empírico à luz de Pierre Bourdieu</t>
  </si>
  <si>
    <t>https://www.scielo.br/j/ciedu/a/fBpdx5YmwBrrGnMXNNT7YJJ/abstract/?lang=pt</t>
  </si>
  <si>
    <t>Fatores de escolaridade associados ao desempenho dos estudantes de Educação Física no ENADE</t>
  </si>
  <si>
    <t>https://publicacoes.unicid.edu.br/index.php/ambienteeducacao/article/view/790</t>
  </si>
  <si>
    <t>Uma Análise do Desempenho dos Estudantes do Rio Grande do Sul no ENEM 2019</t>
  </si>
  <si>
    <t>https://www.seer.ufrgs.br/renote/article/view/110257</t>
  </si>
  <si>
    <t>[HTML] Educação Física no Exame Nacional do Ensino Médio: análise via teoria clássica dos testes</t>
  </si>
  <si>
    <t>https://www.scielo.sa.cr/scielo.php?script=sci_arttext&amp;pid=S1409-47032020000100257</t>
  </si>
  <si>
    <t>Instrumentos de avaliação no Brasil como forma de poder: o ENEM discutido com criticidade</t>
  </si>
  <si>
    <t>https://www.brazilianjournals.com/index.php/BRJD/article/view/23332</t>
  </si>
  <si>
    <t>A interdisciplinaridade no desempenho da nota de matemática: um olhar para evolução do processo de ensino por meio de modelos regressivos</t>
  </si>
  <si>
    <t>https://sol.sbc.org.br/index.php/eri-rj/article/view/18773</t>
  </si>
  <si>
    <t>[PDF] Análise Estatística e Correção da Metodologia de Cálculo do Conceito IDD e do Conceito ENADE</t>
  </si>
  <si>
    <t>https://www.researchgate.net/profile/Alexandre-Mesquita/publication/346266636_Analise_Estatistica_e_Correcao_da_Metodologia_de_Calculo_do_Conceito_IDD_e_do_Conceito_ENADE/links/5fbd4a71a6fdcc6cc6636e02/Analise-Estatistica-e-Correcao-da-Metodologia-de-Calculo-do-Conceito-IDD-e-do-Conceito-ENADE.pdf</t>
  </si>
  <si>
    <t>[PDF] do Ensino Médio (ENEM). O uso dessa adaptação se torna relevante no ano de 2020 devido à situação de pandemia do coronavírus (SARS-COV-2), em que …</t>
  </si>
  <si>
    <t>https://www.academia.edu/download/78548357/Livro_Olhares_e_perspectivas.pdf#page=103</t>
  </si>
  <si>
    <t>[PDF] LA ENSEÑANZA DEL ESPAÑOL EN BRASIL: HISTÓRICO Y PERSPECTIVAS</t>
  </si>
  <si>
    <t>https://www.academia.edu/download/66020418/Anais_IV_JIBA_2020_online_logos.pdf#page=83</t>
  </si>
  <si>
    <t>[HTML] Debater para encontrar caminhos: a evolução da presença da filosofia ao longo dos vinte anos do Enem (1998-2018)</t>
  </si>
  <si>
    <t>https://www.scielo.br/j/pp/a/HJXGjhPRhqB8CDB4MwhX4ff/citation/?lang=pt</t>
  </si>
  <si>
    <t>Análise de desempenho das mulheres no ENEM</t>
  </si>
  <si>
    <t>https://www.brazilianjournals.com/index.php/BRJD/article/view/11377</t>
  </si>
  <si>
    <t>Desigualdade educacional no ensino público: educação de jovens e adultos no ENEM</t>
  </si>
  <si>
    <t>https://repositorio.ufc.br/handle/riufc/68596</t>
  </si>
  <si>
    <t>[PDF] Questão conceitual também pode ser difícil: em busca de questões do ENEM sobre circuitos elétricos que avaliem e selecionem simultaneamente</t>
  </si>
  <si>
    <t>https://editorarealize.com.br/editora/anais/enpec/2021/TRABALHO_COMPLETO_EV155_MD1_SA111_ID1537_09072021015253.pdf</t>
  </si>
  <si>
    <t>[PDF] MÚLTIPLOS FATORES DO DESEMPENHO ESCOLAR: UMA ANÁLISE CARTOGRÁFICA DOS MICRODADOS DO INEP SOBRE A EDUCAÇÃO NO DISTRITO …</t>
  </si>
  <si>
    <t>https://www.researchgate.net/profile/Fernando-Fresneda-Bottaro/publication/357300018_Multiple_factors_in_school_performance_a_cartographic_analysis_of_INEP_microdata_on_education_in_the_Federal_District_Multiplos_fatores_do_desempenho_escolar_uma_analise_cartografica_dos_microdados_do/links/627b045eb1ad9f66c8b1dbe7/Multiple-factors-in-school-performance-a-cartographic-analysis-of-INEP-microdata-on-education-in-the-Federal-District-Multiplos-fatores-do-desempenho-escolar-uma-analise-cartografica-</t>
  </si>
  <si>
    <t>Como a Física aplicada ao trânsito foi abordada no ENEM de 1998 até 2018?</t>
  </si>
  <si>
    <t>http://seer.upf.br/index.php/rbecm/article/view/10017</t>
  </si>
  <si>
    <t>Possíveis contribuições do Enem para a democratização do acesso à educação superior no Brasil</t>
  </si>
  <si>
    <t>http://emaberto.inep.gov.br/ojs3/index.php/emaberto/article/view/4993</t>
  </si>
  <si>
    <t>Desempenho Paulista nos conteúdos de Química no ENEM 2019</t>
  </si>
  <si>
    <t>https://repositorio.unesp.br/handle/11449/216402</t>
  </si>
  <si>
    <t>Matemática e suas tecnologias: um levantamento estatístico das questões do exame nacional do ensino médio (ENEM) dos anos de 2017 a 2020</t>
  </si>
  <si>
    <t>http://177.66.14.82/handle/riuea/4266</t>
  </si>
  <si>
    <t>Medidas de Tendência Central: Análise da Qualidade das Questões do ENEM de 2016 a 2018</t>
  </si>
  <si>
    <t>http://funes.uniandes.edu.co/30671/</t>
  </si>
  <si>
    <t>Fidedignidade dos escores do Exame Nacional do Ensino Médio (Enem)</t>
  </si>
  <si>
    <t>https://revistaseletronicas.pucrs.br/index.php/revistapsico/article/view/31145</t>
  </si>
  <si>
    <t>De templo a fórum: Museu do Ceará, educação patrimonial &amp; ensino de História</t>
  </si>
  <si>
    <t>https://repositorio.ufrn.br/handle/123456789/29587</t>
  </si>
  <si>
    <t>Pandemia de COVID 19 e o ensino remoto emergencial: análise do aumento de solicitações de trancamento de matrícula em uma instituição federal</t>
  </si>
  <si>
    <t>https://seer.uftm.edu.br/revistaeletronica/index.php/revistatriangulo/article/view/5712</t>
  </si>
  <si>
    <t>Avaliação das habilidades dos discentes de cursos superiores de tecnologia: estudo do Exame Nacional de Desempenho dos Estudantes de 2017 via teoria de …</t>
  </si>
  <si>
    <t>https://repositorio.ufsc.br/handle/123456789/234628</t>
  </si>
  <si>
    <t>HIGHER EDUCATION IN BRAZIL: A STATIC ANALYSIS OF EDUCATIONAL INSTITUTIONS IN THE COUNTRY: EDUCAÇÃO SUPERIOR NO BRASIL: UMA ANÁLISE …</t>
  </si>
  <si>
    <t>https://periodicos.uniarp.edu.br/index.php/visao/article/view/2857</t>
  </si>
  <si>
    <t>[PDF] Pierre Bourdieu</t>
  </si>
  <si>
    <t>https://www.researchgate.net/profile/Luiz-Rufino-2/publication/345988313_A_constituicao_do_habitus_profissional_e_dos_saberes_dos_professores_uma_analise_sobre_o_campo_da_formacao_docente_a_luz_das_concepcoes_de_Pierre_Bourdieu/links/5fb47799299bf10c3689b6a9/A-constituicao-do-habitus-profissional-e-dos-saberes-dos-professores-uma-analise-sobre-o-campo-da-formacao-docente-a-luz-das-concepcoes-de-Pierre-Bourdieu.pdf</t>
  </si>
  <si>
    <t>Uma análise da problemática do acesso de estudantes a campi universitários no estado de Pernambuco</t>
  </si>
  <si>
    <t>https://repositorio.ufpe.br/handle/123456789/37722</t>
  </si>
  <si>
    <t>[PDF] A escolha de empreender pode afetar o capital humano dos filhos? Uma análise através do método de Propensity Score para o Brasil</t>
  </si>
  <si>
    <t>https://www.anpec.org.br/encontro/2021/submissao/files_I/i12-45bcef3e9b46625dade1a39eb6a59be8.pdf</t>
  </si>
  <si>
    <t>[PDF] ARTIGO: EVASÃO E VALOR AGREGADO NAS IES DE ENGENHARIA NO BRASIL</t>
  </si>
  <si>
    <t>https://www.researchgate.net/profile/Joselito-Chagas-2/publication/346956318_ARTIGO_EVASAO_E_VALOR_AGREGADO_NAS_IES_DE_ENGENHARIA_NO_BRASIL/links/5fd3dc0e45851553a0ac034a/ARTIGO-EVASAO-E-VALOR-AGREGADO-NAS-IES-DE-ENGENHARIA-NO-BRASIL.pdf</t>
  </si>
  <si>
    <t>Elaboração do conjunto de dados agregados do censo da educação básica</t>
  </si>
  <si>
    <t>https://sol.sbc.org.br/index.php/dsw/article/view/21910</t>
  </si>
  <si>
    <t>Contribuições da Psicologia Escolar e Educacional para um estudo sobre as nuances da evasão em um campus universitário</t>
  </si>
  <si>
    <t>http://repositorio.ufu.br/handle/123456789/34585</t>
  </si>
  <si>
    <t>Writing Proficiency Assessment: Regression Analysis of Item Response Theory supported by Machine Learning Techniques</t>
  </si>
  <si>
    <t>https://ieeexplore.ieee.org/abstract/document/9639903/</t>
  </si>
  <si>
    <t>Türkiye ile Brezilya'da Yükseköğretime Geçiş Sistemlerinin Karşılaştırılması ve Brezilya'da Üniversiteye Giriş Sınavlarında Başarıyı Etkileyen Faktörlerin İncelenmesi</t>
  </si>
  <si>
    <t>http://www.openaccess.hacettepe.edu.tr:8080/xmlui/handle/11655/25650</t>
  </si>
  <si>
    <t>[PDF] ANÁLISE DE UM ÍNDICE FUZZY DO POTENCIAL DE ACEITAÇÃO SOCIAL DA POLÍTICA DE AÇÕES AFIRMATIVAS DO BRASIL (2017) ANALYSIS OF A …</t>
  </si>
  <si>
    <t>https://www.anpec.org.br/sul/2020/submissao/files_I/i2-faba7c5bb83bd7789a5856e3c7221410.pdf</t>
  </si>
  <si>
    <t>Mapeamento da situação das matrículas dos cursos de Geografia nas instituições de ensino superior públicas do Brasil em 2010 e 2019</t>
  </si>
  <si>
    <t>http://umbu.uft.edu.br/handle/11612/3878</t>
  </si>
  <si>
    <t>“Na educação é impossível termos qualquer proposta de melhoria das políticas sem bons diagnósticos. E, para isso, precisamos de boas avaliações”: Entrevista com …</t>
  </si>
  <si>
    <t>https://www.rbaval.org.br/article/doi/10.4322/rbaval202211044?languageSelector=en</t>
  </si>
  <si>
    <t>[PDF] Desigualdade na prática: materialismo nas escolas brasileiras em tempos de pandemia</t>
  </si>
  <si>
    <t>https://www.academia.edu/download/64420933/6-Desigualdade%20na%20pra%CC%81tica.pdf</t>
  </si>
  <si>
    <t>[PDF] Uma avaliação econômica do ProUni contrastando seu impacto na massa salarial dos egressos com o gasto tributário do programa</t>
  </si>
  <si>
    <t>https://www.anpec.org.br/sul/2021/submissao/files_I/i2-a7d4d12a3050054c3c0d888a76775ca0.pdf</t>
  </si>
  <si>
    <t>A Redução do Currículo Educacional: uma Reflexão sobre o Lugar da Experiência do Sujeito</t>
  </si>
  <si>
    <t>https://sol.sbc.org.br/index.php/semiedu/article/view/20283</t>
  </si>
  <si>
    <t>PERMANÊNCIA NO ENSINO SUPERIOR: UM ESTUDO PARA UMA COORTE DE INGRESSANTES COTISTAS E NÃO COTISTAS NA UFRN</t>
  </si>
  <si>
    <t>http://www3.ufrb.edu.br/ojs/index.php/novosolharessociais/article/view/644</t>
  </si>
  <si>
    <t>Ações Afirmativas no ensino superior: uma análise do desempenho acadêmico de estudantes cotistas e não cotistas da Universidade Federal de Viçosa-Campus Rio …</t>
  </si>
  <si>
    <t>https://www.locus.ufv.br/handle/123456789/29183</t>
  </si>
  <si>
    <t>Pesquisa sociológica no ensino médio: produção científica, formação profissional e assessoria técnica na educação básica</t>
  </si>
  <si>
    <t>https://revistas.uece.br/index.php/conexaocomciencia/article/view/8149</t>
  </si>
  <si>
    <t>Análise censitária do perfil socioeconômico e desempenho acadêmico dos estudantes ProUni das instituições de ensino Superior privadas sem fins lucrativos no …</t>
  </si>
  <si>
    <t>http://repositorio.sis.puc-campinas.edu.br/handle/123456789/15271</t>
  </si>
  <si>
    <t>[HTML] Impacto do Prouni no desempenho acadêmico: uma análise de gênero e raça</t>
  </si>
  <si>
    <t>http://educa.fcc.org.br/scielo.php?pid=S0103-68312020000100164&amp;script=sci_arttext</t>
  </si>
  <si>
    <t>[PDF] ANÁLISE DO ÍNDICE DE PRIVAÇÃO À PERMANÊNCIA NO ENSINO SUPERIOR BRASILEIRO (2017) ANALYSIS OF THE PERMANENCE PRIVATE INDEX IN …</t>
  </si>
  <si>
    <t>https://brsa.org.br/wp-content/uploads/wpcf7-submissions/1667/artigo-alkire-enaber-COM-NOME-1.pdf</t>
  </si>
  <si>
    <t>Vantagem competitiva sustentável e a visão baseada em recursos: análise dos recursos humanos de uma escola da rede pública federal de ensino: Sustained …</t>
  </si>
  <si>
    <t>https://studiespublicacoes.com.br/ojs/index.php/sssr/article/view/366</t>
  </si>
  <si>
    <t>ORMUB como ferramenta no aprendizado de técnicas em solucionar problemas</t>
  </si>
  <si>
    <t>https://repositorio.unesp.br/handle/11449/202676</t>
  </si>
  <si>
    <t>[PDF] Avaliação educacional no ENEM: um estudo sobre qualidade e equidade</t>
  </si>
  <si>
    <t>https://www.cos.ufrj.br/uploadfile/publicacao/3019.pdf</t>
  </si>
  <si>
    <t>[PDF] Certificação do Ensino Médio via ENEM: como foi o desempenho dos candidatos</t>
  </si>
  <si>
    <t>https://scholar.archive.org/work/k2btvaeerjemjhv5yup2krzunq/access/wayback/http://revistas.cesgranrio.org.br/index.php/metaavaliacao/article/download/3017/pdf</t>
  </si>
  <si>
    <t>[PDF] As estratégias dos egressos do Prouni em relação aos seus pais: o ensino superior como um momento de ruptura familiar</t>
  </si>
  <si>
    <t>https://www.researchgate.net/profile/Ruy-De-Deus-E-Mello-Neto/publication/344905518_As_estrategias_dos_egressos_do_Prouni_em_relacao_aos_seus_pais_o_ensino_superior_como_um_momento_de_ruptura_familiar/links/5f986eda299bf1b53e4b811e/As-estrategias-dos-egressos-do-Prouni-em-relacao-aos-seus-pais-o-ensino-superior-como-um-momento-de-ruptura-familiar.pdf</t>
  </si>
  <si>
    <t>Efeitos do Exame Nacional do Ensino Médio (ENEM) nas políticas curriculares e práticas pedagógicas de professores de Física</t>
  </si>
  <si>
    <t>https://repositorio.ufgd.edu.br/jspui/handle/prefix/4472</t>
  </si>
  <si>
    <t>THE ACCESS OF THE STUDENT WITH VISUAL IMPAIRMENT TO HIGHER EDUCATION: MICRODATA ANALYSIS OF THE NATIONAL HIGH SCHOOL …</t>
  </si>
  <si>
    <t>https://www.scielo.br/j/edur/a/zMjBLWmLQHRBnYxY53XgC4x/abstract/?lang=en</t>
  </si>
  <si>
    <t>ASPECTOS REPRESENTACIONAIS EM QUESTÕES DO ENEM NA ÁREA DE CIÊNCIAS DA NATUREZA</t>
  </si>
  <si>
    <t>https://san.uri.br/revistas/index.php/encitec/article/view/380</t>
  </si>
  <si>
    <t>Transição da educação básica para o ensino superior: as percepções e práticas de agentes escolares em duas escolas diferenciadas por seu prestígio</t>
  </si>
  <si>
    <t>https://publicaciones.sociales.uba.ar/index.php/lavboratorio/article/view/8071</t>
  </si>
  <si>
    <t>Participation in ENEM: inequalities in the context of public schools in Rio de Janeiro</t>
  </si>
  <si>
    <t>http://educa.fcc.org.br/scielo.php?pid=S2447-41932021000301506&amp;script=sci_abstract&amp;tlng=en</t>
  </si>
  <si>
    <t>Governança colaborativa no ENEM: a formação da rede de governança que viabiliza a aplicação do Exame</t>
  </si>
  <si>
    <t>https://repositorio.idp.edu.br/handle/123456789/4161</t>
  </si>
  <si>
    <t>Ensaios sobre economia da educação: escola pública, impactos e consequências</t>
  </si>
  <si>
    <t>https://repositorio.ufpb.br/jspui/handle/123456789/24030</t>
  </si>
  <si>
    <t>[PDF] Uma proposta de ensino de eletrodinâmica com o método Peer Instruction</t>
  </si>
  <si>
    <t>https://www.researchgate.net/profile/Carlos-Silva-Jr-2/publication/343948946_A_Proposal_for_Electrodynamics_Teaching_with_the_Peer_Instruction_Method/links/5f49565a458515a88b80eb16/A-Proposal-for-Electrodynamics-Teaching-with-the-Peer-Instruction-Method.pdf</t>
  </si>
  <si>
    <t>Gender Inequality and Science Education: Comparison with Brazilian Students in PISA and ENEM</t>
  </si>
  <si>
    <t>http://www.periodicos.ulbra.br/index.php/acta/article/view/7083</t>
  </si>
  <si>
    <t>STUDIES ON THE COMPLEXITY OF THE BRAZILIAN HIGH SCHOOL EXAM</t>
  </si>
  <si>
    <t>https://library.iated.org/view/MARTINS2022STU</t>
  </si>
  <si>
    <t>Análise do ingresso democrático ao cargo de diretor na qualidade da educação</t>
  </si>
  <si>
    <t>https://bdtd.ucb.br:8443/jspui/handle/tede/2939</t>
  </si>
  <si>
    <t>[HTML] Psychometric quality analysis of the mathematics test of the brazilian National High School Examination from 2018</t>
  </si>
  <si>
    <t>https://www.scielo.sa.cr/scielo.php?pid=S1409-47032021000100086&amp;script=sci_arttext&amp;tlng=en</t>
  </si>
  <si>
    <t>[PDF] HUMBERTO FILIPE FARIA LELIS DUARTE</t>
  </si>
  <si>
    <t>https://poseconomia.ufv.br/wp-content/uploads/2021/08/ESTUDO-SOBRE-O-DESEMPENHO-DOS-ESTUDANTES-COM-DEFICIENCIA.pdf</t>
  </si>
  <si>
    <t>A escola pública como fator de preferência na lei de cotas: implicações sobre o princípio da igualdade</t>
  </si>
  <si>
    <t>https://repositorio.idp.edu.br/handle/123456789/3550</t>
  </si>
  <si>
    <t>Um Método Baseado na Teoria da Resposta ao Item para Avaliação e Feedback Automático no Contexto do ENEM</t>
  </si>
  <si>
    <t>https://sol.sbc.org.br/index.php/sbie/article/view/22413</t>
  </si>
  <si>
    <t>Predictors of students' mathematics achievement in secondary education</t>
  </si>
  <si>
    <t>https://www.scielo.br/j/ptp/a/nmFpbxGtkNVM9x96ZSdLLnr/abstract/?lang=en</t>
  </si>
  <si>
    <t>Elaboração de uma proposta de curso de matemática básica online, parcialmente autogerenciado, para ingressantes nos cursos de graduação na área de ciências …</t>
  </si>
  <si>
    <t>https://repositorio.ufersa.edu.br/handle/prefix/7604</t>
  </si>
  <si>
    <t>Teste Adaptativo Multiestágio para o ENEM</t>
  </si>
  <si>
    <t>https://sol.sbc.org.br/journals/index.php/rbie/article/view/2529</t>
  </si>
  <si>
    <t>Uso de linguagem natural para consulta de informações dos microdados do Censo Escolar brasileiro</t>
  </si>
  <si>
    <t>https://repositorio.ufsm.br/handle/1/23051</t>
  </si>
  <si>
    <t>Análise Automática com os Microdados do ENADE para Melhoria do Ensino dos Cursos de Ciência da Computação</t>
  </si>
  <si>
    <t>https://sol.sbc.org.br/index.php/wei/article/view/15912</t>
  </si>
  <si>
    <t>Espanhol no ENEM: uma pesquisa documental sobre a compreensão leitora</t>
  </si>
  <si>
    <t>https://repositorio.ufscar.br/handle/ufscar/17139</t>
  </si>
  <si>
    <t>[PDF] O Impacto do Bug dos Relógios sobre o Absenteísmo: uma Análise para a Edição do Exame Nacional do Ensino Médio 2019</t>
  </si>
  <si>
    <t>https://www.researchgate.net/profile/Silvio-Paula-2/publication/344893768_O_IMPACTO_DO_BUG_DOS_RELOGIOS_SOBRE_O_ABSENTEISMO_UMA_ANALISE_PARA_A_EDICAO_DO_EXAME_NACIONAL_DO_ENSINO_MEDIO_2019/links/5f97848ca6fdccfd7b825a9a/O-IMPACTO-DO-BUG-DOS-RELOGIOS-SOBRE-O-ABSENTEISMO-UMA-ANALISE-PARA-A-EDICAO-DO-EXAME-NACIONAL-DO-ENSINO-MEDIO-2019.pdf</t>
  </si>
  <si>
    <t>[LIVRO] O Ensino Médio em foco: a face oculta do ENEM e das desigualdades educacionais no Brasil</t>
  </si>
  <si>
    <t>https://books.google.com.br/books?hl=pt-BR&amp;lr=&amp;id=ex2UEAAAQBAJ&amp;oi=fnd&amp;pg=PT5&amp;dq=Enem+microdados&amp;ots=R8es4gyC2y&amp;sig=vyPlnwib37HNTK29LoTul2Wehgs</t>
  </si>
  <si>
    <t>[PDF] POLÍTICAS PÚBLICAS EDUCACIONAIS E AVALIAÇÃO DE LARGA ESCALA NO DISTRITO FEDERAL25</t>
  </si>
  <si>
    <t>http://portalcoleta.com.br/index.php/editora/article/download/133/165#page=61</t>
  </si>
  <si>
    <t>Filosofia no Enem 1998-2018</t>
  </si>
  <si>
    <t>http://cadernosdeestudos.inep.gov.br/ojs3/index.php/relatos/article/view/4931</t>
  </si>
  <si>
    <t>[PDF] Experimentação no ensino de células galvânicas para o Ensino Médio</t>
  </si>
  <si>
    <t>http://qnesc.sbq.org.br/online/qnesc42_1/11-EEQ-79-18.pdf</t>
  </si>
  <si>
    <t>[PDF] CORRESPONDÊNCIA DE RAÇA PROFESSOR-ALUNO E O GAP EDUCACIONAL RACIAL</t>
  </si>
  <si>
    <t>https://www.anpec.org.br/encontro/2021/submissao/files_I/i12-dd89f53503a9bcf235ba7d5538befc7c.pdf</t>
  </si>
  <si>
    <t>Dez anos de instituição da Rede Federal de Educação Profissional, Científica e Tecnológica: o papel social dos institutos federais</t>
  </si>
  <si>
    <t>https://www.scielo.br/j/rbeped/a/j66w94G68d56Z3CQhv5vCzG/abstract/?lang=pt</t>
  </si>
  <si>
    <t>[HTML] Análise da qualidade psicométrica da prova de matemática do Exame Nacional do Ensino Médio brasileiro de 2018</t>
  </si>
  <si>
    <t>https://www.scielo.sa.cr/scielo.php?script=sci_arttext&amp;pid=S1409-47032021000100086</t>
  </si>
  <si>
    <t>Evolução da habilidade de escrita dos estudantes na educação infantil</t>
  </si>
  <si>
    <t>https://escribo.com/revista/index.php/escola/article/view/19</t>
  </si>
  <si>
    <t>Desempenho dos estudantes ao final do ensino médio: Mensurando a influência direta e indireta da educação dos pais</t>
  </si>
  <si>
    <t>https://www.scielo.br/j/rbe/a/Zx6b9fvJmbPGry7c89WZtQg/abstract/?lang=pt</t>
  </si>
  <si>
    <t>Política de cotas e as mudanças no perfil de candidaturas no Enem: o caso do Rio de Janeiro</t>
  </si>
  <si>
    <t>https://revista.uemg.br/index.php/educacaoemfoco/article/view/5469</t>
  </si>
  <si>
    <t>Criando uma medida verdadeira para o Enem: Uma análise pelo Modelo Rasch</t>
  </si>
  <si>
    <t>https://editorarevistas.mackenzie.br/index.php/ptp/article/view/12625</t>
  </si>
  <si>
    <t>Usando mineraçao de dados para identificar fatores mais importantes do enem dos últimos 22 anos</t>
  </si>
  <si>
    <t>https://sol.sbc.org.br/index.php/sbie/article/view/12867</t>
  </si>
  <si>
    <t>LA INFRAESTRUCTURA DE LAS ESCUELAS Y EL DESEMPEÑO DE SUS ALUMNOS EN ENEM: UN ANÁLISIS</t>
  </si>
  <si>
    <t>https://www.revistas-historico.upel.edu.ve/index.php/paradigma/article/view/8607</t>
  </si>
  <si>
    <t>[PDF] UMA ANÁLISE DO DESEMPENHO DOS ALUNOS DE VOLTA REDONDA NO ENEM 2019</t>
  </si>
  <si>
    <t>https://www.researchgate.net/profile/Ary-Jorge-Nogueira/publication/354537561_UMA_ANALISE_DO_DESEMPENHO_DOS_ALUNOS_DE_VOLTA_REDONDA_NO_ENEM_2019/links/613e6dc64e1df2710631b933/UMA-ANALISE-DO-DESEMPENHO-DOS-ALUNOS-DE-VOLTA-REDONDA-NO-ENEM-2019.pdf</t>
  </si>
  <si>
    <t>[HTML] Diferencial de desempenho entre jovens das escolas públicas e privadas</t>
  </si>
  <si>
    <t>https://www.scielo.br/j/ee/a/nkypSfcjmwkJj8RbFP9cBkP/citation/?lang=pt</t>
  </si>
  <si>
    <t>The “worst” items in Physics of ENEM: A psychometric analysis of the 2009–2019 editions</t>
  </si>
  <si>
    <t>https://www.scielo.br/j/rbef/a/WSWSf7Y9kDqL3TwGZMSvCsz/abstract/?lang=en</t>
  </si>
  <si>
    <t>A computational strategy for classification of ENEM issues based on item response theory</t>
  </si>
  <si>
    <t>https://www.seer.ufrgs.br/rita/article/view/RITA_27_V1_92</t>
  </si>
  <si>
    <t>[PDF] Um desenho de pesquisa sobre o capital científico e o desempenho escolar no acesso ao ensino superior</t>
  </si>
  <si>
    <t>https://www.fc.unesp.br/Home/ensino/pos-graduacao/programas/EducacaoparaaCiencia/anais-xvii-reuniao-tecnica-ppg-edc.pdf#page=32</t>
  </si>
  <si>
    <t>Um estudo sobre o desempenho dos inscritos no ENEM e aprovados no SISU 2019 na UFRN</t>
  </si>
  <si>
    <t>https://repositorio.ufrn.br/handle/123456789/50735</t>
  </si>
  <si>
    <t>Fatores socioeconômicos associados ao desempenho no Enem</t>
  </si>
  <si>
    <t>http://cadernosdeestudos.inep.gov.br/ojs3/index.php/emaberto/article/view/5002</t>
  </si>
  <si>
    <t>LETRAMENTO MATEMÁTICO Y DESEMPEÑO ESTUDIANTIL EN ENEM-BRASIL.</t>
  </si>
  <si>
    <t>https://search.ebscohost.com/login.aspx?direct=true&amp;profile=ehost&amp;scope=site&amp;authtype=crawler&amp;jrnl=10112251&amp;AN=159765439&amp;h=UgUrrdqkP%2FbdA%2FS2XvYMuuhTUy3OaYW2RSpqPiFXHFLFjwiFtFCRJZzJwEyFPEopFtK6FnjZ0dSzQOqWj8WQcA%3D%3D&amp;crl=c</t>
  </si>
  <si>
    <t>An evaluation of data models, replication and cache in MongoDB: a case study with Enem in Brazil</t>
  </si>
  <si>
    <t>https://ieeexplore.ieee.org/abstract/document/9820489/</t>
  </si>
  <si>
    <t>[PDF] K-means na análise de características socioeconômicas de candidatos ao ensino superior</t>
  </si>
  <si>
    <t>https://periodicos.ufersa.edu.br/ecop/article/download/11168/10877</t>
  </si>
  <si>
    <t>Um panorama sobre as licenciaturas em Física do Brasil: Análise descritiva dos Microdados do Censo da Educação Superior do INEP</t>
  </si>
  <si>
    <t>https://www.scielo.br/j/rbef/a/YJK8m9kPLvpJhgsqbdnBbZd/abstract/?lang=pt</t>
  </si>
  <si>
    <t>Estudo sobre o desempenho dos estudantes com deficiência no ENEM 2019</t>
  </si>
  <si>
    <t>https://www.locus.ufv.br/handle/123456789/28151</t>
  </si>
  <si>
    <t>Fatores que influenciam na nota da redação do ENEM no Rio Grande do Norte</t>
  </si>
  <si>
    <t>https://repositorio.ufrn.br/handle/123456789/34324</t>
  </si>
  <si>
    <t>[PDF] Desigualdade no Ensino Médio e o desempenho do estudante no ENEM</t>
  </si>
  <si>
    <t>http://www.periodicos.letras.ufmg.br/index.php/ueadsl/article/viewFile/17533/1125613624</t>
  </si>
  <si>
    <t>Predição do desempenho de candidatos do ENEM por regressão múltipla</t>
  </si>
  <si>
    <t>http://publicacoes.unifal-mg.edu.br/revistas/index.php/sigmae/article/view/1552</t>
  </si>
  <si>
    <t>Exames nacionais e organização escolar: um estudo sobre os impactos dos resultados do Exame Nacional do Ensino Médio: ENEM: nas práticas de gestão escolar</t>
  </si>
  <si>
    <t>https://repositorio.ucp.pt/handle/10400.14/32505</t>
  </si>
  <si>
    <t>[PDF] … Nacional do Ensino Médio-ENEM: Avanços e ranços até a era digital A brief history of the Exame Nacional do Ensino Médio-ENEM (National High School …</t>
  </si>
  <si>
    <t>https://scholar.archive.org/work/xyunkhcmfncdblptui22y2vaji/access/wayback/https://brazilianjournals.com/index.php/BRJD/article/download/41986/pdf</t>
  </si>
  <si>
    <t>… Básica e a Valorização dos Profissionais da Educação (FUNDEB) no desempenho dos alunos da escola públicas no Exame Nacional do Ensino Médio (ENEM)</t>
  </si>
  <si>
    <t>https://bibliotecadigital.fgv.br/dspace/handle/10438/31707</t>
  </si>
  <si>
    <t>DESAFIOS NA IMPLEMENTAÇÃO DE UM PROJETO DE EXTENSÃO NO RETORNO DAS AULAS ESCOLARES PRESENCIAIS EM URUGUAIANA</t>
  </si>
  <si>
    <t>https://periodicos.unipampa.edu.br/index.php/SIEPE/article/view/113176</t>
  </si>
  <si>
    <t>Múltiplos fatores do desempenho escolar: uma análise dos microdados do inep sobre a educaçao no distrito federal</t>
  </si>
  <si>
    <t>https://bdtd.ucb.br:8443/jspui/handle/tede/2763</t>
  </si>
  <si>
    <t>Desenvolvimento de modelos para estimar principais características socioeconômicas para as notas de redação e matemática para ENEM 2018</t>
  </si>
  <si>
    <t>http://www.repositorio.ufal.br/handle/123456789/9205</t>
  </si>
  <si>
    <t>Avaliação da equidade dos cadernos de matemática do ENEM 2017</t>
  </si>
  <si>
    <t>https://repositorio.ufc.br/handle/riufc/51155</t>
  </si>
  <si>
    <t>[LIVRO] Estatística descritiva, análise multivariada e modelo linear para analisar as notas da redação do ENEM de 2017</t>
  </si>
  <si>
    <t>https://books.google.com.br/books?hl=pt-BR&amp;lr=&amp;id=9j5UEAAAQBAJ&amp;oi=fnd&amp;pg=PT89&amp;dq=Enem+microdados&amp;ots=Ta9KiOi2PO&amp;sig=I-X_EtEtxEyjXNnYv4VX2HBS_TI</t>
  </si>
  <si>
    <t>Análise da eficiência dos cursos de Engenharia de Produção das universidades públicas brasileiras.</t>
  </si>
  <si>
    <t>http://monografias.ufop.br/handle/35400000/3166</t>
  </si>
  <si>
    <t>As portas permanecem semiabertas: estudantes trabalhadores nas universidades federais</t>
  </si>
  <si>
    <t>https://www.scielo.br/j/pp/a/S3ZQy57p6XDSrv5GZHzCfkS/abstract/?lang=pt</t>
  </si>
  <si>
    <t>[HTML] CLIQ! Intelligent Question Classifier for the elaboration of exams</t>
  </si>
  <si>
    <t>https://www.sciencedirect.com/science/article/pii/S2665963822000653</t>
  </si>
  <si>
    <t>A correct method to calculate the IDD value-added indicator in the Brazillian higher education quality assurance framework</t>
  </si>
  <si>
    <t>https://www.scielo.br/j/aval/a/SzvcwJ7wnJLjCNXXz4d8pXv/abstract/?lang=en</t>
  </si>
  <si>
    <t>Resistir através da rede: análise netnográfica do movimento# adiaENEM no Norte do Brasil</t>
  </si>
  <si>
    <t>http://repositorio.ufpa.br/handle/2011/14438</t>
  </si>
  <si>
    <t>Os estudantes do Colégio Técnico da Universidade Federal de Minas Gerais: suas expectativas, escolhas e inserção no ensino superior</t>
  </si>
  <si>
    <t>https://repositorio.ufmg.br/handle/1843/48813</t>
  </si>
  <si>
    <t>[PDF] A evasão na Universidade Federal de Mato Grosso do Sul (2008-2012)</t>
  </si>
  <si>
    <t>https://www.academia.edu/download/73321352/artigo_evasao_Mauro_silvia_eu.pdf</t>
  </si>
  <si>
    <t>[PDF] A EVASÃO NA UNIVERSIDADE FEDERAL DE MATO GROSSO DO SUL (2008</t>
  </si>
  <si>
    <t>https://www.academia.edu/download/89880354/markley_2C_Artigo_2.pdf_filename_UTF-8markley_2C_Artigo_2.pdf</t>
  </si>
  <si>
    <t>A política de cotas para ingresso no ensino superior como prática de inovação social emancipatória</t>
  </si>
  <si>
    <t>https://repositorio.animaeducacao.com.br/handle/ANIMA/15121</t>
  </si>
  <si>
    <t>[PDF] Um método correto para calcular o indicador de valor agregado IDD do Sistema Nacional de Avaliação da Educação Superior</t>
  </si>
  <si>
    <t>http://educa.fcc.org.br/pdf/aval/v26n2/1982-5765-aval-26-02-568.pdf</t>
  </si>
  <si>
    <t>The effects of air pollution on students' cognitive performance: Evidence from brazilian university entrance tests</t>
  </si>
  <si>
    <t>https://www.journals.uchicago.edu/doi/abs/10.1086/714671</t>
  </si>
  <si>
    <t>Análise de proficiência em modelos de valor adicionado com desempenho passado do aluno: diferencial por tipo de escola pública em Fortaleza-Ce</t>
  </si>
  <si>
    <t>https://repositorio.ufc.br/handle/riufc/66704</t>
  </si>
  <si>
    <t>Políticas Públicas e Acesso ao Ensino Superior: Análise da Relação entre Bolsas e Cotas com o Desempenho Acadêmico dos Discentes de Ciências Contábeis das …</t>
  </si>
  <si>
    <t>https://anaiscbc.emnuvens.com.br/anais/article/view/4802</t>
  </si>
  <si>
    <t>AVALIAÇÃO ADEQUADA AO CURRÍCULO? O QUE DIZEM OS CONTEÚDOS SOLICITADOS NAS PROVAS DE BIOLOGIA DOS EXAMES NACIONAIS EM …</t>
  </si>
  <si>
    <t>https://www.scielo.br/j/epec/a/y7sZN94GVLp6SFQJQhxRVsS/abstract/?lang=pt</t>
  </si>
  <si>
    <t>[PDF] HEITOR BLESA FARIAS</t>
  </si>
  <si>
    <t>https://www.researchgate.net/profile/Heitor-Blesa-2/publication/364080558_UMA_METODOLOGIA_PRATICA_PARA_TESTAR_O_CRITERIO_DO_CUSTO_DE_COMPLEXIDADE_AO_PODAR_ARVORES_DE_REGRESSAO/links/63384fbc769781354eaea685/UMA-METODOLOGIA-PRATICA-PARA-TESTAR-O-CRITERIO-DO-CUSTO-DE-COMPLEXIDADE-AO-PODAR-ARVORES-DE-REGRESSAO.pdf</t>
  </si>
  <si>
    <t>O ACESSO À EDUCAÇÃO SUPERIOR PÚBLICA NO BRASIL SOB ÓTICA DOS DADOS NACIONAIS</t>
  </si>
  <si>
    <t>https://www.revista.ueg.br/index.php/revelli/article/view/12176</t>
  </si>
  <si>
    <t>DESEMPENHO DE COTISTAS DAS IFES NO ENADE EM PERSPECTIVA COMPARADA</t>
  </si>
  <si>
    <t>https://www.e-publicacoes.uerj.br/index.php/polemica/article/view/72312</t>
  </si>
  <si>
    <t>Políticas públicas para a efetividade do direito à educação superior no Brasil: direitos humanos e sociais através da educação superior</t>
  </si>
  <si>
    <t>https://repositorio.pucsp.br/handle/handle/24681</t>
  </si>
  <si>
    <t>[CITAÇÃO] Cleber Augusto PereiraI Joaquim Filipe Ferraz Esteves AraújoII Maria de Lourdes Machado-TaylorIII</t>
  </si>
  <si>
    <t>[HTML] As marcas de cor/raça no ensino médio e seus efeitos na educação superior brasileira</t>
  </si>
  <si>
    <t>https://www.scielo.br/j/ep/a/Gdzr7NqL7ncDdBfGH9KLWZD/citation/?lang=pt</t>
  </si>
  <si>
    <t>[PDF] FATORES DEMOGRÁFICOS ASSOCIADOS AO DESEMPENHO DOS ESTUDANTES DE LICENCIATURA EM EDUCAÇÃO FÍSICA NO ENADE</t>
  </si>
  <si>
    <t>https://www.researchgate.net/profile/Lucas-Silva-53/publication/343700652_Revista_Praxis_Pedagogica_FATORES_DEMOGRAFICOS_ASSOCIADOS_AO_DESEMPENHO_DOS_ESTUDANTES_DE_LICENCIATURA_EM_EDUCACAO_FISICA_NO_ENADE/links/5f3b1bba299bf13404cd476d/Revista-Praxis-Pedagogica-FATORES-DEMOGRAFICOS-ASSOCIADOS-AO-DESEMPENHO-DOS-ESTUDANTES-DE-LICENCIATURA-EM-EDUCACAO-FISICA-NO-ENADE.pdf</t>
  </si>
  <si>
    <t>[PDF] Exame Nacional para Certificação de Competências de Jovens e Adultos (Encceja): Estado da Arte e reflexões sobre o exame</t>
  </si>
  <si>
    <t>https://www.brazilianjournals.com/ojs/index.php/BRJD/article/download/36480/39342</t>
  </si>
  <si>
    <t>A Lei de Cotas na UNIFAL-MG: alcance no ingresso e implicações para a integração social e acadêmica de estudantes das Ciências Exatas</t>
  </si>
  <si>
    <t>http://bdtd.unifal-mg.edu.br:8080/handle/tede/1997</t>
  </si>
  <si>
    <t>Widening Access to Higher Education in Brazil: A document analysis of assessment policy, purpose and practice</t>
  </si>
  <si>
    <t>https://ora.ox.ac.uk/objects/uuid:ea5e581a-0aff-4414-9c5c-47ddd2f69af0</t>
  </si>
  <si>
    <t>[LIVRO] Dados Abertos Governamentais conectados em Big Data: framework conceitual</t>
  </si>
  <si>
    <t>https://books.google.com.br/books?hl=pt-BR&amp;lr=&amp;id=b95ZEAAAQBAJ&amp;oi=fnd&amp;pg=PT18&amp;dq=Enem+microdados&amp;ots=OAiQ1IWTgo&amp;sig=QKAq7TZN7HVVzRNijDt-L8rJlz4</t>
  </si>
  <si>
    <t>GUIAEDUKIDS: Uma ferramenta para a descoberta e análise de instituições de ensino básico e fundamental no Brasil</t>
  </si>
  <si>
    <t>https://repositorio.ifpb.edu.br/handle/177683/2098</t>
  </si>
  <si>
    <t>ANALISANDO A PNP: O DESENVOLVIMENTO DE UM DATA WAREHOUSE PARA MINERAÇÃO DE DADOS SOBRE EVASÃO NA REDE FEDERAL</t>
  </si>
  <si>
    <t>https://repositorio.ifpb.edu.br/handle/177683/2099</t>
  </si>
  <si>
    <t>O ENCCEJA EM CONTRAPONTO</t>
  </si>
  <si>
    <t>https://portaleventos.uffs.edu.br/index.php/SENPE/article/view/14703</t>
  </si>
  <si>
    <t>A pedagogia de projetos como potencializadora da aprendizagem em ciências da natureza</t>
  </si>
  <si>
    <t>https://ri.ufs.br/handle/riufs/15614</t>
  </si>
  <si>
    <t>[PDF] A COVID-19 ea educação superior no brasil: Usos diferenciados das tecnologias de comunicação virtual eo enfrentamento das desigualdades educacionais</t>
  </si>
  <si>
    <t>https://www.redage.org/sites/default/files/adjuntos/educacion_58_2021.pdf#page=83</t>
  </si>
  <si>
    <t>[PDF] A discriminação no mercado de trabalho do Estado do Rio de Janeiro</t>
  </si>
  <si>
    <t>https://congresosalap.com/alap2020/resumos/0001/PPT-eposter-trab-aceito-0031-1.PDF</t>
  </si>
  <si>
    <t>AS TICS E A EVASÃO ESCOLAR NOS CURSOS SUPERIORES DA ÁREA DE COMPUTAÇÃO: UM ESTUDO DE CASO</t>
  </si>
  <si>
    <t>http://revista.faculdadeitop.edu.br/index.php/revista/article/view/398</t>
  </si>
  <si>
    <t>[PDF] Letramento visual e a leitura de textos multimodais: um olhar sobre a relação entre imagem e texto visual na semiologia de Roland Barthes</t>
  </si>
  <si>
    <t>https://www.researchgate.net/profile/Francisco-Gomes-5/publication/344416445_Capitulo_1_Letramento_visual_e_a_leitura_de_textos_multimodais_um_olhar_sobre_a_relacao_entre_imagem_e_texto_visual_na_semiologia_de_Roland_Barthes/links/5f734963458515b7cf582aeb/Capitulo-1-Letramento-visual-e-a-leitura-de-textos-multimodais-um-olhar-sobre-a-relacao-entre-imagem-e-texto-visual-na-semiologia-de-Roland-Barthes.pdf</t>
  </si>
  <si>
    <t>Direito à Educação Superior pelas Juventudes</t>
  </si>
  <si>
    <t>https://juventudebr.emnuvens.com.br/juventudebr/article/view/258</t>
  </si>
  <si>
    <t>Evidências da construção universitária no Brasil: melhoria de acessibilidade à educação superior e seus retornos à educação básica</t>
  </si>
  <si>
    <t>https://bdtd.ucb.br:8443/jspui/handle/tede/2776</t>
  </si>
  <si>
    <t>O significado social da expansão do ensino superior para a Baixada Fluminense-RJ</t>
  </si>
  <si>
    <t>https://tede.ufrrj.br/handle/jspui/5712</t>
  </si>
  <si>
    <t>A predição da formatura e da evasão em uma universidade pública a partir de um modelo logístico</t>
  </si>
  <si>
    <t>https://periodicos.ufsm.br/reveducacao/article/view/43159</t>
  </si>
  <si>
    <t>A EDUCAÇÃO POR TECNOLOGIAS DIGITAIS DA INFORMAÇÃO E COMUNICAÇÃO NA PANDEMIA DO COVID-19 À LUZ DA GEOGRAFIA</t>
  </si>
  <si>
    <t>https://periodicos.ufrn.br/sociedadeeterritorio/article/view/23078</t>
  </si>
  <si>
    <t>Explorando resultados por questao no enade em ciência da computaçao para subsidiar revisao de projeto pedagógico de curso</t>
  </si>
  <si>
    <t>https://sol.sbc.org.br/index.php/wei/article/view/11121</t>
  </si>
  <si>
    <t>Proposta de alteração nas regras para ocupação das cotas no ingresso discente às instituições federais de educação superior</t>
  </si>
  <si>
    <t>https://preprints.scielo.org/index.php/scielo/preprint/view/5498</t>
  </si>
  <si>
    <t>GuiaEdu: Uma Ferramenta para a Descoberta e Análise de Cursos Superiores no Brasil</t>
  </si>
  <si>
    <t>https://repositorio.ifpb.edu.br/handle/177683/1584</t>
  </si>
  <si>
    <t>O ideal da excelência escolar e a subjetividade do estudante de classes populares em escolas de alto padrão educacional</t>
  </si>
  <si>
    <t>https://app.uff.br/riuff/handle/1/24860</t>
  </si>
  <si>
    <t>[PDF] RAÍZES DE UMA" NOVA NOVA DIREITA": UM ESTUDO SOBRE A POSIÇÃO POLÍTICA DE JOVENS BRASILEIROS1</t>
  </si>
  <si>
    <t>https://www.perspectivas2020.abeh.org.br/resources/anais/19/epeh2020/1606185210_ARQUIVO_a47d0fcad9d4a41f816711e01db3c467.pdf</t>
  </si>
  <si>
    <t>Proposta de método de avaliação de riscos e benefícios para aprimoramento do cumprimento dos requisitos formais de privacidade no processo de abertura de …</t>
  </si>
  <si>
    <t>https://bibliotecadigital.fgv.br/dspace/handle/10438/33115</t>
  </si>
  <si>
    <t>[PDF] UNIVERSIDADE FEDERAL DO RIO DE JANEIRO–UFRJ PROGRAMA DE PÓS-GRADUAÇÃO EM EDUCAÇÃO</t>
  </si>
  <si>
    <t>http://ppge.fe.ufrj.br/teses2020/tJose%20Aparecido%20Alves.pdf</t>
  </si>
  <si>
    <t>[PDF] OS EFEITOS DA MOBILIDADE ACADÊMICA INTERNACIONAL: EVIDÊNCIAS DO PROGRAMA CIÊNCIA SEM FRONTEIRAS</t>
  </si>
  <si>
    <t>http://www.consultaesic.cgu.gov.br/busca/dados/Lists/Pedido/Attachments/1536226/PEDIDO_projeto_de_pesquisa_CSF_dados_universidades_federais.pdf</t>
  </si>
  <si>
    <t>[PDF] Dados Internacionais de Catalogação na Publicação (CIP) de acordo com ISBD</t>
  </si>
  <si>
    <t>https://www.researchgate.net/profile/Alfredo-Costa/publication/350358789_Cursinho_Popular_ampliando_o_acesso_ao_ensino_superior_dos_jovens_em_AlmenaraMG/links/605bc69092851cd8ce65d999/Cursinho-Popular-ampliando-o-acesso-ao-ensino-superior-dos-jovens-em-Almenara-MG.pdf</t>
  </si>
  <si>
    <t>Autoridade, obediência e disciplina na educação: reflexões sobre o discurso do Movimento Escola Sem Partido e dos apoiadores da militarização escolar.</t>
  </si>
  <si>
    <t>https://search.ebscohost.com/login.aspx?direct=true&amp;profile=ehost&amp;scope=site&amp;authtype=crawler&amp;jrnl=0101465X&amp;AN=154848630&amp;h=oByu4v4wGDyW3KbEtXOxGP4zvJt0PG1kEa7ia3WDCZFVK8AkcLajfGfNeeMwmOwrO00Ly3XBOhqVaDzwtjaHHQ%3D%3D&amp;crl=c</t>
  </si>
  <si>
    <t>Transparência e jornalismo de dados: uma análise de reportagens e repositórios no GitHub mantidos por redações brasileiras</t>
  </si>
  <si>
    <t>https://www.lume.ufrgs.br/handle/10183/240067</t>
  </si>
  <si>
    <t>[PDF] Desigualdades de resultados na educação superior: primeiras análises da evasão de curso na ufrj</t>
  </si>
  <si>
    <t>http://www.educacao.ufrj.br/wp-content/uploads/2021/01/Caderno-Lepes-Volume-3-editoracao-final1.pdf#page=61</t>
  </si>
  <si>
    <t>Rendimento escolar: um estudo comparativo entre alunos da área urbana e da área rural em uma escola pública do Piauí</t>
  </si>
  <si>
    <t>https://www.scielo.br/j/ensaio/a/DrpVkvyM5MXgjwCC8WD5mYb/abstract/?lang=pt</t>
  </si>
  <si>
    <t>Correlatos sociais da inteligência no Brasil: adversidade/bem-estar social dos 27 estados brasileiros e formação acadêmica da elite social brasileira</t>
  </si>
  <si>
    <t>https://repositorio.ufmg.br/handle/1843/38995</t>
  </si>
  <si>
    <t>Uma proposta de aplicação de business intelligence no sistema educacional brasileiro</t>
  </si>
  <si>
    <t>https://tede.ufam.edu.br/handle/tede/8655</t>
  </si>
  <si>
    <t>Next-generation Enem assessment with fewer items and high reliability using CAT</t>
  </si>
  <si>
    <t>https://preprints.scielo.org/index.php/scielo/preprint/view/5339</t>
  </si>
  <si>
    <t>[PDF] A EDUCAÇÃO E A SOCIOLOGIA</t>
  </si>
  <si>
    <t>https://www.academia.edu/download/64420680/GON%C3%87ALVES.%20Escola%20e%20Universidade.pdf#page=8</t>
  </si>
  <si>
    <t>Semiolinguística: da teoria às práticas de ensino de leitura de notícias e reportagens</t>
  </si>
  <si>
    <t>https://revistaconfluencia.org.br/rc/article/view/538</t>
  </si>
  <si>
    <t>Uma análise das práticas de ensino suplementar no contexto brasileiro</t>
  </si>
  <si>
    <t>https://www.teses.usp.br/teses/disponiveis/48/48139/tde-17052022-135747/en.php</t>
  </si>
  <si>
    <t>Caracterização da comunidade que utiliza dados abertos governamentais sobre a educação brasileira.</t>
  </si>
  <si>
    <t>http://dspace.sti.ufcg.edu.br:8080/xmlui/handle/riufcg/25581</t>
  </si>
  <si>
    <t>[PDF] The reasons why the regression tree method is more suitable than general linear model to analyze complex educational datasets</t>
  </si>
  <si>
    <t>https://www.redalyc.org/journal/374/37472626004/37472626004.pdf</t>
  </si>
  <si>
    <t>Análise do Desempenho no Enade dos Concluintes de Computaçao usando Técnica de Agrupamento</t>
  </si>
  <si>
    <t>https://sol.sbc.org.br/index.php/sbie/article/view/22463</t>
  </si>
  <si>
    <t>[CITAÇÃO] Efectos del desempeño escolar, la infraestructura y la práctica docente sobre la calidad de la educación secundaria en Brasil</t>
  </si>
  <si>
    <t>Redução da Quantidade de Itens para Estimação de Proficiência em Teste Adaptativo Computadorizado com Filtro de Kalman</t>
  </si>
  <si>
    <t>https://sol.sbc.org.br/index.php/sbie/article/view/22474</t>
  </si>
  <si>
    <t>O processo de leitura de questões de espanhol do Enem: evidências de rastreamento ocular</t>
  </si>
  <si>
    <t>https://revistaseletronicas.pucrs.br/index.php/letronica/article/view/37530</t>
  </si>
  <si>
    <t>Cursinho popular e competências matemáticas: Impacto no acesso ao ensino superior</t>
  </si>
  <si>
    <t>https://dialnet.unirioja.es/servlet/articulo?codigo=7544981</t>
  </si>
  <si>
    <t>Qual é o grau de incerteza do Ideb e por que isso importa?</t>
  </si>
  <si>
    <t>https://www.scielo.br/j/ensaio/a/pQL73NQVkgPcWSxDtzFb5Tj/abstract/?lang=pt</t>
  </si>
  <si>
    <t>Estudo comparativo da eficiência dos Colégios Militares e das Escolas de Aplicação: uma análise de benchmark no contexto de implementação do Programa …</t>
  </si>
  <si>
    <t>https://repositorio.unb.br/handle/10482/41266</t>
  </si>
  <si>
    <t>Estudo sobre aspectos socioeducacionais e desigualdades de jovens estudantes da cidade de Londrina</t>
  </si>
  <si>
    <t>https://repositorio.unesp.br/handle/11449/238058</t>
  </si>
  <si>
    <t>PSI-UFRJ: simulações computacionais alinhadas à BNCC para o ensino básico</t>
  </si>
  <si>
    <t>https://pantheon.ufrj.br/handle/11422/17680</t>
  </si>
  <si>
    <t>A violência contra a mulher na redação do ENEM 2015: Quem feriu os direitos humanos?</t>
  </si>
  <si>
    <t>https://www.bdtd.uerj.br:8443/handle/1/18507</t>
  </si>
  <si>
    <t>[PDF] O PERFIL DE FORMAÇÃO DE PROFESSORES DA EDUCAÇÃO INFANTIL DE PERNAMBUCO</t>
  </si>
  <si>
    <t>https://www.editorarealize.com.br/editora/anais/conedu/2019/TRABALHO_EV127_MD1_SA1_ID6215_23052019183249.pdf</t>
  </si>
  <si>
    <t>A expansão recente do ensino superior</t>
  </si>
  <si>
    <t>http://www.emaberto.inep.gov.br/ojs3/index.php/cadernos/article/view/4892</t>
  </si>
  <si>
    <t>[PDF] Estudantes do ensino superior com Transtorno do Espectro Autista: uma revisão integrativa da literatura brasileira</t>
  </si>
  <si>
    <t>https://www.redalyc.org/journal/3131/313165836027/313165836027.pdf</t>
  </si>
  <si>
    <t>ACESSO DE ESTUDANTES COM DEFICIÊNCIA NA EDUCAÇÃO SUPERIOR: avanços e desafios ACCESS OF DISABLED STUDENTS IN HIGHER EDUCATION …</t>
  </si>
  <si>
    <t>https://www.revista.ueg.br/index.php/revelli/article/view/12235</t>
  </si>
  <si>
    <t>Determining factors in the performance of integrated vocational education schools</t>
  </si>
  <si>
    <t>https://www.emerald.com/insight/content/doi/10.1108/REGE-12-2020-0123/full/html?utm_campaign=Emerald_Strategy_PPV_November22_RoN</t>
  </si>
  <si>
    <t>[PDF] Expansão do ensino superior no Brasil: diversificação institucional e do corpo discente</t>
  </si>
  <si>
    <t>https://www.redalyc.org/journal/5957/595771131007/595771131007.pdf</t>
  </si>
  <si>
    <t>[PDF] MATEMÁTICA DO EXAME NACIONAL DO ENSINO MÉDIO (ENEM)</t>
  </si>
  <si>
    <t>https://www.researchgate.net/profile/Emiliano-Chagas/publication/337318044_REDUCAO_DE_CARGA_COGNITIVA_E_DESEMPENHO_EM_ITENS_DE_MATEMATICA_DO_EXAME_NACIONAL_DO_ENSINO_MEDIO_ENEM_EFFECTS_OF_COGNITIVE_LOAD_REDUCTION_IN_HIGH_SCHOOL_NATIONAL_EXAM_ENEM_MATHEMATICS_ITEMS/links/5dd1ac08a6fdcc7e138a2872/REDUCAO-DE-CARGA-COGNITIVA-E-DESEMPENHO-EM-ITENS-DE-MATEMATICA-DO-EXAME-NACIONAL-DO-ENSINO-MEDIO-ENEM-EFFECTS-OF-COGNITIVE-LOAD-REDUCTION-IN-HIGH-SCHOOL-NATIONAL-EXAM-ENEM-MATHEMATICS-ITEMS.pdf</t>
  </si>
  <si>
    <t>[LIVRO] Função de produção de capital humano do ensino superior: Uma construção com dados brasileiros</t>
  </si>
  <si>
    <t>https://books.google.com.br/books?hl=pt-BR&amp;lr=&amp;id=NllXEAAAQBAJ&amp;oi=fnd&amp;pg=PA6&amp;dq=Enem+microdados&amp;ots=E_pLSDb5K-&amp;sig=EntqLd2fmhPIWc7FlN1BkoBbrfE</t>
  </si>
  <si>
    <t>Gestão de dados pessoais e sensíveis pela administração pública federal: desafios, modelos e possíveis impactos com a nova lei</t>
  </si>
  <si>
    <t>https://repositorio.uniceub.br/jspui/handle/prefix/14499</t>
  </si>
  <si>
    <t>O uso de mineração de dados educacionais sob o ENADE como apoio ao processo de tomada de decisão de gestores do ensino superior</t>
  </si>
  <si>
    <t>https://repositorio.ufc.br/handle/riufc/58835</t>
  </si>
  <si>
    <t>Democratização da educação superior pública na perspectiva da justiça social: estudo de caso do curso noturno de odontologia da Universidade Federal do Rio …</t>
  </si>
  <si>
    <t>https://www.lume.ufrgs.br/handle/10183/230835</t>
  </si>
  <si>
    <t>Eficácia escolar sobre o aprendizado em matemática: um estudo longitudinal sobre o efeito das escolas municipais de Belo Horizonte</t>
  </si>
  <si>
    <t>https://repositorio.ufmg.br/handle/1843/34711</t>
  </si>
  <si>
    <t>Análise dos impactos do programa PROFMAT na carreira dos docentes do magistério do ensino básico e nos exames padronizados nacionais</t>
  </si>
  <si>
    <t>https://bibliotecadigital.fgv.br/dspace/handle/10438/31451</t>
  </si>
  <si>
    <t>Etnomatemática &amp; história da matemática: movimentos de contraconduta na educação básica</t>
  </si>
  <si>
    <t>https://tede2.pucrs.br/tede2/handle/tede/9878</t>
  </si>
  <si>
    <t>A presença/ausência negra em escolas da região de Sorocaba e o impacto na formação da identidade das crianças do ensino fundamental anos iniciais</t>
  </si>
  <si>
    <t>https://repositorio.ufscar.br/handle/ufscar/16041</t>
  </si>
  <si>
    <t>Implementação da educação remota em tempos de pandemia: análise da experiência do Estado de Minas Gerais</t>
  </si>
  <si>
    <t>https://dialnet.unirioja.es/servlet/articulo?codigo=8082910</t>
  </si>
  <si>
    <t>[PDF] Financiamento da educação superior no Brasil: o impacto do programa FIES nos salários dos trabalhadores formais</t>
  </si>
  <si>
    <t>https://portalantigo.ipea.gov.br/agencia/images/stories/PDFs/ppe/210322_ppe_50_n2.pdf</t>
  </si>
  <si>
    <t>Qualidade do capital humano e localização de serviços superiores: uma aplicação para as regiões Sul e Sudeste do Brasil</t>
  </si>
  <si>
    <t>https://rsdjournal.org/index.php/rsd/article/view/37857</t>
  </si>
  <si>
    <t>[PDF] Série Relatórios de Pesquisa</t>
  </si>
  <si>
    <t>https://www.researchgate.net/profile/Wilson-Fusco/publication/354209677_ENSINO_MEDIO_NO_NORDESTE_DESAFIOS_A_QUALIFICACAO_DO_TRABALHO_DOCENTE/links/612cafb038818c2eaf6caab7/ENSINO-MEDIO-NO-NORDESTE-DESAFIOS-A-QUALIFICACAO-DO-TRABALHO-DOCENTE.pdf</t>
  </si>
  <si>
    <t>Uma avaliação econômica do ProUni contrastando a massa salarial dos egressos com o gasto tributário do programa</t>
  </si>
  <si>
    <t>https://publicacoes.tesouro.gov.br/index.php/cadernos/article/view/157</t>
  </si>
  <si>
    <t>Relação entre desempenho de estudantes de Ciências Contábeis nas edições do ENADE e modalidade de ensino: uma análise multinível</t>
  </si>
  <si>
    <t>https://repositorio.ufba.br/handle/ri/34104</t>
  </si>
  <si>
    <t>[HTML] Por uma tipologia do ensino superior brasileiro: teste de conceito</t>
  </si>
  <si>
    <t>https://www.scielo.br/j/ea/a/D7bZJtnnXyjCPQ3g9T8CzpK/?lang=pt&amp;format=html</t>
  </si>
  <si>
    <t>[PDF] O pré-vestibular como fator desencadeador de depressão em estudantes da rede privada</t>
  </si>
  <si>
    <t>http://www.editorarealize.com.br/editora/ebooks/conedu/2019/ebook3/PROPOSTA_EV127_MD4_ID13767_01102019231934.pdf</t>
  </si>
  <si>
    <t>A política de fomento ao ensino médio em tempo integral-EMTI: parâmetros de operacionalização e equalização de oportunidades</t>
  </si>
  <si>
    <t>http://tede.upf.br/jspui/handle/tede/2156</t>
  </si>
  <si>
    <t>[PDF] APRENDIZAGEM HISTÓRICA Um estudo da competência narrativa de estudantes do Ensino Médio</t>
  </si>
  <si>
    <t>http://www.historia.uefs.br/arquivos/File/Monografias_Defendidas/2020/Monografia_Ione_Machado_Santos.pdf</t>
  </si>
  <si>
    <t>[HTML] Painel Educacional: enriquecendo a devolutiva educacional para estados e municípios brasileiros</t>
  </si>
  <si>
    <t>http://educa.fcc.org.br/scielo.php?pid=S1981-04312021000100130&amp;script=sci_arttext&amp;tlng=pt</t>
  </si>
  <si>
    <t>[HTML] Políticas de democratização do ensino superior e a reprodução de desigualdades sociais: estudo de caso</t>
  </si>
  <si>
    <t>http://educa.fcc.org.br/scielo.php?pid=S1517-97022022000100508&amp;script=sci_arttext</t>
  </si>
  <si>
    <t>[PDF] POLÍTICAS INDUSTRIAIS NO CONTEXTO DO COMPLEXO ECONÔMICO-INDUSTRIAL DA SAÚDE: O CASO DAS PARCERIAS PARA O …</t>
  </si>
  <si>
    <t>https://www.nepp.unicamp.br/upload/documents/publicacoes/b3fa0d321c18de9b7e148bd0c5c9aa74.pdf#page=141</t>
  </si>
  <si>
    <t>The Factors Influencing Intergenerational Mobility Levels among Higher Education Graduates in Brazil: A Comparison of the Years 2004 and 2018</t>
  </si>
  <si>
    <t>https://ojs.amhinternational.com/index.php/jsds/article/view/3294</t>
  </si>
  <si>
    <t>Ciência de dados em políticas públicas: uma experiência de formação</t>
  </si>
  <si>
    <t>https://repositorio.enap.gov.br/handle/1/7472</t>
  </si>
  <si>
    <t>A argumentação: uma proposta metodológica para o trabalho das estratégias argumentativas com alunos do Ensino Médio</t>
  </si>
  <si>
    <t>https://repositorio.ufmg.br/handle/1843/46466</t>
  </si>
  <si>
    <t>[PDF] Transparência no método como valor para o jornalismo</t>
  </si>
  <si>
    <t>https://www.researchgate.net/profile/Marilia-Gehrke/publication/354582249_Transparencia_no_metodo_como_valor_para_o_jornalismo_SBPJor_-Associacao_Brasileira_de_Pesquisadores_em_Jornalismo_16_Encontro_Nacional_de_Pesquisadores_em_Jornalismo_FIAM-FAAM_Anhembi_Morumbi_-Sao_Pau/links/6140b01297d4d760207583d0/Transparencia-no-metodo-como-valor-para-o-jornalismo-SBPJor-Associacao-Brasileira-de-Pesquisadores-em-Jornalismo-16-Encontro-Nacional-de-Pesquisadores-em-Jornalismo-FIAM-FAAM-Anhembi-Morumbi-Sao</t>
  </si>
  <si>
    <t>[PDF] OLHARES ADOLESCENTES: racismo, cultura africana e afro-brasileira na semana da Consciência Negra a partir de cantiga de capoeira</t>
  </si>
  <si>
    <t>https://ww2.institutoivoti.com.br/ensino-superior/arquivos/publicacoes/versao_final_caderno_resumo-2021.pdf#page=28</t>
  </si>
  <si>
    <t>[HTML] Quando ser menina é ruim: percepções de gênero em crianças e adolescentes</t>
  </si>
  <si>
    <t>https://www.scielo.br/j/psoc/a/N8bq7GkVDsgLbqxnXJ8gp3f/citation/?lang=pt</t>
  </si>
  <si>
    <t>A convergência entre a ubiquidade na educação e a gênese instrumental: a instrumentação e instrumentalização ubíqua</t>
  </si>
  <si>
    <t>https://www.lume.ufrgs.br/handle/10183/219246</t>
  </si>
  <si>
    <t>Ensaio em economia da educação: desigualdade de oportunidades, família e habilidades socioemocionais</t>
  </si>
  <si>
    <t>https://repositorio.ufba.br/handle/ri/34469</t>
  </si>
  <si>
    <t>[PDF] MOVIMENTO NEGRO PARA A ESCOLA: CONTRIBUIÇÕES DO PROJETO AFROARTE PARA ACONSCIÊNCIA NEGRA ENTRE OS JOVENS DO MUNICÍPIO …</t>
  </si>
  <si>
    <t>https://www.researchgate.net/profile/Kalleu-Fernando-Carvalho/publication/353228183_Monitoria_academica_no_ensino_superior_a_luz_da_documentacao_a_uma_experiencia_em_um_estudo_de_caso_no_IFCECampus_Maracanau/links/62577466709c5c2adb7992e4/Monitoria-academica-no-ensino-superior-a-luz-da-documentacao-a-uma-experiencia-em-um-estudo-de-caso-no-IFCE-Campus-Maracanau.pdf#page=121</t>
  </si>
  <si>
    <t>Jovens de origens populares no ensino superior: experiências universitárias e projetos de futuro entre estudantes da rede pública</t>
  </si>
  <si>
    <t>https://repositorio.ufpb.br/jspui/handle/123456789/23487</t>
  </si>
  <si>
    <t>Matemática: um desafio para a Educação Básica conforme demonstrado nos resultados das avaliações externas no Brasil e no estado de Goiás</t>
  </si>
  <si>
    <t>https://revistapos.cruzeirodosul.edu.br/index.php/rencima/article/view/2609</t>
  </si>
  <si>
    <t>Da luta política à política pública: proposição e materialização de políticas de formação para os funcionários da educação básica</t>
  </si>
  <si>
    <t>https://repositorio.bc.ufg.br/tede/handle/tede/11657</t>
  </si>
  <si>
    <t>Tio Sam, em quanto fecha a conta?: Ciência sem Fronteiras, o sonho de internacionalização das universidades brasileiras e o custo da mobilidade estudantil rumo às …</t>
  </si>
  <si>
    <t>https://www.teses.usp.br/teses/disponiveis/48/48139/tde-24012023-110840/en.php</t>
  </si>
  <si>
    <t>https://link.springer.com/content/pdf/10.1007/978-3-030-41651-5_21.pdf</t>
  </si>
  <si>
    <t>http://www.repositorio.ufjf.br:8080/jspui/bitstream/ufjf/12065/1/antoniojocelidearaujo.pdf</t>
  </si>
  <si>
    <t>http://mestrado.caedufjf.net/wp-content/uploads/2020/08/Fla%CC%81viaGhignone_Vers%C3%A3oFinal_po%CC%81s-defesa.pdf</t>
  </si>
  <si>
    <t>Teaching writing in Brazilian public high schools</t>
  </si>
  <si>
    <t>https://link.springer.com/article/10.1007/s11145-019-10008-1</t>
  </si>
  <si>
    <t>[CITAÇÃO] ¿ EVALUACIÓN ADECUADA AL PLAN DE ESTUDIOS? LOS CONTENIDOS SOLICITADOS EN LAS PRUEBAS DE BIOLOGÍA DE EXÁMENES …</t>
  </si>
  <si>
    <t>Covid 19 and Higher Education in Brazil: different uses of virtual communication technologies and educational inequalities</t>
  </si>
  <si>
    <t>https://revistas.pucp.edu.pe/index.php/educacion/article/view/23572</t>
  </si>
  <si>
    <t>[HTML] Mérito ou berço? origem social e desempenho no acesso ao ensino superior</t>
  </si>
  <si>
    <t>https://www.scielo.br/j/cp/a/YDBC5fsfYkcg8m3Kv4CPKMy/citation/</t>
  </si>
  <si>
    <t>Aplicação de uma escala de propensão à evasão discente em uma instituição de ensino superior privada</t>
  </si>
  <si>
    <t>https://repositorio.ufsc.br/handle/123456789/216656</t>
  </si>
  <si>
    <t>[PDF] EXPANSÃO DA EDUCAÇÃO SUPERIOR PÓS-REUNI EM CURSOS DE BACHARELADO E LICENCIATURA NA UFPB</t>
  </si>
  <si>
    <t>http://anais.anped.org.br/regionais/sites/default/files/trabalhos/20/7592-TEXTO_PROPOSTA_COMPLETO.pdf</t>
  </si>
  <si>
    <t>Os impactos de melhoras na infraestrutura sobre a qualidade da educação básica municipal</t>
  </si>
  <si>
    <t>http://www.ecodagraduacao.com.br/index.php/ecodagraduacao/article/view/121</t>
  </si>
  <si>
    <t>[PDF] Uso de visualização de dados para auxiliar na análise e pré-processamento de dados categóricos</t>
  </si>
  <si>
    <t>https://meriva.pucrs.br/dspace/bitstream/10923/18966/2/Uso_de_visualizao_de_dados_para_auxiliar_na_anlise_e_prprocessamento_de_dados_categricos.pdf</t>
  </si>
  <si>
    <t>Atratividade pedagógica, autonomia escolar e descentralização geram melhores desempenhos escolares? Um estudo avaliativo do Projeto de Inovação Pedagógica …</t>
  </si>
  <si>
    <t>https://repositorio.ufrn.br/handle/123456789/45622</t>
  </si>
  <si>
    <t>Beyond adult and compas: Fairness in multi-class prediction</t>
  </si>
  <si>
    <t>https://arxiv.org/abs/2206.07801</t>
  </si>
  <si>
    <t>[PDF] A relação universidade-escola no contexto de uma comunidade de prática entre discursos e práticas no ensino de ciências</t>
  </si>
  <si>
    <t>http://www.ppgecs.nutes.ufrj.br/wp-content/uploads/Tese-AMANDA-LIMA-DE-ALMEIDA.pdf</t>
  </si>
  <si>
    <t>O impacto de aspectos socioeconômicos no desempenho de estudantes de Sistemas de Informação no Enade</t>
  </si>
  <si>
    <t>https://sol.sbc.org.br/journals/index.php/rbie/article/view/2093</t>
  </si>
  <si>
    <t>[PDF] O perfil socioeconômico dos concluintes de computaçao do sul do brasil</t>
  </si>
  <si>
    <t>https://periodicos.univali.br/index.php/acotb/article/view/17392/9884</t>
  </si>
  <si>
    <t>[HTML] COVID-19 y la educación superior en Brasil: usos diferenciados de las tecnologías de la comunicación virtual y las desigualdades educativas</t>
  </si>
  <si>
    <t>http://www.scielo.org.pe/scielo.php?pid=S1019-94032021000100083&amp;script=sci_arttext&amp;tlng=en</t>
  </si>
  <si>
    <t>[PDF] QUALIDADE DOS CURSOS DE CIÊNCIAS CONTÁBEIS NO BRASIL: AFINAL COMO CALCULAR O VALOR AGREGADO?</t>
  </si>
  <si>
    <t>https://www.anpcont.org.br/pdf/2020_EPC412.pdf</t>
  </si>
  <si>
    <t>A MULHER-PROFESSORA BAIANA DIANTE DA FORMAÇÃO IMPOSTA EM SERVIÇO: Resistência e Embates Discursivos</t>
  </si>
  <si>
    <t>https://periodicos.ufrn.br/cronos/article/view/29505</t>
  </si>
  <si>
    <t>LiB: an undergraduate thesis digital library based on full-text search</t>
  </si>
  <si>
    <t>https://dl.acm.org/doi/abs/10.1145/3401895.3401921</t>
  </si>
  <si>
    <t>Divulgando a universidade pública: impactos do projeto “Vem pra ESALQ” nas escolas públicas de Piracicaba/SP</t>
  </si>
  <si>
    <t>https://revistas.uepg.br/index.php/conexao/article/view/18303</t>
  </si>
  <si>
    <t>Ensino em tempo integral e segmentação da oferta: análise dos programas ETI e PEI na rede pública estadual de São Paulo</t>
  </si>
  <si>
    <t>https://www.scielo.br/j/rbedu/a/gqYH5RfVNbvyzGStRB7f6FG/abstract/?lang=pt</t>
  </si>
  <si>
    <t>O Impacto da Expansão do Fies entre 2010 e 2017 no Cumprimento Estratégico 12.6 do PNE (2014-2024)</t>
  </si>
  <si>
    <t>https://www.seer.ufrgs.br/fineduca/article/view/90497</t>
  </si>
  <si>
    <t>Data science supporting a question classifier model</t>
  </si>
  <si>
    <t>https://www.sciencedirect.com/science/article/pii/S1877050922001582</t>
  </si>
  <si>
    <t>Panorama das escolas de educação em tempo integral no Brasil</t>
  </si>
  <si>
    <t>http://rbep.inep.gov.br/ojs3/index.php/td/article/view/5022</t>
  </si>
  <si>
    <t>Habilidades iniciais de leitura e escrita na educação infantil: amostra de desempenho no Nordeste do Brasil para obtenção de referenciais específicos por região</t>
  </si>
  <si>
    <t>https://www.scielo.br/j/rcefac/a/gSnh5mWNrW3bXBt7K5kHXvd/abstract/?lang=pt</t>
  </si>
  <si>
    <t>UMA MEDIDA DO NÍVEL SOCIOECONÔMICO DAS ESCOLAS BRASILEIRAS UTILIZANDO INDICADORES PRIMÁRIOS E SECUNDÁRIOS (A Measure of the …</t>
  </si>
  <si>
    <t>https://papers.ssrn.com/sol3/papers.cfm?abstract_id=4325674</t>
  </si>
  <si>
    <t>[PDF] A educação e a atual pandemia: matar amanhã o velhote inimigo que morreu ontem!</t>
  </si>
  <si>
    <t>https://scholar.archive.org/work/wtfv7s2ohvdaphfshblybhk7ky/access/wayback/http://cp2.g12.br/ojs/index.php/GIRAMUNDO/article/download/2513/1949</t>
  </si>
  <si>
    <t>Teoria da resposta ao item: influência do tamanho da amostra na estimação dos parâmetros dos itens utilizando os microdados do Enem</t>
  </si>
  <si>
    <t>https://www.teses.usp.br/teses/disponiveis/55/55136/tde-21092020-170142/en.php</t>
  </si>
  <si>
    <t>[HTML] … ESTUDANTE COM DEFICIÊNCIA VISUAL À EDUCAÇÃO SUPERIOR: ANÁLISE DOS MICRODADOS DO EXAME NACIONAL DO ENSINO MÉDIO (ENEM)</t>
  </si>
  <si>
    <t>https://www.scielo.br/j/edur/a/zMjBLWmLQHRBnYxY53XgC4x/</t>
  </si>
  <si>
    <t>Exploring the availability of information and communication technologies effects on Enem results</t>
  </si>
  <si>
    <t>http://educa.fcc.org.br/scielo.php?pid=S2176-66812022000100037&amp;script=sci_abstract&amp;tlng=en</t>
  </si>
  <si>
    <t>Impacto dos Programas de Expansão das Universidades Federais no Perfil de Estudantes de Psicologia</t>
  </si>
  <si>
    <t>https://www.scielo.br/j/pcp/a/WMPym45DT37YRhB5S3Ryy5J/abstract/?lang=pt</t>
  </si>
  <si>
    <t>Sistema de cotas sociais: a transposição da linha abissal: possibilidades e constrangimentos: construções identificacionais e representações discursivas</t>
  </si>
  <si>
    <t>https://repositorio.unb.br/handle/10482/41455</t>
  </si>
  <si>
    <t>No caminho à universidade tinha uma pedra: reflexões sobre a emancipação discursiva e o acesso de jovens de origem popular à universidade</t>
  </si>
  <si>
    <t>https://repositorio.ufpb.br/jspui/handle/123456789/20362</t>
  </si>
  <si>
    <t>Análise do desempenho em Matemática associado a fatores de contexto e linguísticos no ENCCEJA 2019</t>
  </si>
  <si>
    <t>https://repositorio.ufc.br/handle/riufc/61704</t>
  </si>
  <si>
    <t>Big data analytics para o desenvolvimento humano: um estudo no Governo Federal Brasileiro</t>
  </si>
  <si>
    <t>https://bibliotecadigital.fgv.br/dspace/handle/10438/30403</t>
  </si>
  <si>
    <t>“Olha, essa consciência política surge do agir!”: experiências e memórias de estudantes secundaristas que ocuparam escolas públicas (Uberlândia–MG, 2016-2019)</t>
  </si>
  <si>
    <t>http://repositorio.ufu.br/handle/123456789/33848</t>
  </si>
  <si>
    <t>Extraclasse: sondiagem e escuta como métodos de invenção</t>
  </si>
  <si>
    <t>https://repositorio.unb.br/handle/10482/41907</t>
  </si>
  <si>
    <t>[PDF] ANÁLISE CLÁSSICA DOS ITENS A PARTIR DOS RESULTADOS RELATIVOS ÀS SUBESCALAS DE MATEMÁTICA “ESPAÇO E FORMA” E “GRANDEZAS E …</t>
  </si>
  <si>
    <t>http://repositorio.ufjf.br/jspui/bitstream/ufjf/13223/1/cosmedecarvalhorocha.pdf</t>
  </si>
  <si>
    <t>O Programa Universidade para Todos (ProUni): um estudo do perfil dos bolsistas e da perspectiva de gestores de uma instituição privada de ensino superior de Belo …</t>
  </si>
  <si>
    <t>https://repositorio.ufmg.br/handle/1843/35534</t>
  </si>
  <si>
    <t>Os desafios da permanência no ensino médio: um estudo sobre evasão e fracasso escolar</t>
  </si>
  <si>
    <t>https://app.uff.br/riuff/handle/1/22270</t>
  </si>
  <si>
    <t>[PDF] JULIANA SALLES MADEIRA</t>
  </si>
  <si>
    <t>https://repositorio.unicamp.br/Busca/Download?codigoArquivo=494551</t>
  </si>
  <si>
    <t>[LIVRO] Discursos midiáticos em ciência e educação</t>
  </si>
  <si>
    <t>https://books.google.com.br/books?hl=pt-BR&amp;lr=&amp;id=SwbZDwAAQBAJ&amp;oi=fnd&amp;pg=PT3&amp;dq=Enem+microdados&amp;ots=NpD8GScO3q&amp;sig=xSU46RavPqKdQXwQCByN5eMbAXg</t>
  </si>
  <si>
    <t>Respostas estratégicas das escolas particulares de educação básica frente às políticas de acesso ao ensino superior</t>
  </si>
  <si>
    <t>http://177.105.2.185/handle/1/46204</t>
  </si>
  <si>
    <t>[LIVRO] A nova classe média brasileira–necessidades, anseios e valores: um estudo da mobilidade social, a partir dos universitários da UERJ</t>
  </si>
  <si>
    <t>https://books.google.com.br/books?hl=pt-BR&amp;lr=&amp;id=6jsqEAAAQBAJ&amp;oi=fnd&amp;pg=PT4&amp;dq=Enem+microdados&amp;ots=3SSihLjXYS&amp;sig=-QqY-GqPO6gm64n58w1ys-PnXys</t>
  </si>
  <si>
    <t>Vulnerabilidade socioespacial de corpos dissidentes: lugar referencial de acolhimento à mulher em Sorocaba-SP</t>
  </si>
  <si>
    <t>https://repositorio.ufscar.br/handle/ufscar/16152</t>
  </si>
  <si>
    <t>Full-time teaching and segmentation of the offer: analysis of the ETI and PEI programs in the São Paulo state public system</t>
  </si>
  <si>
    <t>https://www.scielo.br/j/rbedu/a/gqYH5RfVNbvyzGStRB7f6FG/abstract/?lang=en</t>
  </si>
  <si>
    <t>ENSINO INVESTIGATIVO COMO ALIADO NO ESTUDO DA BOTÂNICA: UM RELATO DE EXPERIÊNCIA</t>
  </si>
  <si>
    <t>https://fisica.ufmt.br/eenciojs/index.php/eenci/article/view/945</t>
  </si>
  <si>
    <t>Determinantes da qualidade da proficiência dos alunos das escolas públicas brasileiras de 2011 a 2017: uma abordagem com dados em painel espacial</t>
  </si>
  <si>
    <t>https://repositorio.ufsm.br/handle/1/21865</t>
  </si>
  <si>
    <t>[PDF] 13–Onde afinal começam os Direitos Humanos? O papel das Políticas Públicas para a efetivação da educação “em” e “para” os direitos humanos no Ensino …</t>
  </si>
  <si>
    <t>https://unisal.br/_back/wp-content/uploads/2021/12/E-book-Nucleos_2020-1.pdf#page=229</t>
  </si>
  <si>
    <t>O sentido do diploma: escolha, formação e destino profissional dos egressos das licenciaturas em ciências sociais da UERJ e da UFRJ</t>
  </si>
  <si>
    <t>https://www.bdtd.uerj.br:8443/handle/1/16931</t>
  </si>
  <si>
    <t>OS SUJEITOS DO TRABALHO E A EXPROPRIAÇÃO DE DIREITOS CONSTITUCIONAIS NO SÉCULO XXI</t>
  </si>
  <si>
    <t>https://revista.fct.unesp.br/index.php/pegada/article/view/7566</t>
  </si>
  <si>
    <t>[LIVRO] Introdução à Avaliação de Impacto e Retorno Econômico de Programas Sociais</t>
  </si>
  <si>
    <t>https://books.google.com.br/books?hl=pt-BR&amp;lr=&amp;id=0iPgDwAAQBAJ&amp;oi=fnd&amp;pg=PT10&amp;dq=Enem+microdados&amp;ots=GD1PnM6dbO&amp;sig=KrorAwkiBVsS1PZDH2h3TwW-D3c</t>
  </si>
  <si>
    <t>Avaliação na Educação de Jovens e Adultos em São Bernardo do Campo: um caminho a ser construído da exclusão à emancipação</t>
  </si>
  <si>
    <t>https://repositorio.pucsp.br/handle/handle/24878</t>
  </si>
  <si>
    <t>A política de licenciaturas na rede federal de educação profissional no período 2009-2019: uma análise da expansão no interior paulista</t>
  </si>
  <si>
    <t>https://www.teses.usp.br/teses/disponiveis/48/48139/tde-18012022-162703/en.php</t>
  </si>
  <si>
    <t>Avaliação de Desempenho Individual E SIMAVE sob o neoliberalismo: controle e precarização do trabalho docente em Minas Gerais (2007-2020)</t>
  </si>
  <si>
    <t>http://repositorio.ufu.br/handle/123456789/34814</t>
  </si>
  <si>
    <t>Mobilidade intergeracional de ocupação das filhas de trabalhadoras domésticas nas grandes regiões brasileiras, 2014</t>
  </si>
  <si>
    <t>https://repositorio.ufrn.br/handle/123456789/29231</t>
  </si>
  <si>
    <t>A descrição da construção coletiva do Programa Antibullying em uma rede de ensino: para que a convivência ética seja valor</t>
  </si>
  <si>
    <t>https://repositorio.unesp.br/handle/11449/213976</t>
  </si>
  <si>
    <t>Reflexões sobre a História Escolar na Base Nacional Comum Curricular nos anos finais do Ensino Fundamental</t>
  </si>
  <si>
    <t>https://www.teses.usp.br/teses/disponiveis/59/59140/tde-01072021-132602/en.php</t>
  </si>
  <si>
    <t>Benefícios fiscais e políticas públicas: uma análise do Programa de Estímulo à Reestruturação e ao Fortalecimento das Instituições de Ensino Superior (PROIES)</t>
  </si>
  <si>
    <t>https://bibliotecadigital.fgv.br/dspace/handle/10438/29741</t>
  </si>
  <si>
    <t>A situação de jovens no Brasil que nem trabalham nem estudam frente à era da informação</t>
  </si>
  <si>
    <t>http://tede2.pucgoias.edu.br:8080/handle/tede/4518</t>
  </si>
  <si>
    <t>[PDF] Pandemia! Janela de oportunidade para o capital educador.</t>
  </si>
  <si>
    <t>https://edisciplinas.usp.br/pluginfile.php/5692202/mod_resource/content/1/Olinda_Artur_Pandemia%21%20Janela%20de%20oportunidade%20para%20o%20capital%20educador..pdf</t>
  </si>
  <si>
    <t>[PDF] Ensino a distância na Educação Básica frente à pandemia da Covid-19</t>
  </si>
  <si>
    <t>https://crianca.mppr.mp.br/arquivos/File/publi/todos_pela_educacao/nota_tecnica_ensino_a_distancia_todospelaeducacao_covid19.pdf</t>
  </si>
  <si>
    <t>Análise sobre a absorção de egressos das universidades públicas no setor industrial da região Agreste de Pernambuco.</t>
  </si>
  <si>
    <t>https://repositorio.ufpe.br/handle/123456789/43788</t>
  </si>
  <si>
    <t>Design Educacional para EJA: estudo de instrumento para avaliação continuada</t>
  </si>
  <si>
    <t>https://tede.ufam.edu.br/handle/tede/7910</t>
  </si>
  <si>
    <t>Nova reforma do ensino médio (Lei nº 13.415/17): desvelando a proposta curricular do estado da Paraíba</t>
  </si>
  <si>
    <t>https://repositorio.ufpb.br/jspui/handle/123456789/24804</t>
  </si>
  <si>
    <t>Fatores preditivos de desempenho escolar em avaliações do SAEB: influência da gestão escolar</t>
  </si>
  <si>
    <t>https://rsdjournal.org/index.php/rsd/article/view/9423</t>
  </si>
  <si>
    <t>O ACESSO DE ESTUDANTES DE ESCOLA PÚBLICA EM CURSOS DE ALTA SELETIVIDADE E A DIVULGAÇÃO PELA MÍDIA</t>
  </si>
  <si>
    <t>https://periodicos.ufms.br/index.php/intm/article/view/12595</t>
  </si>
  <si>
    <t>Representações sociais de escola pública: uma análise das trajetórias de estudantes universitários</t>
  </si>
  <si>
    <t>https://dialnet.unirioja.es/servlet/articulo?codigo=7641412</t>
  </si>
  <si>
    <t>[PDF] PENSAMENTO SOCIAL BRASILEIRO NOS LIVROS DIDÁTICOS DE SOCIOLOGIA APROVADOS NOS PLANOS NACIONAIS DOS LIVROS DIDÁTICOS (PNLD) …</t>
  </si>
  <si>
    <t>https://www.gov.br/fundaj/pt-br/composicao/dipes-1/pibic/pibic-2019-2020/Caderno_de_Resumos_2020.pdf#page=94</t>
  </si>
  <si>
    <t>[PDF] MOBILIDADE OCUPACIONAL DAS FILHAS DE TRABALHADORAS DOMÉSTICAS SEGUNDO GRANDES REGIÕES DO BRASIL: UMA ANÁLISE DE COORTE …</t>
  </si>
  <si>
    <t>https://congresosalap.com/alap2020/resumos/0001/PPT-eposter-trab-aceito-0602-1.PDF</t>
  </si>
  <si>
    <t>Análise bibliométrica das teses de doutorado em economia do Caen/UFC</t>
  </si>
  <si>
    <t>https://repositorio.ufc.br/handle/riufc/64058</t>
  </si>
  <si>
    <t>[PDF] Benefícios Econômicos e Não Econômicos na Vida de Egressos da Política de Cotas do Ensino Superior Público Brasileiro</t>
  </si>
  <si>
    <t>http://anpad.com.br/uploads/articles/120/approved/6e7d5d259be7bf56ed79029c4e621f44.pdf</t>
  </si>
  <si>
    <t>Modelo Georreferenciado de Disponibilidade de Internet para Educaçao Superior Online: Estudo de Caso no Estado do Pará</t>
  </si>
  <si>
    <t>https://sol.sbc.org.br/index.php/semish/article/view/15817</t>
  </si>
  <si>
    <t>Austerity policies and higher education: the presence of public school students and the future of universities at risk</t>
  </si>
  <si>
    <t>http://educa.fcc.org.br/scielo.php?pid=S1981-19692020000100203&amp;script=sci_abstract&amp;tlng=en</t>
  </si>
  <si>
    <t>[PDF] “NO PARECERÉ UN ESTUDIANTE DE MEDICINA”: TRAYECTORIA DE UN ESTUDIANTE Y LOS GUICHES DISCRIMINANTES EN LA UNIVERSIDAD</t>
  </si>
  <si>
    <t>https://www.redalyc.org/journal/6198/619872566016/619872566016_1.pdf</t>
  </si>
  <si>
    <t>Mobilização familiar e contexto escolar: escolha escolar e envolvimento parental na relação com as oportunidades de ensino médio público brasileiro</t>
  </si>
  <si>
    <t>https://www.lume.ufrgs.br/handle/10183/246541</t>
  </si>
  <si>
    <t>Associações entre desempenho escolar da educação fundamental e a formação de licenciados no Brasil</t>
  </si>
  <si>
    <t>https://repositorio.ufmg.br/handle/1843/36586</t>
  </si>
  <si>
    <t>[PDF] Mineraçao de Dados Educacionais: um estudo sobre a Proficiência em Matemática no Ceará</t>
  </si>
  <si>
    <t>http://www.urca.br/profmat/wp-content/uploads/sites/29/2022/11/DISSERTACAO_HERLANE.pdf</t>
  </si>
  <si>
    <t>A travessia “do EJA” ao Encceja: Será o mercado da educação não formal o novo rumo da EJA no Brasil?</t>
  </si>
  <si>
    <t>https://itacarezinho.uneb.br/index.php/rieja/article/view/9427</t>
  </si>
  <si>
    <t>[PDF] E aluation of the ENADE results of the undergraduate in Industrial Engineering of State of Rio de Janeiro in 2014</t>
  </si>
  <si>
    <t>https://www.researchgate.net/profile/Marcos-Santos-85/publication/328665037_Evaluation_of_the_ENADE_results_of_the_undergraduate_in_Industrial_Engineering_of_State_of_Rio_de_Janeiro_in_2014/links/5bdb3239299bf1124fb32ebf/Evaluation-of-the-ENADE-results-of-the-undergraduate-in-Industrial-Engineering-of-State-of-Rio-de-Janeiro-in-2014.pdf</t>
  </si>
  <si>
    <t>Are There Performance Differentials Between Quota and Non-quota Brazilian Students?</t>
  </si>
  <si>
    <t>https://link.springer.com/article/10.1007/s41996-021-00080-7</t>
  </si>
  <si>
    <t>[PDF] Espelho distorcido</t>
  </si>
  <si>
    <t>https://bibliotecadigital.fgv.br/ojs/index.php/rce/article/download/83564/79243</t>
  </si>
  <si>
    <t>Como as Teorias da Aprendizagem aparecem nas provas do ENADE?: Uma investigação para as Licenciaturas em Ciências e Matemática em 2017</t>
  </si>
  <si>
    <t>https://periodicoscientificos.itp.ifsp.edu.br/index.php/revin/article/view/529</t>
  </si>
  <si>
    <t>Computação em nuvem e aprendizado de máquina para análise de grandes volumes de dados educacionais</t>
  </si>
  <si>
    <t>https://sol.sbc.org.br/index.php/eniac/article/view/12117</t>
  </si>
  <si>
    <t>A contribuição do FIES para a expansão do ensino superior brasileiro</t>
  </si>
  <si>
    <t>https://bibliotecadigital.fgv.br/dspace/handle/10438/29524</t>
  </si>
  <si>
    <t>Do extended school day programs affect performance in college admission tests?</t>
  </si>
  <si>
    <t>https://bibliotecadigital.fgv.br/ojs/index.php/bre/article/view/81749</t>
  </si>
  <si>
    <t>https://www.researchgate.net/profile/Ruy-De-Deus-E-Mello-Neto/publication/349302609_Desigualdade_e_juventude_reflexoes_acerca_de_criterios_adotados_pelo_plano_nacional_de_assistencia_estudantil_no_Brasil/links/602928f9a6fdcc37a8255de3/Desigualdade-e-juventude-reflexoes-acerca-de-criterios-adotados-pelo-plano-nacional-de-assistencia-estudantil-no-Brasil.pdf</t>
  </si>
  <si>
    <t>[PDF] Mobilidade intergeracional de educação de concluintes do ensino superior: uma análise sob a perspectiva de níveis e fatores associados nos anos de 2004 e …</t>
  </si>
  <si>
    <t>https://www.anpec.org.br/encontro/2020/submissao/files_I/i12-a23ebfa8abfdf96d7d9e112e95a92b21.pdf</t>
  </si>
  <si>
    <t>O estudo do meio e a saída autônoma, uma proposta metodológica em sintonia com a educação crítica</t>
  </si>
  <si>
    <t>http://repositorio.utfpr.edu.br/jspui/handle/1/27828</t>
  </si>
  <si>
    <t>Interface entre autoconceito em Química e o entendimento sobre densidade dimensionado pela noção de perfil epistemológico</t>
  </si>
  <si>
    <t>http://journals.ufrpe.br/index.php/REDEQUIM/article/view/4089</t>
  </si>
  <si>
    <t>Public policies for access to private higher education and their effects on the quality of Brazilian education.</t>
  </si>
  <si>
    <t>https://search.ebscohost.com/login.aspx?direct=true&amp;profile=ehost&amp;scope=site&amp;authtype=crawler&amp;jrnl=10682341&amp;AN=153405032&amp;h=%2BxW9XIJA8TZvcu3%2Fi2Nado1VMRv2PgZZ69ADb54%2FzHkCve%2BM6bCOCIIRgofge4jfwkngWgBYd%2F5sz8gR8kBkUQ%3D%3D&amp;crl=c</t>
  </si>
  <si>
    <t>A financeirização da educação brasileira e seus impactos: do nível superior ao ensino básico</t>
  </si>
  <si>
    <t>https://repositorio.pucsp.br/handle/handle/30296</t>
  </si>
  <si>
    <t>Retenção e resiliência no ensino superior brasileiro: determinantes das chances de conclusão</t>
  </si>
  <si>
    <t>https://repositorio.unb.br/handle/10482/38245</t>
  </si>
  <si>
    <t>[PDF] Erros de medida da Prova Brasil 2013 e sua influência no Ideb das escolas da Rede Municipal de Ensino de São Paulo: um estudo sobre os anos finais do …</t>
  </si>
  <si>
    <t>https://www.academia.edu/download/77276822/WOLNEY_CANDIDO_DE_MELO_rev.pdf</t>
  </si>
  <si>
    <t>ENSINO SUPERIOR E DESIGUALDADES SOCIAIS: CARACTERÍSTICAS DOS ESTUDANTES DA UFRB POR GRAU DE PRESTÍGIO DE SEUS CURSOS</t>
  </si>
  <si>
    <t>http://www3.ufrb.edu.br/ojs/index.php/novosolharessociais/article/view/635</t>
  </si>
  <si>
    <t>Retrato da atuação profissional dos docentes em escolas da região Norte</t>
  </si>
  <si>
    <t>https://app.uff.br/riuff/handle/1/24073</t>
  </si>
  <si>
    <t>A transição do ensino presencial para o ensino remoto durante a pandemia COVID-19: algumas considerações sobre o ensino de Matemática</t>
  </si>
  <si>
    <t>http://riut.utfpr.edu.br/jspui/handle/1/30263</t>
  </si>
  <si>
    <t>A MOBILIDADE POPULACIONAL REALIZADA POR ESTUDANTES DO ENSINO SUPERIOR EM MOSSORÓ-RN</t>
  </si>
  <si>
    <t>https://periodicos.uff.br/ensaios_posgeo/article/view/51587</t>
  </si>
  <si>
    <t>Análise da relação entre o perfil socioeconômico e o desempenho acadêmico no Curso de Ciências Contábeis de uma instituição de ensino superior pública</t>
  </si>
  <si>
    <t>https://repositorio.ufc.br/handle/riufc/55100</t>
  </si>
  <si>
    <t>O Ensino Fundamental nos municípios brasileiros: relações possíveis entre qualidade, financiamento, organização e contextos socioeconômicos</t>
  </si>
  <si>
    <t>https://www.teses.usp.br/teses/disponiveis/48/48139/tde-08122022-160635/en.php</t>
  </si>
  <si>
    <t>O impacto das mudanças do ensino presencial para o ensino a distância nos resultados da aprendizagem dos alunos dos cursos de graduação de uma instituição de …</t>
  </si>
  <si>
    <t>https://repositorio.unb.br/handle/10482/43845</t>
  </si>
  <si>
    <t>Impacto da divulgação das notas no ENEM na concorrência entre escolas</t>
  </si>
  <si>
    <t>https://bibliotecadigital.fgv.br/dspace/handle/10438/10654</t>
  </si>
  <si>
    <t>[CITAÇÃO] Os efeitos das desigualdades regionais nos resultados do Enem: uma análise a partir dos microdados de 2018. 2019. 70 f</t>
  </si>
  <si>
    <t>[PDF] Aspectos psicométricos dos itens de Educação Física relacionados aos conhecimentos de Esporte e Saúde no Exame Nacional do Ensino Médio (Enem)</t>
  </si>
  <si>
    <t>https://www.redalyc.org/pdf/2730/273050666003.pdf</t>
  </si>
  <si>
    <t>[PDF] Uma ferramenta para a obtenção e análise de dados do ENEM.</t>
  </si>
  <si>
    <t>http://www2.dbd.puc-rio.br/pergamum/tesesabertas/1311547_2015_completo.pdf</t>
  </si>
  <si>
    <t>[PDF] Análise da estrutura interna do ENEM com foco em Ciências Naturais</t>
  </si>
  <si>
    <t>https://www.researchgate.net/profile/Rodrigo-Travitzki-2/publication/337444408_Analise_da_estrutura_interna_do_ENEM_com_foco_em_Ciencias_Naturais/links/5efa023b92851c52d606c101/Analise-da-estrutura-interna-do-ENEM-com-foco-em-Ciencias-Naturais.pdf</t>
  </si>
  <si>
    <t>[PDF] Logaritmos, trigonometria, matrizes e determinantes: uma análise de itens do enem do ponto de vista curricular</t>
  </si>
  <si>
    <t>https://www.researchgate.net/profile/Jean-Piton-Goncalves/publication/328428843_Logaritmos_trigonometria_matrizes_e_determinantes_uma_analise_de_itens_do_ENEM_do_ponto_de_vista_curricular_Educacao_Matemtatica_em_Revista_RS_1518-8221/links/5bcdc5c3a6fdcc03c79b2ace/Logaritmos-trigonometria-matrizes-e-determinantes-uma-analise-de-itens-do-ENEM-do-ponto-de-vista-curricular-Educacao-Matemtatica-em-Revista-RS-1518-8221.pdf</t>
  </si>
  <si>
    <t>Avaliação da qualidade do Enem 2009 e 2011 com técnicas psicométricas</t>
  </si>
  <si>
    <t>https://publicacoes.fcc.org.br/index.php/eae/article/view/3910</t>
  </si>
  <si>
    <t>Temas sociocientíficos no Enem e no livro didático: limitações e potencialidades para o ensino de Física</t>
  </si>
  <si>
    <t>https://repositorio.unb.br/handle/10482/21065</t>
  </si>
  <si>
    <t>O novo ENEM e a plataforma SiSU: efeitos sobre a migração e a evasão estudantil</t>
  </si>
  <si>
    <t>https://www.teses.usp.br/teses/disponiveis/12/12138/tde-23112016-094256/en.php</t>
  </si>
  <si>
    <t>Descoberta de conhecimento através da análise e mineração em dados do Enem</t>
  </si>
  <si>
    <t>https://bdm.unb.br/handle/10483/28902</t>
  </si>
  <si>
    <t>ENEM: limites e possibilidades do Exame Nacional do Ensino Médio enquanto indicador de qualidade escolar</t>
  </si>
  <si>
    <t>https://www.teses.usp.br/teses/disponiveis/48/48134/tde-28062013-162014/en.php</t>
  </si>
  <si>
    <t>Estudantes com necessidades educacionais especiais nas avaliações em larga escala: prova Brasil e ENEM</t>
  </si>
  <si>
    <t>http://educa.fcc.org.br/scielo.php?pid=S1413-65382014000100005&amp;script=sci_abstract&amp;tlng=pt</t>
  </si>
  <si>
    <t>O acesso ao ensino superior público brasileiro: um estudo quantitativo a partir dos microdados do Exame Nacional do Ensino Médio</t>
  </si>
  <si>
    <t>https://www.lume.ufrgs.br/handle/10183/188431</t>
  </si>
  <si>
    <t>Política de acessibilidade e exame nacional do ensino médio (ENEM)</t>
  </si>
  <si>
    <t>https://www.scielo.br/j/es/a/ShM8LYCsRWTkvj5w6HkfbDm/abstract/?lang=pt</t>
  </si>
  <si>
    <t>[PDF] As cotas nas universidades públicas diminuem a qualidade dos alunos selecionados? Simulações com dados do Enem</t>
  </si>
  <si>
    <t>https://www.insper.edu.br/wp-content/uploads/2018/11/Cotas-universidades-publicas-diminuem-qualidade-alunos-selecionados-ENEM.pdf</t>
  </si>
  <si>
    <t>Mensalidade escolar, background familiar e os resultados do Exame Nacional do Ensino Médio (ENEM)</t>
  </si>
  <si>
    <t>http://repositorio.ipea.gov.br/handle/11058/4858</t>
  </si>
  <si>
    <t>Análise de correspondência aplicada à pesquisa em ensino de ciências</t>
  </si>
  <si>
    <t>https://ddd.uab.cat/record/184468</t>
  </si>
  <si>
    <t>[PDF] A relação entre mensalidade escolar e proficiência no ENEM</t>
  </si>
  <si>
    <t>https://www.anpec.org.br/encontro2009/inscricao.on/arquivos/000-dc5eb653b0963602b4037e0ae9e07493.pdf</t>
  </si>
  <si>
    <t>[PDF] Avaliação do desempenho escolar dos estudantes da região nordeste que realizaram o ENEM: uma análise com modelos hierárquicos</t>
  </si>
  <si>
    <t>https://revistaespacios.com/a17v38n05/a17v38n05p12.pdf</t>
  </si>
  <si>
    <t>O impacto do Enem nas políticas de democratização do acesso ao Ensino Superior Brasileiro</t>
  </si>
  <si>
    <t>https://www.metodista.br/revistas/revistas-unimep/index.php/comunicacoes/article/view/2070</t>
  </si>
  <si>
    <t>Uma busca por questões de Física do ENEM potencialmente não reprodutoras das desigualdades socioeconômicas</t>
  </si>
  <si>
    <t>https://www.scielo.br/j/rbef/a/8jPnnXc48zXNmsLHB4JgPWN/abstract/?lang=pt</t>
  </si>
  <si>
    <t>[PDF] Fatores que influenciam a nota das escolas no ENEM</t>
  </si>
  <si>
    <t>https://scholar.archive.org/work/d7c2phe5lnhgbbkhkr2ytnfj4m/access/wayback/https://s3-eu-west-1.amazonaws.com/pfigshare-u-files/20226096/anaisjce2017final3140.pdf</t>
  </si>
  <si>
    <t>Desigualdade de oportunidades no ensino médio: ENEM</t>
  </si>
  <si>
    <t>https://revistas.ufpr.br/ret/article/view/26960</t>
  </si>
  <si>
    <t>Influência do status socioeconômico no desempenho dos estudantes nos itens de física do Enem 2012</t>
  </si>
  <si>
    <t>https://www.scielo.br/j/rbef/a/KqpBqfqXrcNHzRs6mzDWM4j/abstract/?lang=pt</t>
  </si>
  <si>
    <t>As questões de física e o desempenho dos estudantes no ENEM</t>
  </si>
  <si>
    <t>https://www.scielo.br/j/rbef/a/XDXhffQ9P39xmYMNLCdqqZp/abstract/?lang=pt</t>
  </si>
  <si>
    <t>(Re) construção do currículo e a empregabilidade no Brasil</t>
  </si>
  <si>
    <t>https://repositorium.sdum.uminho.pt/handle/1822/75470</t>
  </si>
  <si>
    <t>Direito à educação na etapa creche: dimensões de qualidade em municípios mineiros.</t>
  </si>
  <si>
    <t>https://www.repositorio.ufop.br/handle/123456789/12557</t>
  </si>
  <si>
    <t>[PDF] Análise dos fatores que contribuem para o desempenho da proficiência em matemática dos alunos do 9. º ano do ensino fundamental no Município de …</t>
  </si>
  <si>
    <t>https://portais.univasf.edu.br/profmat/fabiana_cardona_silva_turma_2018.pdf</t>
  </si>
  <si>
    <t>[LIVRO] Pensamento Acessível–Cena Aberta: o que tenho a ver com isso?</t>
  </si>
  <si>
    <t>https://books.google.com.br/books?hl=pt-BR&amp;lr=&amp;id=QU42EAAAQBAJ&amp;oi=fnd&amp;pg=PT164&amp;dq=Enem+microdados&amp;ots=_GE0E7NCnJ&amp;sig=B29kG7ejyOHnWiz_QRHNCm7HxDA</t>
  </si>
  <si>
    <t>Coocorrência da atividade física, condutas alimentares, hábito de fumar e de consumo de bebidas alcoólicas em universitários</t>
  </si>
  <si>
    <t>http://bdtd.uftm.edu.br/handle/123456789/1074</t>
  </si>
  <si>
    <t>Perspectivas sobre socialização de estudantes universitários com deficiência física: entre estigmas e vivências no meio acadêmico</t>
  </si>
  <si>
    <t>https://repositorio.ufscar.br/handle/ufscar/16170</t>
  </si>
  <si>
    <t>[PDF] Livro de Resumos do Seminário de Avaliação de Teses e Dissertações PPG-PSTO Edição 2022: 18 a 20 de janeiro de 2023 Local: Auditório 1 do Instituto de …</t>
  </si>
  <si>
    <t>https://psto.com.br/wp-content/uploads/2023/01/Livro-de-Resumos-Seminario-PSTO-2022-V1-KPP-1.pdf</t>
  </si>
  <si>
    <t>O território escolar em disputa: uma análise da ocupação dos estudantes secundaristas no Instituto Federal de Educação, Ciência e Tecnologia de São Paulo …</t>
  </si>
  <si>
    <t>https://repositorio.pucsp.br/handle/handle/30274</t>
  </si>
  <si>
    <t>Imputação da informação de raça/cor na Rais para o setor público brasileiro</t>
  </si>
  <si>
    <t>http://repositorio.ipea.gov.br/handle/11058/11580</t>
  </si>
  <si>
    <t>[PDF] MESTRADO PROFISSIONAL EM EDUCAÇÃO MATEMÁTICA</t>
  </si>
  <si>
    <t>https://www2.ufjf.br/mestradoedumat/wp-content/uploads/sites/134/2022/03/Disserta%C3%A7%C3%A3o-VERS%C3%83O-FINAL-HUGO-LAGRIMANTE-pdf.pdf</t>
  </si>
  <si>
    <t>Açao afirmativa para imigrantes em universidades publicas: o ingresso de regugiados e portadores de visto humanitário na Universidade Estadual de Goiás (2015 …</t>
  </si>
  <si>
    <t>http://200.137.241.33/handle/tede/821</t>
  </si>
  <si>
    <t>Compreendendo o significado da trajetória e experiências sociais dos alunos cotistas que buscam desenvolver iniciação científica (IC)</t>
  </si>
  <si>
    <t>https://repositorio.ufscar.br/handle/ufscar/15552</t>
  </si>
  <si>
    <t>[LIVRO] A universalização do ensino médio com qualidade social: uma reflexão nos estados de Alagoas e Goiás</t>
  </si>
  <si>
    <t>https://books.google.com.br/books?hl=pt-BR&amp;lr=&amp;id=_yaUEAAAQBAJ&amp;oi=fnd&amp;pg=PA6&amp;dq=Enem+microdados&amp;ots=9ocFRpSYu-&amp;sig=38JUfoDGMcuJXZhAYabH8tFgMZo</t>
  </si>
  <si>
    <t>A natureza da matemática no contexto de redimensão de práticas pedagógicas para o ensino de matemática na educação básica</t>
  </si>
  <si>
    <t>https://repositorio.ucs.br/xmlui/handle/11338/6730</t>
  </si>
  <si>
    <t>Pesquisas e produção de conhecimentos em História, Políticas, Educação</t>
  </si>
  <si>
    <t>https://repositorio.ufms.br/handle/123456789/5577</t>
  </si>
  <si>
    <t>Desenho e implementação de políticas públicas: desigualdade e equidade nas políticas de educação e saúde</t>
  </si>
  <si>
    <t>https://bibliotecadigital.fgv.br/dspace/handle/10438/33032</t>
  </si>
  <si>
    <t>Egressos da educação profissional técnica de nível médio na modalidade a distância: um estudo exploratório da proposta formativa e da inserção profissional</t>
  </si>
  <si>
    <t>https://repositorio.ufmg.br/handle/1843/35606</t>
  </si>
  <si>
    <t>DO ACESSO AO ÊXITO ACADÊMICO: a Importância da Política de Assistência Estudantil no Ensino Superior</t>
  </si>
  <si>
    <t>https://revistas.unijui.edu.br/index.php/desenvolvimentoemquestao/article/view/12102</t>
  </si>
  <si>
    <t>A biblioteca como espaço de formação da consciência leitora</t>
  </si>
  <si>
    <t>http://tede2.pucgoias.edu.br:8080/handle/tede/4822</t>
  </si>
  <si>
    <t>An economic evaluation of ProUni contrasting the salary mass of graduates with the program's tax expenditure.</t>
  </si>
  <si>
    <t>https://search.ebscohost.com/login.aspx?direct=true&amp;profile=ehost&amp;scope=site&amp;authtype=crawler&amp;jrnl=18068944&amp;AN=155810813&amp;h=t2ZZKPX0tdiH7d9WeWNMlkXDObFCCN21NfQbC17yKjv28ODXbbN9GV5HHlV5S6apVnfVcuMBvGtU2iDXkCqJWA%3D%3D&amp;crl=c</t>
  </si>
  <si>
    <t>O fenômeno das escolas cívico-militares brasileiras: uma análise a partir da difusão de inovação</t>
  </si>
  <si>
    <t>https://bibliotecadigital.fgv.br/dspace/handle/10438/31477</t>
  </si>
  <si>
    <t>[PDF] A TRANSIÇÃO DO ENSINO FUNDAMENTAL PARA O ENSINO MÉDIO NO RIO DE JANEIRO: PROCESSOS DE ESCOLHA E ACESSO NA VISÃO DOS …</t>
  </si>
  <si>
    <t>http://ppge.fe.ufrj.br/dissertacoes2020/dFabiano%20Cabral%20de%20Lima.pdf</t>
  </si>
  <si>
    <t>A evasão escolar no ensino superior: um olhar no contexto acadêmico do curso de Turismo da UFOP, MG.</t>
  </si>
  <si>
    <t>http://monografias.ufop.br/handle/35400000/5128</t>
  </si>
  <si>
    <t>Desigualdades sociais e evasão no ensino superior: uma análise em diferentes níveis do setor federal brasileiro</t>
  </si>
  <si>
    <t>https://repositorio.ufmg.br/handle/1843/39508</t>
  </si>
  <si>
    <t>Políticas Públicas de Imigração em Portugal: o caso dos estudantes brasileiros no ensino superior português de 2008 a 2018</t>
  </si>
  <si>
    <t>https://search.proquest.com/openview/2173673ce7147bcf7ded47ca5df67b65/1?pq-origsite=gscholar&amp;cbl=2026366&amp;diss=y</t>
  </si>
  <si>
    <t>[PDF] 2022 EDUCATION NOW</t>
  </si>
  <si>
    <t>https://en.todospelaeducacao.org.br/wp-content/uploads/2023/02/educacaoja2022-abril02-todospelaeducacao.pdf</t>
  </si>
  <si>
    <t>A função normativa dos conselhos de alimentação escolar na indução do sistema de articulação transversal do PNAE: a participação descentralizada da sociedade …</t>
  </si>
  <si>
    <t>https://repositorio.uniceub.br/jspui/handle/prefix/15094</t>
  </si>
  <si>
    <t>Quando a opção é continuar: estratégias de socialização e permanência de estudantes populares na Pós-Graduação</t>
  </si>
  <si>
    <t>https://repositorio.ufrn.br/handle/123456789/44653</t>
  </si>
  <si>
    <t>Os princípios da sustentabilidade como uma possível proposta para a redução da desigualdade social</t>
  </si>
  <si>
    <t>http://ric.cps.sp.gov.br/handle/123456789/6911</t>
  </si>
  <si>
    <t>Políticas de cotas na UFBA: uma investigação sobre o desempenho acadêmico de estudantes cotistas e não-cotistas (2005-2019)</t>
  </si>
  <si>
    <t>https://repositorio.ufba.br/handle/ri/36129</t>
  </si>
  <si>
    <t>Avaliação educacional na dimensão do SINAES: qualidade do ensino ou requisito legal na Universidade Federal do Ceará?</t>
  </si>
  <si>
    <t>https://repositorio.ufc.br/handle/riufc/56486</t>
  </si>
  <si>
    <t>O Exame Nacional do Ensino Médio (ENEM) e suas repercussões na avaliação da aprendizagem de Geografia</t>
  </si>
  <si>
    <t>https://repositorio.ufrn.br/handle/123456789/24920</t>
  </si>
  <si>
    <t>[CITAÇÃO] Desempenho e Gênero nas Provas de Matemática do Enem 2009-2012</t>
  </si>
  <si>
    <t>Avaliação nos colégios da Rede Marista: uma análise a partir de resultados do ENEM</t>
  </si>
  <si>
    <t>http://www.repositorio.jesuita.org.br/handle/UNISINOS/6237</t>
  </si>
  <si>
    <t>Influência das características socioecônomicas sobre o desempenho no ENEM em Ciências Exatas</t>
  </si>
  <si>
    <t>https://ri.ufs.br/handle/riufs/12212</t>
  </si>
  <si>
    <t>VisdadosENEM: visualização de dados do ENEM com a biblioteca D3</t>
  </si>
  <si>
    <t>https://repositorio.ufsc.br/handle/123456789/171964</t>
  </si>
  <si>
    <t>Um estudo sobre o desempenho das escolas públicas do DF sob o ponto de vista do ENEM</t>
  </si>
  <si>
    <t>https://bdtd.ucb.br:8443/jspui/handle/tede/2750</t>
  </si>
  <si>
    <t>Uma Estratégia para Publicação de um Linked Open Data Baseado em Data Warehouse</t>
  </si>
  <si>
    <t>https://www.lareferencia.info/vufind/Record/BR_2c3abc43665fe1817581ceaeedf7047c</t>
  </si>
  <si>
    <t>Questões de Matemática do ENEM 2015: erros e dificuldades de aprendizagem</t>
  </si>
  <si>
    <t>https://www.periodicos.unimontes.br/index.php/rees/article/view/110</t>
  </si>
  <si>
    <t>Conteúdos de Biologia aplicados nas provas do Exame Nacional do Ensino Médio (ENEM)</t>
  </si>
  <si>
    <t>https://bdm.unb.br/handle/10483/1762</t>
  </si>
  <si>
    <t>[CITAÇÃO] Desigualdades de oportunidades educacionais reveladas pelo ENEM no estado do Rio de Janeiro</t>
  </si>
  <si>
    <t>[PDF] Contextualização e Desempenho em exames de Ciências da Natureza: O “Novo ENEM”</t>
  </si>
  <si>
    <t>https://sites.ifi.unicamp.br/kleinke/files/2014/01/Contextualizacao-e-desempenho-no-novo-Enem.pdf</t>
  </si>
  <si>
    <t>Os itens de Química do ENEM 2014: erros e dificuldades de aprendizagem</t>
  </si>
  <si>
    <t>http://www.periodicos.ulbra.br/index.php/acta/article/view/3212</t>
  </si>
  <si>
    <t>Uma análise sobre o desempenho dos participantes do estado do Ceará no ENEM</t>
  </si>
  <si>
    <t>https://repositorio.ufc.br/handle/riufc/41165</t>
  </si>
  <si>
    <t>É POSSÍVEL REDUZIR O NÚMERO DE QUESTÕES DO ENEM POR MEIO DE UMA TESTAGEM ADAPTATIVA COMPUTADORIZADA?</t>
  </si>
  <si>
    <t>https://periodicos.uff.br/anaisdoser/article/view/29248</t>
  </si>
  <si>
    <t>https://books.google.com.br/books?hl=pt-BR&amp;lr=&amp;id=9j5UEAAAQBAJ&amp;oi=fnd&amp;pg=PT89&amp;dq=Enem+microdados&amp;ots=Ta9KeU90QS&amp;sig=PvqIsnCSU2OKf88xdRSyxVKtbOI</t>
  </si>
  <si>
    <t>Análises e Reflexões sobre os objetos do conhecimento de matemática aplicados no Enem de 2017 no município de Santarém-Pa</t>
  </si>
  <si>
    <t>https://repositorio.ufopa.edu.br/jspui/handle/123456789/299</t>
  </si>
  <si>
    <t>[PDF] A Influência das Características das Escolas do Nordeste Brasileiro na Obtenção das Notas do ENEM</t>
  </si>
  <si>
    <t>http://www.bcc.ufrpe.br/sites/www.bcc.ufrpe.br/files/Philippe%20Santos.pdf</t>
  </si>
  <si>
    <t>[PDF] PRODUÇÕES TEXTUAIS DISSERTATIVO-ARGUMENTATIVAS NO ENSINO MÉDIO: CRITÉRIOS DE PROFICIÊNCIA DO ENEM</t>
  </si>
  <si>
    <t>http://www.filologia.org.br/xxiii_cnlf/cnlf/tomo01/40.pdf</t>
  </si>
  <si>
    <t>O ENEM como via de acesso do surdo ao ensino superior brasileiro</t>
  </si>
  <si>
    <t>https://repositorio.ufscar.br/handle/ufscar/8831</t>
  </si>
  <si>
    <t>[PDF] Questões do Enem e suas relações com o ensino de Física</t>
  </si>
  <si>
    <t>https://www.researchgate.net/profile/Guilherme-Marcom/publication/344390265_Questoes_do_Enem_e_suas_relacoes_com_o_ensino_de_Fisica_Enem's_issues_and_their_relations_with_the_Physics_teaching/links/5f6f833a299bf1b53ef4a32a/Questoes-do-Enem-e-suas-relacoes-com-o-ensino-de-Fisica-Enems-issues-and-their-relations-with-the-Physics-teaching.pdf</t>
  </si>
  <si>
    <t>Análise do Aprendizado das Habilidades e Competências do Enem no uso da Aula Invertida na Educação Básica</t>
  </si>
  <si>
    <t>https://www.teses.usp.br/teses/disponiveis/55/55136/tde-07012020-094927/en.php</t>
  </si>
  <si>
    <t>Uma análise das questões de Física do novo ENEM</t>
  </si>
  <si>
    <t>https://periodicos.ifgoiano.edu.br/multiscience/article/view/384</t>
  </si>
  <si>
    <t>Plano de amostragem: um estudo de caso utilizando dados do Enem</t>
  </si>
  <si>
    <t>https://ojs.brazilianjournals.com.br/ojs/index.php/BASR/article/view/1089</t>
  </si>
  <si>
    <t>Ensaios Sobre o Desempenho dos Estudantes no ENEM 2017</t>
  </si>
  <si>
    <t>https://repositorio.ufc.br/handle/riufc/46790</t>
  </si>
  <si>
    <t>[PDF] … DE FÍSICA DO ENEM E POSSIVEIS RELAÇÕES COM A FALTA DE PROFESSORES THE ERRORS OF CANDIDATES IN ENEM PHYSICS AND POSSIBLE …</t>
  </si>
  <si>
    <t>https://www.researchgate.net/profile/Guilherme-Marcom/publication/344390420_OS_ERROS_DOS_CANDIDATOS_NOS_ITENS_DE_FISICA_DO_ENEM_E_POSSIVEIS_RELACOES_COM_A_FALTA_DE_PROFESSORES_THE_ERRORS_OF_CANDIDATES_IN_ENEM_PHYSICS_AND_POSSIBLE_RELATIONS_WITH_THE_LACK_OF_TEACHERS/links/5f6f8232a6fdcc00863ccad8/OS-ERROS-DOS-CANDIDATOS-NOS-ITENS-DE-FISICA-DO-ENEM-E-POSSIVEIS-RELACOES-COM-A-FALTA-DE-PROFESSORES-THE-ERRORS-OF-CANDIDATES-IN-ENEM-PHYSICS-AND-POSSIBLE-RELATIONS-WITH-THE-LACK-OF-TEACHERS.pdf</t>
  </si>
  <si>
    <t>[PDF] O Exame Nacional do Ensino Médio (Enem) e sua função certificadora do Ensino Médio–o caso paulista</t>
  </si>
  <si>
    <t>https://repositorio.unicamp.br/Busca/Download?codigoArquivo=458876</t>
  </si>
  <si>
    <t>Desempenho escolar dos estudantes da região sudeste que realizaram o ENEM: uma análise com modelos hierárquicos.</t>
  </si>
  <si>
    <t>http://monografias.ufop.br/handle/35400000/1431</t>
  </si>
  <si>
    <t>A qualidade do ensino na Rede Federal de Educação Profissional, Científica e Tecnológica: uma consequência das provas de seleção?</t>
  </si>
  <si>
    <t>https://www.lume.ufrgs.br/bitstream/handle/10183/208571/Poster_63900.pdf?sequence=2</t>
  </si>
  <si>
    <t>[PDF] HÁ SINCRONISMO ENTRE OS CONTEÚDOS CONCEITUAIS AVALIADOS NOS ITENS DE QUÍMICA DO ENEM E AQUELES PROPOSTOS NO CURRÍCULO …</t>
  </si>
  <si>
    <t>https://pdfs.semanticscholar.org/e297/a6eb28e42d52e44f2e3861a73dbde4017a6a.pdf</t>
  </si>
  <si>
    <t>O peso do capital cultural nos resultados do Enem-2015 em Ribeirão Preto e o contrassenso de seu uso como indicador de qualidade das escolas</t>
  </si>
  <si>
    <t>https://www.teses.usp.br/teses/disponiveis/59/59140/tde-16082019-173052/?gathStatIcon=true</t>
  </si>
  <si>
    <t>Determinantes da eficiência das escolas públicas no Exame Nacional do Ensino Médio (ENEM): uma análise de dois estágios</t>
  </si>
  <si>
    <t>https://repositorio.ufc.br/handle/riufc/47639</t>
  </si>
  <si>
    <t>Fatores que influenciam o desempenho dos participantes da prova ENEM: um estudo para os residentes do Ceará no ano de 2015</t>
  </si>
  <si>
    <t>https://repositorio.ufc.br/handle/riufc/33971</t>
  </si>
  <si>
    <t>Cálculo das proficiências dos alunos de mg na prova de matemática do enem de 2011 através de um modelo da teoria de resposta ao item</t>
  </si>
  <si>
    <t>https://repositorio.ufmg.br/handle/1843/EABA-9GXP45</t>
  </si>
  <si>
    <t>Análise da contextualização de questões de matemática do Enem de 2018</t>
  </si>
  <si>
    <t>https://repositorio.animaeducacao.com.br/handle/ANIMA/9184</t>
  </si>
  <si>
    <t>[CITAÇÃO] Efeitos do novo Enem sobre a migração estudantil: um estudo preliminar com microdados do Enade 2010</t>
  </si>
  <si>
    <t>Exame Nacional do Ensino Médio (ENEM): uma análise crítica de desempenho médio dos estudantes pernambucanos</t>
  </si>
  <si>
    <t>http://repository.ufrpe.br/handle/123456789/2359</t>
  </si>
  <si>
    <t>Teoria de Resposta ao Item–TRI: análise de algumas questões do ENEM: habilidades 24 a 30</t>
  </si>
  <si>
    <t>https://repositorio.ufgd.edu.br/jspui/handle/prefix/1258</t>
  </si>
  <si>
    <t>23. Produção textual dissertativo-argumentativa no Ensino Médio: critérios de proficiência do Enem</t>
  </si>
  <si>
    <t>https://revistaphilologus.org.br/index.php/rph/article/view/842</t>
  </si>
  <si>
    <t>[PDF] Ciências da Natureza e o Enem: estudos sobre as questões de 2009-2012</t>
  </si>
  <si>
    <t>http://www.if.ufrj.br/~pef/producao_academica/anais/2015_marta_4.pdf</t>
  </si>
  <si>
    <t>Mineração de dados educacionais para avaliar os fatores que influenciam no desempenho de candidatos do ENEM</t>
  </si>
  <si>
    <t>https://app.uff.br/riuff/handle/1/10985</t>
  </si>
  <si>
    <t>[PDF] Estudo das questões de Física da prova de Ciências da Natureza do ENEM</t>
  </si>
  <si>
    <t>https://www.if.ufrj.br/~pef/producao_academica/anais/2015_marta_1.pdf</t>
  </si>
  <si>
    <t>[PDF] ANÁLISE DAS QUESTÕES DE FÍSICA DO ENEM 2014: DIFERENÇAS DE DESEMPENHO EM RELAÇÃO AO SEXO.</t>
  </si>
  <si>
    <t>https://www.researchgate.net/profile/Guilherme-Marcom/publication/344390421_ANALISE_DAS_QUESTOES_DE_FISICA_DO_ENEM_2014_DIFERENCAS_DE_DESEMPENHO_EM_RELACAO_AO_SEXO/links/5f6f82b1299bf1b53ef4a2ff/ANALISE-DAS-QUESTOES-DE-FISICA-DO-ENEM-2014-DIFERENCAS-DE-DESEMPENHO-EM-RELACAO-AO-SEXO.pdf</t>
  </si>
  <si>
    <t>[PDF] A IMPORTÂNCIA DAS AÇÕES AFIRMATIVAS PARA A INCLUSÃO DE GRUPOS VULNERÁVEIS EM UNIVERSIDADES PÚBLICAS</t>
  </si>
  <si>
    <t>https://josif.ifsuldeminas.edu.br/ojs/index.php/anais/article/download/232/49</t>
  </si>
  <si>
    <t>H SINCRONISMO ENTRE OS CONTE DOS CONCEITUAIS AVALIADOS NOS ITENS DE QU MICA DO ENEM E AQUELES PROPOSTOS NO CURR  …</t>
  </si>
  <si>
    <t>https://search.proquest.com/openview/3fc7bbe2876eb71961777d053ca9eeb8/1?pq-origsite=gscholar&amp;cbl=2032603</t>
  </si>
  <si>
    <t>Descoberta de Indicadores e Padrões nos Participantes do ENEM</t>
  </si>
  <si>
    <t>http://periodicos.unifacef.com.br/index.php/resiget/article/view/1668</t>
  </si>
  <si>
    <t>Predição de desempenho de escolas privadas usando o ENEM como indicador de qualidade escolar</t>
  </si>
  <si>
    <t>http://ojs.sector3.com.br/index.php/sbie/article/view/3025</t>
  </si>
  <si>
    <t>[PDF] ENEM: OS ITENS E O DESEMPENHO DOS ESTUDANTES EM 2009</t>
  </si>
  <si>
    <t>https://www.if.ufrj.br/~marta/enem/producao_enem/EPEF2012_T0110-1.pdf</t>
  </si>
  <si>
    <t>[PDF] Aplicando Linked Data na Publicação de Dados do ENEM.</t>
  </si>
  <si>
    <t>https://citeseerx.ist.psu.edu/document?repid=rep1&amp;type=pdf&amp;doi=dd42fcb1f41b88be8143836bddd499eedefd0e1a#page=176</t>
  </si>
  <si>
    <t>[PDF] A DIFERENÇA ENTRE GÊNEROS EM QUESTÕES ELEMENTARES DE MATEMÁTICA NO ENEM QUE APRESENTAM, OU NÃO, LEITURA E …</t>
  </si>
  <si>
    <t>https://www.pecim.unicamp.br/pf-pecim-site/caderno-5o-seminario-pecim-final.pdf#page=60</t>
  </si>
  <si>
    <t>Determinantes do desempenho no ENEM dos concluintes do ensino médio no município de Viçosa–MG</t>
  </si>
  <si>
    <t>https://www.locus.ufv.br/handle/123456789/27470</t>
  </si>
  <si>
    <t>[PDF] Desempenho em itens de matemática do enem: carga cognitiva e sexo</t>
  </si>
  <si>
    <t>https://www.researchgate.net/profile/Emiliano-Chagas/publication/350038794_DESEMPENHO_EM_ITENS_DE_MATEMATICA_DO_ENEM_CARGA_COGNITIVA_E_SEXO_PERFORMANCE_IN_ENEM_MATHEMATIC_ITEMS_COGNITIVE_LOAD_AND_GENDER/links/604cabf4458515e529a5cd03/DESEMPENHO-EM-ITENS-DE-MATEMATICA-DO-ENEM-CARGA-COGNITIVA-E-SEXO-PERFORMANCE-IN-ENEM-MATHEMATIC-ITEMS-COGNITIVE-LOAD-AND-GENDER.pdf</t>
  </si>
  <si>
    <t>[CITAÇÃO] Microdados do ENEM-2011, Exame Nacional do Ensino Médio: Manual do usuário</t>
  </si>
  <si>
    <t>Exames para certificação de conclusão de escolaridade: os casos do Encceja e do Enem</t>
  </si>
  <si>
    <t>https://www.teses.usp.br/teses/disponiveis/48/48134/tde-01122014-103636/en.php</t>
  </si>
  <si>
    <t>lirian.santos</t>
  </si>
  <si>
    <t>[CITAÇÃO] Microdados do Enem por escola: 2005 a 2015</t>
  </si>
  <si>
    <t>Estudo do desempenho de candidatos à UFRN na prova de redação do Enem no período de 2013 a 2016</t>
  </si>
  <si>
    <t>https://repositorio.ufrn.br/handle/123456789/28003</t>
  </si>
  <si>
    <t>Aumentando a eficácia e a eficiência da avaliação do ensino superior: a relação entre o Enem e o Enade</t>
  </si>
  <si>
    <t>http://educa.fcc.org.br/scielo.php?pid=S0103-68312010000100004&amp;script=sci_abstract</t>
  </si>
  <si>
    <t>[HTML] Oferta, demanda e nota de corte: Experimento natural sobre efeitos da Lei das Cotas no acesso à Universidade Federal de Minas Gerais</t>
  </si>
  <si>
    <t>https://www.scielo.br/j/dados/a/pst856FvP6byy7hq9TnyYRn/?format=html&amp;lang=pt</t>
  </si>
  <si>
    <t>Physics Items and Student's Performance at Enem</t>
  </si>
  <si>
    <t>https://arxiv.org/abs/1311.3905</t>
  </si>
  <si>
    <t>[PDF] Acesso ao ensino superior no Brasil: equidade e desigualdade social</t>
  </si>
  <si>
    <t>https://www.revistaensinosuperior.gr.unicamp.br/edicoes/ed06_julho2012/Cibele_Yahn.pdf</t>
  </si>
  <si>
    <t>[PDF] … e Tecnológica Brasileiras no ENEM Performance of the Brazilian Federal Institutions of Professional, Scientific and Technologi-cal Education on ENEM</t>
  </si>
  <si>
    <t>https://www.academia.edu/download/59949460/10318-26364-3-PB20190707-128306-1ext6p5.pdf</t>
  </si>
  <si>
    <t>[PDF] Brazilian Applied Science Review</t>
  </si>
  <si>
    <t>https://core.ac.uk/download/pdf/229950582.pdf</t>
  </si>
  <si>
    <t>Diferencial de desempenho dos estudantes no ENEM: uma avaliação do Programa Escola em Tempo Integral da rede pública do estado de Pernambuco no período …</t>
  </si>
  <si>
    <t>https://repositorio.ufpe.br/handle/123456789/31859</t>
  </si>
  <si>
    <t>[CITAÇÃO] MINERAÇÃO DE DADOS EDUCACIONAIS NA BASE DE DADOS DO ENEM 2015</t>
  </si>
  <si>
    <t>Projeto de vida e ENEM: uma análise do questionário socioeconômico e suas implicações para o ensino médio</t>
  </si>
  <si>
    <t>https://repositorio.ufscar.br/handle/ufscar/9174</t>
  </si>
  <si>
    <t>[CITAÇÃO] Índices de desigualdade na qualidade da educação básica no Brasil, grandes regiões e unidades da federação</t>
  </si>
  <si>
    <t>Modelo de análise e predição do desempenho dos alunos dos Institutos Federais de Educação usando o ENEM como indicador de qualidade escolar</t>
  </si>
  <si>
    <t>https://repositorio.ufpe.br/handle/123456789/28008</t>
  </si>
  <si>
    <t>Estabilidade e transitoriedade no ranking do ENEM de médias por escola</t>
  </si>
  <si>
    <t>http://repositorio.insper.edu.br/handle/11224/876</t>
  </si>
  <si>
    <t>AVALIAÇÃO DO ENSINO MÉDIO NO ESTADO DE GOIÁS: FOCO NO DESEMPENHO DO INSTITUTO FEDERAL GOIANO</t>
  </si>
  <si>
    <t>http://repositorio.ifgoiano.edu.br/handle/prefix/2082</t>
  </si>
  <si>
    <t>A Educação Pública Avaliada a partir das Bases de Dados do SIMAVE e ENEM</t>
  </si>
  <si>
    <t>https://www.seer.ufrgs.br/Poled/article/view/35750</t>
  </si>
  <si>
    <t>A qualidade do ranking das escolas de ensino médio baseado no ENEM é questionável</t>
  </si>
  <si>
    <t>https://www.scielo.br/j/ee/a/h8jnjwjRQ9wDrzSpfGPtrpr/abstract/?lang=pt</t>
  </si>
  <si>
    <t>[PDF] PRODUÇÃO TEXTUAL E DIFICULDADES DE APRENDIZAGEM DOS EGRESSOS DE ESCOLAS PÚBLICAS DO RN NA REDAÇÃO DO ENEM</t>
  </si>
  <si>
    <t>https://www.editorarealize.com.br/editora/anais/sinalge/2017/TRABALHO_EV066_MD1_SA16_ID510_22032017185208.pdf</t>
  </si>
  <si>
    <t>Conceitos de química orgânica avaliados nos itens do enem 2009-2014</t>
  </si>
  <si>
    <t>https://ddd.uab.cat/record/183058</t>
  </si>
  <si>
    <t>[PDF] Estimativa de demanda potencial de matrículas em ensino superior usando dados públicos e múltiplos modelos de regressão</t>
  </si>
  <si>
    <t>https://core.ac.uk/download/pdf/37524185.pdf</t>
  </si>
  <si>
    <t>Eficiência técnica da gestão das escolas federais de educação básica no Brasil</t>
  </si>
  <si>
    <t>https://e-revista.unioeste.br/index.php/ccsaemperspectiva/article/view/9067</t>
  </si>
  <si>
    <t>[PDF] Conceitos de química orgânica avaliados nos itens do enem 2009-2014</t>
  </si>
  <si>
    <t>https://www.researchgate.net/profile/Elaine-Cintra/publication/322581253_Conceitos_de_quimica_organica_avaliados_nos_itens_do_Enem_2009-2014/links/5a60f33a0f7e9b6b8fd3e662/Conceitos-de-quimica-organica-avaliados-nos-itens-do-Enem-2009-2014.pdf</t>
  </si>
  <si>
    <t>[PDF] Desigualdades Educacionais na Educação Básica: Uma Investigação a Partir do Exame Nacional do Ensino Médio</t>
  </si>
  <si>
    <t>https://www.academia.edu/download/62163723/Vertices_v18n1_artigo_0520200221-18787-1wo7l3z.pdf</t>
  </si>
  <si>
    <t>[PDF] Relações entre competências, escalas e resolução de problemas</t>
  </si>
  <si>
    <t>https://www.researchgate.net/profile/Jean-Piton-Goncalves/publication/357017551_Relacoes_entre_competencias_escalas_e_resolucao_de_problemas_do_exame_de_matematica_do_ENEM_ISSN_2526-2130/links/61b87a6063bbd93242905b0c/Relacoes-entre-competencias-escalas-e-resolucao-de-problemas-do-exame-de-matematica-do-ENEM-ISSN-2526-2130.pdf</t>
  </si>
  <si>
    <t>Fatores socioeconômicos associados ao desempenho dos estudantes na prova de redação do Exame Nacional do Ensino Médio (ENEM)</t>
  </si>
  <si>
    <t>https://repositorio.ufc.br/handle/riufc/26905</t>
  </si>
  <si>
    <t>A Cor ou Raça nas Estatísticas Educacionais</t>
  </si>
  <si>
    <t>http://rbep.inep.gov.br/ojs3/index.php/td/article/view/3880</t>
  </si>
  <si>
    <t>Predição do desempenho da redação do enem utilizando técnicas de mineração de dados</t>
  </si>
  <si>
    <t>https://repositorio.ufsc.br/handle/123456789/187760</t>
  </si>
  <si>
    <t>[CITAÇÃO] A influência de características socioeconômicas no desempenho de participantes na prova de Ciências da Natureza no Enem 2012</t>
  </si>
  <si>
    <t>Análise psicométrica dos itens de educação física do exame nacional do ensino médio (ENEM) via teoria clássica dos testes</t>
  </si>
  <si>
    <t>https://repositorio.ufc.br/handle/riufc/22251</t>
  </si>
  <si>
    <t>Gênero e status socioeconômico: reflexões sobre o desempenho dos candidatos na prova de ciências da natureza do ENEM 2014</t>
  </si>
  <si>
    <t>https://cp2.g12.br/ojs/index.php/PS/article/view/1174</t>
  </si>
  <si>
    <t>A validade de construto das questões de língua inglesa do ENEM: um olhar para o conteúdo e a matriz de referência</t>
  </si>
  <si>
    <t>https://repositorio.unb.br/handle/10482/31452</t>
  </si>
  <si>
    <t>[CITAÇÃO] Distribuição espacial do desempenho dos alunos de escolas públicas no ENEM: município de São Paulo (2011–2017)</t>
  </si>
  <si>
    <t>Testes adaptativos computadorizados aplicados às provas do ENEM.</t>
  </si>
  <si>
    <t>http://monografias.ufop.br/handle/35400000/1804</t>
  </si>
  <si>
    <t>Análise do desempenho acadêmico Enem/Enade como instrumento de qualificação dos cursos de engenharia de produção no Brasil</t>
  </si>
  <si>
    <t>http://riut.utfpr.edu.br/jspui/handle/1/12307</t>
  </si>
  <si>
    <t>Aumentando a eficácia e a eficiência da avaliação do Ensino Superior: uma análise do uso do ENEM como alternativa ao ENADE para ingressantes</t>
  </si>
  <si>
    <t>https://bibliotecadigital.fgv.br/dspace/handle/10438/19454</t>
  </si>
  <si>
    <t>Quero Minha Nota: Estimando a nota do ENEM através de um algoritmo colaborativo</t>
  </si>
  <si>
    <t>https://repositorio.ufsc.br/handle/123456789/171343</t>
  </si>
  <si>
    <t>[CITAÇÃO] Análise exploratória do impacto das TICs nas notas do Saeb e Enem</t>
  </si>
  <si>
    <t>[PDF] Questões de Estatística e Probabilidade nas provas do ENEM: uma aproximação a erros e dificuldades de aprendizagem</t>
  </si>
  <si>
    <t>https://www.redalyc.org/journal/6001/600166634005/600166634005.pdf</t>
  </si>
  <si>
    <t>A falácia da culpabilização do professor pelo fracasso escolar</t>
  </si>
  <si>
    <t>https://periodicos.ifsul.edu.br/index.php/thema/article/view/1059</t>
  </si>
  <si>
    <t>Predição do desempenho de Matemática e Suas Tecnologias do ENEM utilizando técnicas de Mineração De Dados</t>
  </si>
  <si>
    <t>http://ojs.sector3.com.br/index.php/wcbie/article/view/8271</t>
  </si>
  <si>
    <t>… da fidedignidade composta dos escores do enem por meio da análise fatorial de itens/analysis of the composite reliability of the scores of enem via factor analysis of …</t>
  </si>
  <si>
    <t>http://oapub.org/edu/index.php/ejes/article/view/2178</t>
  </si>
  <si>
    <t>Desigualdades educacionais e socioeconômicas na população brasileira pré-universitária: Uma visão a partir da análise de dados do ENEM</t>
  </si>
  <si>
    <t>https://epaa.asu.edu/index.php/epaa/article/view/2199</t>
  </si>
  <si>
    <t>As cotas nas universidades públicas diminuem a qualidade dos ingressantes?</t>
  </si>
  <si>
    <t>https://publicacoes.fcc.org.br/eae/article/view/4427</t>
  </si>
  <si>
    <t>Avaliação em larga escala de alunos com necessidades educacionais especiais no município de Londrina (PR)</t>
  </si>
  <si>
    <t>https://periodicos.ufsm.br/index.php/educacaoespecial/article/view/6531</t>
  </si>
  <si>
    <t>[PDF] Resultados Obtidos</t>
  </si>
  <si>
    <t>http://www.tise.cl/Volumen15/TISE2019/TISE_2019_paper_76.pdf</t>
  </si>
  <si>
    <t>https://revistastestes.uece.br/index.php/opublicoeoprivado/article/view/2210</t>
  </si>
  <si>
    <t>[CITAÇÃO] PLANO DE AMOSTRAGEM: UM ESTUDO DE CASO UTILIZANDO DADOS DO ENEM SAMPLING PLAN: A CASE STUDY USING ENEM DATABASE</t>
  </si>
  <si>
    <t>[CITAÇÃO] DESIGUALDADE NA QUALIDADE DA EDUCAÇÃO BÁSICA ENTRE ESCOLAS PÚBLICAS E PRIVADAS NO ESTADO DO RIO DE JANEIRO</t>
  </si>
  <si>
    <t>[PDF] Devolutivas pedagógicas construídas a partir das escolhas das alternativas pelos candidatos nos itens de física do ENEM</t>
  </si>
  <si>
    <t>https://repositorio.unicamp.br/Busca/Download?codigoArquivo=498836</t>
  </si>
  <si>
    <t>[CITAÇÃO] Desempenho em itens de matemática do ENEM: carga cognitiva e sexo= Performance in ENEM mathematic items: cognitive load and gender</t>
  </si>
  <si>
    <t>[CITAÇÃO] A INFLUÊNCIA DAS CONDIÇÕES SOCIOECONÔMICAS DAS FAMÍLIAS NO DESEMPENHO DOS PARTICIPANTES DO ENEM NA REGIÃO NORTE …</t>
  </si>
  <si>
    <t>[CITAÇÃO] Proposta de correção de viés na obtenção dos parâmetros dos itens de Matemática e suas tecnologias na prova do Enem 2016</t>
  </si>
  <si>
    <t>[CITAÇÃO] Tecnologias da Ciência de Dados–Um Estudo Aplicado no Contexto da Base de Dados do Exame Nacional do Ensino Médio (ENEM'2015)</t>
  </si>
  <si>
    <t>Visualização dos resultados das edições de 2010 a 2015 do ENEM através de um Shiny App</t>
  </si>
  <si>
    <t>https://repositorio.ufrn.br/handle/123456789/34320</t>
  </si>
  <si>
    <t>[PDF] MESTRADO PROFISSIONAL EM ENSINO DE BIOLOGIA EM REDE NACIONAL PROFBIO</t>
  </si>
  <si>
    <t>http://www.repositorio.ufjf.br:8080/jspui/bitstream/ufjf/11247/1/diogobelarminoalves.pdf</t>
  </si>
  <si>
    <t>Acesso e permanência no ensino superior: uma análise para as universidades federais brasileiras</t>
  </si>
  <si>
    <t>https://repositorio.ufpe.br/handle/123456789/31802</t>
  </si>
  <si>
    <t>A Biologia no ENEM: como podemos preparar melhor as (os) nossas (os) alunas (os)? Uma análise a partir das competências e habilidades no Exame Nacional do …</t>
  </si>
  <si>
    <t>https://www.lume.ufrgs.br/handle/10183/237376</t>
  </si>
  <si>
    <t>ENEM E SEAP: os possíveis significados da avaliação em comunidades escolares</t>
  </si>
  <si>
    <t>https://www.lume.ufrgs.br/handle/10183/128921</t>
  </si>
  <si>
    <t>O Exame Nacional do Ensino Médio: um estudo sobre seus usos (1998 2012)</t>
  </si>
  <si>
    <t>https://repositorio.pucsp.br/handle/handle/10454</t>
  </si>
  <si>
    <t>[CITAÇÃO] O estudante negro no ensino médio em Curitiba e região Metropolitana: um olhar sobre as relações raciais</t>
  </si>
  <si>
    <t>MATEMÁTICA NO ENSINO MÉDIO E O ENEM</t>
  </si>
  <si>
    <t>https://repositorio.ufsc.br/handle/123456789/192497</t>
  </si>
  <si>
    <t>[HTML] Nota sobre o estudo do IPEA-efeitos da inserção das disciplinas de Filosofia e Sociologia no Ensino Médio</t>
  </si>
  <si>
    <t>https://www.anped.org.br/news/nota-sobre-o-estudo-do-ipea-efeitos-da-insercao-das-disciplinas-de-filosofia-e-sociologia-no</t>
  </si>
  <si>
    <t>Comparação de Regras de Seleção de Itens em Testes Adaptativos Computadorizados: um estudo de caso no ENEM</t>
  </si>
  <si>
    <t>http://ojs.sector3.com.br/index.php/sbie/article/view/8106</t>
  </si>
  <si>
    <t>Enem Acessível: autonomia para a pessoa com deficiência visual total no Exame Nacional do Ensino Médio</t>
  </si>
  <si>
    <t>https://www.scielo.br/j/rbee/a/zCbgVsSVKybJGBLZbZCCJCq/abstract/?lang=pt</t>
  </si>
  <si>
    <t>[PDF] Efeitos do Horário de Verão sobre o Desempenho no ENEM: Uma abordagem com RDD</t>
  </si>
  <si>
    <t>https://www.insper.edu.br/wp-content/uploads/2022/11/Policy_Paper_68_completo.pdf</t>
  </si>
  <si>
    <t>Exames curriculares e resultados educacionais: Uma análise do Exame Nacional do Ensino Médio</t>
  </si>
  <si>
    <t>https://bibliotecadigital.fgv.br/dspace/handle/10438/6552</t>
  </si>
  <si>
    <t>[PDF] A CONTEXTUALIZAÇÃO NOS ITENS DE FÍSICA DO ENEM: POSSIBILIDADES E LIMITES</t>
  </si>
  <si>
    <t>https://repositorio.unicamp.br/Busca/Download?codigoArquivo=500651</t>
  </si>
  <si>
    <t>A semântica argumentativa como estratégia para compreensão de questões do ENEM</t>
  </si>
  <si>
    <t>https://tede2.pucrs.br/tede2/handle/tede/2220</t>
  </si>
  <si>
    <t>Mineração de dados educacionais: um estudo sobre os dados socioeconômicos na educação na base de dados do INEP</t>
  </si>
  <si>
    <t>http://repositorio.ufpa.br/handle/2011/11265</t>
  </si>
  <si>
    <t>O desempenho em matemática do enem de 2012 em Luis Eduardo Magalhães (BA), na teoria de resposta ao item</t>
  </si>
  <si>
    <t>http://umbu.uft.edu.br/handle/11612/891</t>
  </si>
  <si>
    <t>Recomendação pedagógica para melhoria da aprendizagem em redações.</t>
  </si>
  <si>
    <t>http://dspace.sti.ufcg.edu.br:8080/jspui/handle/riufcg/550</t>
  </si>
  <si>
    <t>https://books.google.com.br/books?hl=pt-BR&amp;lr=&amp;id=ex2UEAAAQBAJ&amp;oi=fnd&amp;pg=PT5&amp;dq=Enem+microdados&amp;ots=R8es0lzHXz&amp;sig=rC0q_nTj6Muv3dVh9riAxTdU1bk</t>
  </si>
  <si>
    <t>[PDF] IntroduçaoA Análise De Dados Espacialmente Referenciados</t>
  </si>
  <si>
    <t>http://leg.ufpr.br/~elias/cursos/uem2012/introEstatEspacAreas.pdf</t>
  </si>
  <si>
    <t>[PDF] O ESTADO DA ARTE DOS MÉTODOS ESTATÍSTICOS PARA DETECÇÃO DE FRAUDES EM TESTES E APLICAÇÕES</t>
  </si>
  <si>
    <t>https://ppgme.propesp.ufpa.br/ARQUIVOS/dissertacoes/2019/ALICE%20NABI%C3%87A%20MORAES.pdf</t>
  </si>
  <si>
    <t>[PDF] Nota sobre o estudo do IPEA “Efeitos da inserção das disciplinas de filosofia e sociologia no ensino médio sobre o desempenho escolar”</t>
  </si>
  <si>
    <t>https://anped.org.br/sites/default/files/images/nota_repu_final.pdf</t>
  </si>
  <si>
    <t>Implicações do SiSU no processo de democratização do acesso à educação superior: o caso da Unemat</t>
  </si>
  <si>
    <t>http://educa.fcc.org.br/scielo.php?pid=S2178-52012018000100007&amp;script=sci_abstract</t>
  </si>
  <si>
    <t>ANÁLISE DO CONHECIMENTO EM MECÂNICA DOS ALUNOS INGRESSANTES NO CURSO DE FÍSICA DA UFMS ENTRE 2013 E 2017</t>
  </si>
  <si>
    <t>https://sistemas.uft.edu.br/periodicos/index.php/desafios/article/view/4261</t>
  </si>
  <si>
    <t>Análise de dados do Enade e Enem: uma revisão sistemática da literatura</t>
  </si>
  <si>
    <t>https://www.scielo.br/j/aval/a/L4J43gBxhXmjYhT5cX6BTTM/abstract/?lang=pt</t>
  </si>
  <si>
    <t>[PDF] Análise longitudinal para avaliação do ensino profissionalizante</t>
  </si>
  <si>
    <t>https://www.ipece.ce.gov.br/wp-content/uploads/sites/45/2018/11/ENCONTRO_ECONOMIA_CEARA_EM_DEBATE_2016.pdf#page=10</t>
  </si>
  <si>
    <t>[PDF] UM DIAGNÓSTICO DO ENSINO DE FÍSICA NO BRASIL</t>
  </si>
  <si>
    <t>http://omnis.if.ufrj.br/~pef/producao_academica/dissertacoes/2017_Bruno_Rinaldi/material_instrucional_3_Bruno_Rinaldi.pdf</t>
  </si>
  <si>
    <t>Evaluation of Enem (2009 and 2011) quality with psychometric techniques</t>
  </si>
  <si>
    <t>http://educa.fcc.org.br/scielo.php?pid=S0103-68312017000100256&amp;script=sci_abstract&amp;tlng=en</t>
  </si>
  <si>
    <t>Análise exploratória sobre a abertura de dados educacionais no brasil: como torna-los prontos para o ecossistema da web?</t>
  </si>
  <si>
    <t>http://ojs.sector3.com.br/index.php/rbie/article/view/7801</t>
  </si>
  <si>
    <t>Qual a cor da Biblio?</t>
  </si>
  <si>
    <t>https://periodicos.ufca.edu.br/ojs/index.php/folhaderosto/article/view/389</t>
  </si>
  <si>
    <t>[PDF] Estratégias de compreensão-interação leitora aplicadas às questões de Espanhol do Enem–Um gênero vale mais que mil palavras?</t>
  </si>
  <si>
    <t>https://www.academia.edu/download/60776493/Monografia_vfinal20191002-1009-pkhcmy.pdf</t>
  </si>
  <si>
    <t>[CITAÇÃO] CLAUDINE ICHITANI KOIDE</t>
  </si>
  <si>
    <t>Estratificação do acesso ao ensino superior no Brasil</t>
  </si>
  <si>
    <t>https://repositorio.ufmg.br/handle/1843/BUOS-95BKMJ</t>
  </si>
  <si>
    <t>A abordagem CTSA na matriz referência e em itens do ENEM: um olhar específico para a física</t>
  </si>
  <si>
    <t>http://repositorio.ufpa.br/handle/2011/12441</t>
  </si>
  <si>
    <t>[CITAÇÃO] A DESIGUALDADE ACEITA E A QUESTÃO RACIAL: reflexões sobre resultados desiguais no Enem 2012 em Belo Horizonte</t>
  </si>
  <si>
    <t>Interpretação pedagógica: escala de proficiência da área de ciências humanas e suas tecnologias do exame nacional do ensino médio (ENEM): método bookmark</t>
  </si>
  <si>
    <t>https://riep.inep.gov.br/handle/123456789/314</t>
  </si>
  <si>
    <t>[HTML] Perfil dos ingressantes na Universidade do Estado de Mato Grosso: implicações do SISU no processo de democratização do acesso</t>
  </si>
  <si>
    <t>http://deposita.ibict.br/handle/deposita/45</t>
  </si>
  <si>
    <t>Limites e possibilidades do Enem no processo de democratização do acesso à educação superior brasileira</t>
  </si>
  <si>
    <t>https://repositorio.unb.br/handle/10482/20129</t>
  </si>
  <si>
    <t>[PDF] UNIVERSIDADE DE BRASÍLIA–UnB FACULDADE DE EDUCAÇÃO–FE PROGRAMA DE PÓS-GRADUAÇÃO EM EDUCAÇÃO–PPGE</t>
  </si>
  <si>
    <t>https://www.researchgate.net/profile/Marcos-Fernandes-Sobrinho/publication/311518626_Temas_sociocientificos_no_Enem_e_no_livro_didatico_limitacoes_e_potencialidades_para_o_ensino_de_Fisica_Socio-scientific_themes_on_Enem_and_in_textbooks_limitations_and_potentialities_for_the_teaching/links/587e146c08ae4445c06f6c8f/Temas-sociocientificos-no-Enem-e-no-livro-didatico-limitacoes-e-potencialidades-para-o-ensino-de-Fisica-Socio-scientific-themes-on-Enem-and-in-textbooks-limitations-and-potentialities</t>
  </si>
  <si>
    <t>Análise dos microdados do Enade: Proposta de uma ferramenta de exploração utilizando mineração de dados</t>
  </si>
  <si>
    <t>https://repositorio.bc.ufg.br/tede/handle/tede/10319</t>
  </si>
  <si>
    <t>Análise da dificuldade e da discriminação de itens de Matemática do ENEM</t>
  </si>
  <si>
    <t>https://periodicos.ifrs.edu.br/index.php/REMAT/article/view/3060</t>
  </si>
  <si>
    <t>Ensino profissionalizante, desempenho escolar e inserção produtiva: Uma análise com dados do ENEM</t>
  </si>
  <si>
    <t>http://repositorio.ipea.gov.br/handle/11058/8353</t>
  </si>
  <si>
    <t>As abordagens das ciências sociais e sua influência no desempenho dos alunos nas questões de sociologiano Enem 2016</t>
  </si>
  <si>
    <t>https://www.brazilianjournals.com/index.php/BRJD/article/view/1942</t>
  </si>
  <si>
    <t>[PDF] INFLUÊNCIA DAS ABORDAGENS DAS CIÊNCIAS SOCIAIS NO ÍNDICE DE ACERTOS DAS QUESTÕES DE SOCIOLOGIA NO ENEM</t>
  </si>
  <si>
    <t>http://www.editorarealize.com.br/editora/anais/conedu/2018/TRABALHO_EV117_MD1_SA16_ID6191_10092018123925.pdf</t>
  </si>
  <si>
    <t>O inglês como disciplina escolar: dos discursos oficiais à prática</t>
  </si>
  <si>
    <t>https://ri.ufs.br/handle/riufs/10069</t>
  </si>
  <si>
    <t>Análises dos distratores das questões de Física em Exames de Larga Escala</t>
  </si>
  <si>
    <t>https://dialnet.unirioja.es/servlet/articulo?codigo=5435223</t>
  </si>
  <si>
    <t>Aplicação de otimização por enxame de partículas na estimativa de parâmetros de itens calibrados com teoria da resposta ao item</t>
  </si>
  <si>
    <t>http://ojs.sector3.com.br/index.php/sbie/article/view/8910</t>
  </si>
  <si>
    <t>Em pé de igualdade? Avaliação da efetividade da Lei das Cotas na UFMG a partir de um estimador não enviesado</t>
  </si>
  <si>
    <t>https://repositorio.ufmg.br/handle/1843/40055</t>
  </si>
  <si>
    <t>[PDF] Efeitos do SISU sobre a migração e a evasão estudantil</t>
  </si>
  <si>
    <t>https://www.anpec.org.br/encontro/2016/submissao/files_I/i12-0ec4d81e6edc83d57f2d20fde137251b.pdf</t>
  </si>
  <si>
    <t>[PDF] Eficiência técnica da gestão em educação básica da rede federal de ensino no Brasil</t>
  </si>
  <si>
    <t>http://www.anpae.org.br/simposio26/1comunicacoes/AlessioTonyCavalcantideAlmeida-ComunicacaoOral-int.pdf</t>
  </si>
  <si>
    <t>Students with special educational needs in large-scale national testing: prova Brasil and ENEM</t>
  </si>
  <si>
    <t>https://www.scielo.br/j/rbee/a/TtFN5yp9t9HprDsXjr4jVbR/abstract/?lang=en</t>
  </si>
  <si>
    <t>Índice socioeconômico das escolas de educação básica brasileiras</t>
  </si>
  <si>
    <t>https://www.scielo.br/j/ensaio/a/5mxhCjNhcVqywzyk79QdfPj/abstract/?lang=pt</t>
  </si>
  <si>
    <t>Igualdade de oportunidade no Brasil entre 2009 e 2012</t>
  </si>
  <si>
    <t>https://www.lume.ufrgs.br/handle/10183/130270</t>
  </si>
  <si>
    <t>… regular utilizando a análise do funcionamento diferencial do item (DIF), na área de ciências da natureza e suas tecnologias, tecnologias, a partir dos dados do Enem …</t>
  </si>
  <si>
    <t>https://repositorio.ufsc.br/handle/123456789/172806</t>
  </si>
  <si>
    <t>Mineração em dados do ENEM para a predição do desempenho acadêmico no âmbito da Rede Federal de Educação Tecnológica</t>
  </si>
  <si>
    <t>https://repositorio.ufpe.br/handle/123456789/29994</t>
  </si>
  <si>
    <t>Aspectos representacionais e textuais na área de ciências da natureza: um olhar sobre os itens do ENEM</t>
  </si>
  <si>
    <t>https://ri.ufs.br/jspui/handle/123456789/5113</t>
  </si>
  <si>
    <t>Um estudo de situação-problema que envolva conhecimentos geométricos de espaço e forma no ENEM no período de 2009 a 2017.</t>
  </si>
  <si>
    <t>https://www.repositorio.ufop.br/handle/123456789/11792</t>
  </si>
  <si>
    <t>As questões de física do ENEM 2014</t>
  </si>
  <si>
    <t>https://app.uff.br/riuff/handle/1/6201</t>
  </si>
  <si>
    <t>Indicador de Nível Socioeconômico dos Inscritos no Enem</t>
  </si>
  <si>
    <t>http://td.inep.gov.br/ojs3/index.php/td/article/view/4045</t>
  </si>
  <si>
    <t>O alcance do Enem como instrumento das políticas públicas de acesso ao ensino superior entre os jovens vulneráveis do Distrito Federal, 2008-2015</t>
  </si>
  <si>
    <t>https://repositorio.unb.br/handle/10482/25196</t>
  </si>
  <si>
    <t>Análise das questões de Física propostas nos livros didáticos que participaram do PNLD em conflito com o que é cobrado no ENEM</t>
  </si>
  <si>
    <t>https://repositorio.ufc.br/handle/riufc/41135</t>
  </si>
  <si>
    <t>Avaliação pedagógica de uma escala única para o Enem</t>
  </si>
  <si>
    <t>https://repositorio.ufsc.br/handle/123456789/198733</t>
  </si>
  <si>
    <t>[PDF] Escolas em Tempo Integral e Desempenho no Enem: uma avaliação de impacto para o Estado do Ceará</t>
  </si>
  <si>
    <t>https://www.ipece.ce.gov.br/wp-content/uploads/sites/45/2021/12/ECONOMIA_DO_CEARA_EM_DEBATE_2020.pdf#page=191</t>
  </si>
  <si>
    <t>Qual a cor da Biblio? Estudo racial do quadro de discentes do curso de Biblioteconomia do Centro-Oeste brasileiro</t>
  </si>
  <si>
    <t>https://repositorio.bc.ufg.br/handle/ri/21384</t>
  </si>
  <si>
    <t>Características das escolas públicas estaduais do Ceará e seu desempenho no Enem de 2015</t>
  </si>
  <si>
    <t>https://repositorio.ufc.br/handle/riufc/35925</t>
  </si>
  <si>
    <t>Uma análise econométrica do Programa um Computador por Aluno</t>
  </si>
  <si>
    <t>http://repositorio.ipea.gov.br/handle/11058/8259</t>
  </si>
  <si>
    <t>A judicialização das políticas públicas de educação: análise dos processos judiciais contra o Exame Nacional do Ensino Médio (Enem) entre os anos de 2015 e 2017</t>
  </si>
  <si>
    <t>https://repositorio.flacsoandes.edu.ec/handle/10469/16676</t>
  </si>
  <si>
    <t>[PDF] GUIA DE ELABORAÇÃO DE ITENS NO ENSINO DE FÍSICA</t>
  </si>
  <si>
    <t>https://www2.ifrn.edu.br/mnpef/_dissertacoes/Dissertacao_Jardel.pdf</t>
  </si>
  <si>
    <t>[PDF] INSTITUTO FEDERAL DE EDUCAÇÃO, CIÊNCIA E TECNOLOGIA DE SÃO PAULO</t>
  </si>
  <si>
    <t>http://eadcampus.spo.ifsp.edu.br/pluginfile.php/118725/mod_resource/content/0/TCC_CAMILA.pdf</t>
  </si>
  <si>
    <t>[CITAÇÃO] ANÁLISE DE EVASÃO NOS CURSOS SUPERIORES DE COMPUTAÇÃO DOS INSTITUTOS FEDERAIS: UMA ABORDAGEM USANDO ANÁLISE DE …</t>
  </si>
  <si>
    <t>[PDF] A prática social da leitura e os textos-motivadores na redação do ENEM: prerrogativas para o desempenho esperado na competência cinco?</t>
  </si>
  <si>
    <t>https://periodicos.ufsc.br/index.php/workingpapers/article/download/1984-8420.2014v15n1p14/28475/0</t>
  </si>
  <si>
    <t>Prevendo desempenho dos candidatos do enem através de dados socioeconômicos</t>
  </si>
  <si>
    <t>https://sol.sbc.org.br/index.php/ctic/article/view/3244</t>
  </si>
  <si>
    <t>Três ensaios em economia da educação</t>
  </si>
  <si>
    <t>https://bibliotecadigital.fgv.br/dspace/handle/10438/14224</t>
  </si>
  <si>
    <t>As provas das quatro áreas do Enem vistas como prova única na ótica de modelos da teoria da resposta ao item uni e multidimensional</t>
  </si>
  <si>
    <t>https://repositorio.ufsc.br/handle/123456789/169668</t>
  </si>
  <si>
    <t>Avaliando a qualidade do ensino médio na rede pública em relação à das escolas privadas na cidade de São Paulo</t>
  </si>
  <si>
    <t>http://repositorio.insper.edu.br/handle/11224/2440</t>
  </si>
  <si>
    <t>[PDF] AVALIAÇÕES EM LARGA ESCALA E EDUCAÇÃO ESPECIAL: POR ONDE CAMINHAM AS PESQUISAS?</t>
  </si>
  <si>
    <t>https://portalperiodicos.unoesc.edu.br/index.php/sipped/article/download/15414/8319#page=51</t>
  </si>
  <si>
    <t>Análise de conteúdo das questões de Fisiologia Humana da Prova de Ciências da Natureza e suas Tecnologias do Exame Nacional do Ensino Médio (1998-2016)</t>
  </si>
  <si>
    <t>https://www.scielo.br/j/ciedu/a/v6YfGbgJKsMJvMcXvbGSJDg/abstract/?lang=pt</t>
  </si>
  <si>
    <t>O impacto do trabalho infantil no desempenho escolar</t>
  </si>
  <si>
    <t>https://www.teses.usp.br/teses/disponiveis/11/11132/tde-30042015-160037/en.php</t>
  </si>
  <si>
    <t>O Exame Nacional do Ensino Médio e a constituição do estudante nota 1000: seja qual for a sua escolha, preste o ENEM!</t>
  </si>
  <si>
    <t>https://www.lume.ufrgs.br/handle/10183/174381</t>
  </si>
  <si>
    <t>Configuração e mobilização familiar nas escolas estaduais de educação profissional: entre disposições, escolhas e motivações.</t>
  </si>
  <si>
    <t>https://repositorio.ufc.br/handle/riufc/22415</t>
  </si>
  <si>
    <t>[CITAÇÃO] AS QUESTÕES DE FÍSICA E O DESEMPENHO DOS ESTUDANTES NO ENEM PHYSICS ITEMS AND STUDENT'S PERFORMANCE AT ENEM</t>
  </si>
  <si>
    <t>[PDF] Expressões regulares</t>
  </si>
  <si>
    <t>http://www.leg.ufpr.br/~walmes/ensino/mintex/slides/02-manip-strings.pdf</t>
  </si>
  <si>
    <t>[CITAÇÃO] As concepções alternativas em ondulatória nas provas do ENEM</t>
  </si>
  <si>
    <t>[PDF] Estudantes da educação de jovens e adultos na Educação Física no Enem Students of Youngsters and Adults Education in Physical Education in Enem</t>
  </si>
  <si>
    <t>https://www.researchgate.net/profile/Jose-Airton-Pontes-Junior/publication/321892686_Estudantes_da_educacao_de_jovens_e_adultos_na_Educacao_Fisica_no_Enem/links/5ace07050f7e9b189657bb8f/Estudantes-da-educacao-de-jovens-e-adultos-na-Educacao-Fisica-no-Enem.pdf</t>
  </si>
  <si>
    <t>Sobre a inadequação da metodologia de cálculo das notas do Sisu</t>
  </si>
  <si>
    <t>https://www.scielo.br/j/es/a/xYg4w6fzZS9hFSchF3jKf3N/abstract/?lang=pt</t>
  </si>
  <si>
    <t>Uma investigação sobre a aplicação de bônus adicional como política de ação afirmativa na Universidade Federal de Minas Gerais (UFMG)</t>
  </si>
  <si>
    <t>https://www.scielo.br/j/rbepop/a/vqMTTVs56Pppft4CV9CxPss/abstract/?lang=pt</t>
  </si>
  <si>
    <t>… DE GERAÇÃO DE CONHECIMENTO PARA SUPORTE À DECISÃO NO ACESSO E PERMANÊNCIA AS UNIVERDIDADES: APLICAÇÃO NOS DADOS DO ENEM.</t>
  </si>
  <si>
    <t>https://repositorio.ufsc.br/handle/123456789/96931</t>
  </si>
  <si>
    <t>Modelo de referência para dados abertos educacionais em nível macro</t>
  </si>
  <si>
    <t>http://ojs.sector3.com.br/index.php/sbie/article/view/8914</t>
  </si>
  <si>
    <t>Parâmetros pedagógicos e estatísticos no estudo de itens contendo linguagem gráfica presentes no Exame Nacional do Ensino Médio</t>
  </si>
  <si>
    <t>http://revistas.educacioneditora.net/index.php/REEC/article/view/345</t>
  </si>
  <si>
    <t>Uma análise preditiva de desempenho dos alunos dos cursos no enade com base no perfil socioeconomico e de desempenho no enem</t>
  </si>
  <si>
    <t>http://ojs.sector3.com.br/index.php/wcbie/article/view/7454</t>
  </si>
  <si>
    <t>Dificuldades de Aprendizagem depreendidas de Questões de Filosofia e de Sociologia do ENEM/2014</t>
  </si>
  <si>
    <t>https://periodicos.ufrn.br/cronos/article/view/15698</t>
  </si>
  <si>
    <t>[CITAÇÃO] Aplicação do modelo de resposta contínua para correção de redações do ENEM</t>
  </si>
  <si>
    <t>[PDF] Tempo de permanência na escola</t>
  </si>
  <si>
    <t>https://www.cps.fgv.br/ibrecps/rede/finais/Etapa3-Pesq_TempodePermanenciaNaEscola_Fim2.pdf</t>
  </si>
  <si>
    <t>[PDF] Os contextos na prova de ciências da natureza do ENEM: uma medida do seu impacto no desempenho dos estudantes</t>
  </si>
  <si>
    <t>https://repositorio.unicamp.br/Busca/Download?codigoArquivo=460490</t>
  </si>
  <si>
    <t>… e caracterização do perfil de erros e dificuldades de aprendizagem nas questões de estatística e probabilidade das provas de matemática do ENEM nos anos de …</t>
  </si>
  <si>
    <t>https://repositorio.ufrn.br/handle/123456789/28114</t>
  </si>
  <si>
    <t>Políticas privadas de atração de alunos: uma análise econométrica</t>
  </si>
  <si>
    <t>https://repositorio.ufc.br/handle/riufc/59112</t>
  </si>
  <si>
    <t>[PDF] GÊNERO EM QUESTÃO: O PROCESSO DE INSERÇÃO DA MULHER NA EDUCAÇÃO SUPERIOR</t>
  </si>
  <si>
    <t>http://www.abep.org.br/~abeporgb/publicacoes/index.php/anais/article/viewFile/2882/2750</t>
  </si>
  <si>
    <t>[PDF] O Enem Como Instrumento De Análise Do Ensino De Física</t>
  </si>
  <si>
    <t>https://www.researchgate.net/profile/Guilherme-Marcom/publication/344390427_O_ENEM_COMO_INSTRUMENTO_DE_ANALISE_DO_ENSINO_DE_FISICA_ENEM_AS_A_TOOL_FOR_ANALYSIS_OF_TEACHING_PHYSICS/links/5f6f83d6299bf1b53ef4a340/O-ENEM-COMO-INSTRUMENTO-DE-ANALISE-DO-ENSINO-DE-FISICA-ENEM-AS-A-TOOL-FOR-ANALYSIS-OF-TEACHING-PHYSICS.pdf</t>
  </si>
  <si>
    <t>[PDF] Estudo de um item quantitativo na prova de Física do Enem 2009</t>
  </si>
  <si>
    <t>http://darnassus.if.ufrj.br/~marta/enem/producao_enem/Snef2013_T0455-1.pdf</t>
  </si>
  <si>
    <t>[HTML] Direitos Humanos e eDucação: a polêmica em torno Da prova De reDação Do Enem 2015 e 2017</t>
  </si>
  <si>
    <t>https://www.scielo.br/j/tla/a/fGNRsbXvrjzjKLWPWt3GYTP/citation/?lang=pt</t>
  </si>
  <si>
    <t>Impact of Philosophy and Sociology Teaching on School Performance: An Analysis of the School Census Microdata from the National Institute for Educational Studies …</t>
  </si>
  <si>
    <t>http://www.periodicos.ulbra.br/index.php/acta/article/view/4767</t>
  </si>
  <si>
    <t>Supply, demand and cut-off note: natural experiment on effects of the Quotas Law on access to the Federal University of Minas Gerais</t>
  </si>
  <si>
    <t>https://www.scielo.br/j/dados/a/pst856FvP6byy7hq9TnyYRn/abstract/?lang=en</t>
  </si>
  <si>
    <t>[PDF] MUDANÇAS NO PERFIL SOCIOECONÔMICO DOS INGRESSANTES NA UFRN DEVIDO À APLICAÇÃO DE POLÍTICAS DE DEMOCRATIZAÇÃO DO ACESSO</t>
  </si>
  <si>
    <t>https://senacem.uern.br/files/users/lavinia/ANAIS/GD01.pdf#page=122</t>
  </si>
  <si>
    <t>Utilização do método Bookmark para a interpretação pedagógica da escala de física no exame Nacional do Ensino Médio (ENEM)</t>
  </si>
  <si>
    <t>https://www.raco.cat/index.php/Ensenanza/article/view/308442</t>
  </si>
  <si>
    <t>Enem e ensino de geografia interfaces que precisam ser discutidas</t>
  </si>
  <si>
    <t>https://www.lume.ufrgs.br/handle/10183/153242</t>
  </si>
  <si>
    <t>[PDF] INDICADORES EDUCACIONAIS E VULNERABILIDADE SOCIAL: CORRELAÇÕES TERRITORIAIS NO PERÍMETRO URBANO DA CIDADE DE PORTO …</t>
  </si>
  <si>
    <t>https://www.eumed.net/rev/cccss/2017/04/vulnerabilidade-social-brasil.zip</t>
  </si>
  <si>
    <t>[PDF] Efeito de posição na dificuldade dos itens do Enem.</t>
  </si>
  <si>
    <t>https://www.researchgate.net/profile/Leandro-Araujo-De-Sousa/publication/341193757_Efeito_de_posicao_na_dificuldade_dos_itens_do_Enem/links/5eb32b64299bf152d6a1b512/Efeito-de-posicao-na-dificuldade-dos-itens-do-Enem.pdf</t>
  </si>
  <si>
    <t>[HTML] Dificuldades na aprendizagem de Física sob a ótica dos resultados do Enem</t>
  </si>
  <si>
    <t>https://www.scielo.br/j/rbef/a/WgC3RNzBBDTDvdkrfYJfxHQ/?format=html</t>
  </si>
  <si>
    <t>[PDF] Educação escolar, hábitos e atitudes políticas: considerações sobre a experiência brasileira</t>
  </si>
  <si>
    <t>https://acervo-digital.espm.br/clipping/20101022/educacao_escolar_habitos_e_atitudes_politicas-6.pdf</t>
  </si>
  <si>
    <t>[PDF] arquivos analíticos de políticas educativas</t>
  </si>
  <si>
    <t>https://epaa.asu.edu/index.php/epaa/article/download/2199/1799/10121</t>
  </si>
  <si>
    <t>[CITAÇÃO] Uma análise do desempenho dos alunos de Minas Gerais no Exame Nacional do Ensino Médio de 2009 a 2012</t>
  </si>
  <si>
    <t>O uso do conceito de competência na matriz do Enem à luz da terapia filosófica de Wittgenstein</t>
  </si>
  <si>
    <t>https://www.teses.usp.br/teses/disponiveis/48/48134/tde-21102020-164627/en.php</t>
  </si>
  <si>
    <t>[CITAÇÃO] ANÁLISE DE DESEMPENHO DE CONCLUINTES DA EDUCAÇÃO BÁSICA EM TESTE DE CRIATIVIDADE EM MATEMÁTICA ANALYSIS OF THE HIGH …</t>
  </si>
  <si>
    <t>[CITAÇÃO] UNIVERSIDADE DO ESTADO DA BAHIA–UNEB DEPARTAMENTO DE EDUCAÇÃO–DEDC1</t>
  </si>
  <si>
    <t>[CITAÇÃO] Raça, Nível Socioeconômico e Desempenho Escolar: Uma Análise sobre os Dados da Prova Brasil</t>
  </si>
  <si>
    <t>Representação racial no Legislativo e comportamento eleitoral de cor e raça no Brasil</t>
  </si>
  <si>
    <t>https://www.bdtd.uerj.br:8443/handle/1/17357</t>
  </si>
  <si>
    <t>Procedimentos para a construção de indicadores por meio da teoria de resposta ao item: a criação de uma medida de nível socioeconômico familiar</t>
  </si>
  <si>
    <t>https://repositorio.ufsc.br/handle/123456789/174882</t>
  </si>
  <si>
    <t>Exame Nacional do Ensino Médio-o ENEM e as questões da disciplina de História em 2010-2015.</t>
  </si>
  <si>
    <t>http://dspace.sti.ufcg.edu.br:8080/jspui/handle/riufcg/7265</t>
  </si>
  <si>
    <t>Dificuldades na aprendizagem de F\'isica sob a\'otica dos resultados do Enem/Physics learning difficulties from the perspective of ENEM results</t>
  </si>
  <si>
    <t>https://arxiv.org/abs/1802.09880</t>
  </si>
  <si>
    <t>Cor ou Raça nas Instituições Federais de Ensino Superior</t>
  </si>
  <si>
    <t>http://td.inep.gov.br/ojs3/index.php/td/article/view/3881</t>
  </si>
  <si>
    <t>Implementação das Matrizes Curriculares e os resultados de aprendizagem em avaliações externas: Um percurso de análise nas áreas de Linguagens e Matemática</t>
  </si>
  <si>
    <t>https://revistaseletronicas.pucrs.br/index.php/caderno-marista-de-educacao/article/view/39606</t>
  </si>
  <si>
    <t>[PDF] Diálogos com o Ensino Médio 5: A escola de ensino médio no Brasil analisada a partir de dados do INEP</t>
  </si>
  <si>
    <t>https://core.ac.uk/download/pdf/6314058.pdf</t>
  </si>
  <si>
    <t>[PDF] O ENEM COMO POLÍTICA CURRICULAR: REFRAÇÕES POSSÍVEIS NAS HISTÓRIAS DE AUTORES DE LIVROS DIDÁTICOS DE FÍSICA</t>
  </si>
  <si>
    <t>https://repositorio.unicamp.br/Busca/Download?codigoArquivo=548499</t>
  </si>
  <si>
    <t>[LIVRO] Primeiras palavras</t>
  </si>
  <si>
    <t>https://books.google.com.br/books?hl=pt-BR&amp;lr=&amp;id=dv4ZEAAAQBAJ&amp;oi=fnd&amp;pg=PA187&amp;dq=Enem+microdados&amp;ots=PdvqstW3Cg&amp;sig=OcEepkCU4MaPiSUHnmSN0H4igRs</t>
  </si>
  <si>
    <t>[PDF] Proposta metodológica de análise de opiniões: um estudo sobre a prova do Exame Nacional do Ensino Médio (ENEM)</t>
  </si>
  <si>
    <t>https://core.ac.uk/download/pdf/147519292.pdf</t>
  </si>
  <si>
    <t>Análise ostensivo-inferencial de questões das edições 1998 e 2014 do ENEM</t>
  </si>
  <si>
    <t>https://repositorio.animaeducacao.com.br/handle/ANIMA/3297</t>
  </si>
  <si>
    <t>[PDF] MODELO PARA AUTO-AVALIAÇÃO DE INSTITUIÇÕES DE ENSINO MÉDIO: UMA CONTRIBUIÇÃO PARA A GESTÃO EDUCACIONAL</t>
  </si>
  <si>
    <t>https://www.researchgate.net/profile/Andre-Luis-Freitas/publication/235760319_MODELO_PARA_AUTO-AVALIACAO_DE_INSTITUICOES_DE_ENSINO_MEDIO_UMA_CONTRIBUICAO_PARA_A_GESTAO_EDUCACIONAL_XXXI_ENCONTRO_NACIONAL_DE_ENGENHARIA_DE_PRODUCAO/links/0fcfd5133b3559eb5e000000/MODELO-PARA-AUTO-AVALIACAO-DE-INSTITUICOES-DE-ENSINO-MEDIO-UMA-CONTRIBUICAO-PARA-A-GESTAO-EDUCACIONAL-XXXI-ENCONTRO-NACIONAL-DE-ENGENHARIA-DE-PRODUCAO.pdf</t>
  </si>
  <si>
    <t>Perfil socioeconômico dos graduandos da IFES</t>
  </si>
  <si>
    <t>http://repositorio.ipea.gov.br/handle/11058/7649</t>
  </si>
  <si>
    <t>O inglês da comunicação científica não é o globish</t>
  </si>
  <si>
    <t>https://eventos.set.edu.br/index.php/simeduc/article/view/3339</t>
  </si>
  <si>
    <t>O Sisu na berlinda: presente e uma provocação para o futuro</t>
  </si>
  <si>
    <t>https://www.scielo.br/j/edur/a/s33r6JNJm4jYhjLkypBfJbs/abstract/?lang=pt</t>
  </si>
  <si>
    <t>Efeitos da educação dos pais sobre o rendimento escolar dos filhos via mediação das condições socioeconômicas</t>
  </si>
  <si>
    <t>https://repositorio.ufc.br/handle/riufc/53217</t>
  </si>
  <si>
    <t>Diferencial de desempenho entre alunos cotistas e não cotistas nos cursos do Centro de Tecnologia da UFC</t>
  </si>
  <si>
    <t>https://repositorio.ufc.br/handle/riufc/34529</t>
  </si>
  <si>
    <t>[PDF] Diálogos com o ensino médio 6: o estudante de ensino médio no Brasil analisado a partir de dados do INEP</t>
  </si>
  <si>
    <t>https://core.ac.uk/download/pdf/6314060.pdf</t>
  </si>
  <si>
    <t>[PDF] Educação e Relações Étnico-raciais</t>
  </si>
  <si>
    <t>https://www.researchgate.net/profile/Zelinda-Barros-4/publication/328964478_Educacao_e_Relacoes_Etnicorraciais/links/5bed86a8299bf1124fd5bbaf/Educacao-e-Relacoes-Etnicorraciais.pdf</t>
  </si>
  <si>
    <t>Educação especial na educação superior: podemos falar em democratização do acesso?</t>
  </si>
  <si>
    <t>http://ojs.ufgd.edu.br/index.php/educacao/article/view/9449</t>
  </si>
  <si>
    <t>[CITAÇÃO] As provas das quatro áreas do ENEM vista como prova única na óptica de modelos da Teoria da Resposta ao Item uni e multidimensional</t>
  </si>
  <si>
    <t>Análise do processo de recuperação de conjuntos de dados em repositórios governamentais</t>
  </si>
  <si>
    <t>https://www.revistas.usp.br/incid/article/view/73496</t>
  </si>
  <si>
    <t>Análise comparativa do exame nacional do ensino médio (ENEM) via teoria clássica dos testes e teoria de resposta ao item</t>
  </si>
  <si>
    <t>https://repositorio.ufc.br/handle/riufc/48275</t>
  </si>
  <si>
    <t>[CITAÇÃO] Técnicas de mineraç ao de dados aplicadas em dados do enem 2015</t>
  </si>
  <si>
    <t>[PDF] Descoberta de Conhecimento Utilizando Mineração de Dados Educacionais Abertos</t>
  </si>
  <si>
    <t>http://200.17.137.109:8081/novobsi/bsi-na-ufrpe-recife/trabalhos-de-conclusao-de-curso/2015-2/Descoberta%20de%20conhecimento%20usando%20mineracao%20de%20dados%20educacionais%20abertos.pdf</t>
  </si>
  <si>
    <t>O ENEM e o ensino de História: o lugar da história local no ensino médio</t>
  </si>
  <si>
    <t>https://repositorio.uema.br/handle/123456789/41</t>
  </si>
  <si>
    <t>Acesso à educação superior pelo ENEM/SiSU: uma análise da implementação nas universidades sul-mato-grossenses</t>
  </si>
  <si>
    <t>https://repositorio.ufgd.edu.br/jspui/handle/prefix/669</t>
  </si>
  <si>
    <t>[PDF] Integrando tecnologia digital no contexto do ensino de Física e Química na preparação para o Enem</t>
  </si>
  <si>
    <t>https://pdf.blucher.com.br/physicsproceedings/ecfa2018/22.pdf</t>
  </si>
  <si>
    <t>Políticas de avaliação externa no Ensino Médio: O Enem sob a perspectiva de discentes e docentes da escola pública</t>
  </si>
  <si>
    <t>http://repositorio.ufu.br/handle/123456789/27287</t>
  </si>
  <si>
    <t>Extraçao de métricas sobre candidatos do Enem usando Apache Spark</t>
  </si>
  <si>
    <t>https://sol.sbc.org.br/index.php/eradrs/article/view/7041</t>
  </si>
  <si>
    <t>Ensaios sobre o ensino profissionalizante no Ceará</t>
  </si>
  <si>
    <t>https://repositorio.ufc.br/handle/riufc/23008</t>
  </si>
  <si>
    <t>Relações étnico-raciais no ENEM: uma perspectiva curricular</t>
  </si>
  <si>
    <t>https://pantheon.ufrj.br/handle/11422/12539</t>
  </si>
  <si>
    <t>ANÁLISE DO CONTEÚDO DE GENÉTICA NO EXAME NACIONAL DO ENSINO MÉDIO–ENEM</t>
  </si>
  <si>
    <t>http://tede2.pucgoias.edu.br:8080/handle/tede/3728</t>
  </si>
  <si>
    <t>[PDF] Profa. Maria Mercedes Riveiro Quintans Sebold</t>
  </si>
  <si>
    <t>https://www.maxwell.vrac.puc-rio.br/47512/47512.PDF</t>
  </si>
  <si>
    <t>Modelo para evidenciar aprendizado no ensino fundamental e médio no RN</t>
  </si>
  <si>
    <t>https://repositorio.ufrn.br/handle/123456789/34317</t>
  </si>
  <si>
    <t>[PDF] Avaliação do efeito da escola pública de MG no desempenho dos alunos no ENEM</t>
  </si>
  <si>
    <t>http://www.repositorio.ufjf.br:8080/jspui/bitstream/ufjf/12730/1/jessicadealmeidafernandes.pdf</t>
  </si>
  <si>
    <t>Capital humano nas regiões do Brasil: quantidade ou qualidade?</t>
  </si>
  <si>
    <t>https://revistaaber.org.br/rberu/article/view/186</t>
  </si>
  <si>
    <t>A Física no Exame Nacional do Ensino Médio (ENEM)</t>
  </si>
  <si>
    <t>https://periodicos.ifma.edu.br/actatecnologica/article/view/821</t>
  </si>
  <si>
    <t>[PDF] CRISTINA CARDOSO</t>
  </si>
  <si>
    <t>http://www.ppge.ufpr.br/teses%20d2015/d2015_Cristina%20Cardoso.pdf</t>
  </si>
  <si>
    <t>[PDF] Data visualization of the brazilian national high school exam: VisDadosEnem</t>
  </si>
  <si>
    <t>https://www.redalyc.org/journal/147/14762417012/14762417012.pdf</t>
  </si>
  <si>
    <t>Mensuração do impacto socioeconômico de uma intervenção em pessoas com deficiência visual</t>
  </si>
  <si>
    <t>http://repositorio.insper.edu.br/handle/11224/1592</t>
  </si>
  <si>
    <t>(Des) igualdades de oportunidades no ensino médio brasileiro: Escolas públicas e privadas</t>
  </si>
  <si>
    <t>https://ideas.repec.org/a/anp/econom/v13y2012i3a553_568.html</t>
  </si>
  <si>
    <t>Análise da tendência e cenário estudantil da Universidade do Estado da Bahia sob a perspectiva das redes de gestão departamental</t>
  </si>
  <si>
    <t>https://periodicos.ufjf.br/index.php/RPDE/article/view/31706</t>
  </si>
  <si>
    <t>[PDF] Tempo na escola</t>
  </si>
  <si>
    <t>https://bibliotecadigital.fgv.br/dspace/bitstream/handle/10438/24232/Tempo-na-Escola.pdf</t>
  </si>
  <si>
    <t>Quais os impactos do Prouni sobre as trajetórias laborais dos graduados no ensino superior? Um estudo de caso focado em salários de graduados em direito …</t>
  </si>
  <si>
    <t>https://www.econstor.eu/handle/10419/211430</t>
  </si>
  <si>
    <t>[PDF] Desenvolvimento humano e educação: Estado, indicadores de qualidade e as políticas educacionais</t>
  </si>
  <si>
    <t>https://www.memoria.fahce.unlp.edu.ar/trab_eventos/ev.4609/ev.4609.pdf</t>
  </si>
  <si>
    <t>[PDF] Uso da tecnologia na avaliação educacional</t>
  </si>
  <si>
    <t>https://www.researchgate.net/profile/Andrea-Trierweiller/publication/357278991_Uso_da_tecnologia_na_avaliacao_educacional/links/61dc871c3a192d2c8aefdcdd/Uso-da-tecnologia-na-avaliacao-educacional.pdf</t>
  </si>
  <si>
    <t>Dados educacionais abertos: associações em dados dos inscritos do exame nacional do ensino médio</t>
  </si>
  <si>
    <t>http://ojs.sector3.com.br/index.php/wie/article/view/7308</t>
  </si>
  <si>
    <t>Uma solução bayesiana para se considerar a incerteza associada à calibração de itens na teoria de resposta ao item</t>
  </si>
  <si>
    <t>https://repositorio.ufmg.br/handle/1843/33537</t>
  </si>
  <si>
    <t>[PDF] A educação superior brasileira como bem público</t>
  </si>
  <si>
    <t>http://iepecdg.com.br/wp-content/uploads/2019/10/A-educac%CC%A7a%CC%83o-superior-brasileira-como-bem-pu%CC%81blico.pdf</t>
  </si>
  <si>
    <t>SISU THROUGH THE WRINGER: ITS CURRENT STATE AND A PROVOCATION FOR THE FUTURE</t>
  </si>
  <si>
    <t>http://educa.fcc.org.br/scielo.php?pid=S0102-46982019000100301&amp;script=sci_abstract&amp;tlng=en</t>
  </si>
  <si>
    <t>Avaliando o impacto do Programa Banda Larga nas Escolas sobre a qualidade educacional</t>
  </si>
  <si>
    <t>https://www.econstor.eu/handle/10419/211362</t>
  </si>
  <si>
    <t>O gasto com alunos do ensino médio da rede pública do Distrito Federal e sua relação com desempenho escolar</t>
  </si>
  <si>
    <t>https://repositorio.unb.br/handle/10482/31901</t>
  </si>
  <si>
    <t>Liderança do diretor, clima escolar e desempenho dos alunos: qual a relação?</t>
  </si>
  <si>
    <t>http://educa.fcc.org.br/scielo.php?pid=S0104-40362016000400824&amp;script=sci_abstract&amp;tlng=pt</t>
  </si>
  <si>
    <t>O impacto do programa Pronui no desempenho no Enade</t>
  </si>
  <si>
    <t>https://repositorio.insper.edu.br/handle/11224/556</t>
  </si>
  <si>
    <t>Ensaios sobre igualdade de oportunidades</t>
  </si>
  <si>
    <t>https://www.lume.ufrgs.br/handle/10183/206619</t>
  </si>
  <si>
    <t>[PDF] Crédito educativo: uma análise comparada sobre focalização e sustentabilidade financeira em programas de financiamento estudantil no Brasil, Estados …</t>
  </si>
  <si>
    <t>http://www.mestradoprofissional.gov.br/sites/images/mestrado/turma2/manoela_vilela_araujo_resende.pdf</t>
  </si>
  <si>
    <t>O perfil da formação docente na educação infantil do RS e os desafios para as políticas públicas</t>
  </si>
  <si>
    <t>https://www.lume.ufrgs.br/handle/10183/133624</t>
  </si>
  <si>
    <t>[CITAÇÃO] Relatório do Ministro Relator</t>
  </si>
  <si>
    <t>Avaliação como possibilidade transformativa:(re) pensando a avaliação no ensino-aprendizagem de língua espanhola</t>
  </si>
  <si>
    <t>http://www.repositorio.ufal.br/handle/riufal/6340</t>
  </si>
  <si>
    <t>The content analysis of Human Physiology questions in the Examination of Natural Sciences and their Technologies in the Exame Nacional do Ensino Médio (1998 …</t>
  </si>
  <si>
    <t>http://educa.fcc.org.br/scielo.php?pid=S1516-73132019000200375&amp;script=sci_abstract&amp;tlng=en</t>
  </si>
  <si>
    <t>[PDF] MOBILIDADE ACADÊMICA INTERNACIONAL, EVASÃO E CONCLUSÃO NO ENSINO SUPERIOR BRASILEIRO: O CASO DO PROGRAMA CIÊNCIA SEM …</t>
  </si>
  <si>
    <t>https://www.anpec.org.br/encontro/2017/submissao/files_I/i5-d9e4fc721c74011942d0a53bfcf6c0a7.pdf</t>
  </si>
  <si>
    <t>Identificando Características Latentes de Escolas Públicas de Ensino Médio Mineiras</t>
  </si>
  <si>
    <t>https://revistaensinoeeducacao.pgsskroton.com.br/article/view/3940</t>
  </si>
  <si>
    <t>[PDF] Educação média profissional no Brasil: situação e caminhos</t>
  </si>
  <si>
    <t>https://www.fundacaosantillana.org.br/wp-content/uploads/2020/07/EducacaoMediaProfissional.pdf</t>
  </si>
  <si>
    <t>Ações afirmativas raciais no ensino superior público brasileiro: um panorama analítico</t>
  </si>
  <si>
    <t>http://educa.fcc.org.br/scielo.php?pid=S0100-15742013000100015&amp;script=sci_abstract</t>
  </si>
  <si>
    <t>[PDF] Insumos para o redesenho do financiamento estudantil (FIES)</t>
  </si>
  <si>
    <t>https://repositorio.ipea.gov.br/bitstream/11058/9342/1/Financiamentos_com_pagamentos_vinculados.pdf#page=117</t>
  </si>
  <si>
    <t>A mediação docente como meio para interação social vygotskyana no ensino de química a partir da relação com objetos educacionais digitais</t>
  </si>
  <si>
    <t>http://repositorio.utfpr.edu.br/jspui/handle/1/4570</t>
  </si>
  <si>
    <t>Efeitos da inserção das disciplinas de filosofia e sociologia no ensino médio sobre o desempenho escolar</t>
  </si>
  <si>
    <t>http://repositorio.ipea.gov.br/handle/11058/8357</t>
  </si>
  <si>
    <t>Equidade na educação superior no Brasil: uma análise multinomial das políticas públicas de acesso</t>
  </si>
  <si>
    <t>https://www.scielo.br/j/dados/a/KRjfSnXV87vpjDcGd8dtPDy/abstract/?lang=pt</t>
  </si>
  <si>
    <t>[PDF] ENSINO DE HISTÓRIA EM CURSINHOS POPULARES: UM ESTUDO SOBRE O CURRÍCULO DA REDE EMANCIPA SP</t>
  </si>
  <si>
    <t>https://www.snh2019.anpuh.org/resources/anais/8/1554767382_ARQUIVO_Trabalho_ANPUH_Provisorio.pdf</t>
  </si>
  <si>
    <t>[PDF] Área 12-Economia Social e Demografia Econômica Efeitos da Educação dos Pais sobre o Rendimento Escolar dos Filhos via Mediação das Condições …</t>
  </si>
  <si>
    <t>https://www.anpec.org.br/encontro/2018/submissao/files_I/i12-0a57b63354dc975c52a74767a6fdaaa5.pdf</t>
  </si>
  <si>
    <t>Accessible Enem: Autonomy for the Person with Total Visual Impairment in the Brazilian High School National Examination</t>
  </si>
  <si>
    <t>https://www.scielo.br/j/rbee/a/zCbgVsSVKybJGBLZbZCCJCq/abstract/?lang=en</t>
  </si>
  <si>
    <t>A educação e a atual pandemia: matar amanhã o velhote inimigo que morreu ontem!</t>
  </si>
  <si>
    <t>http://www.cp2.g12.br/ojs/index.php/GIRAMUNDO/article/view/2513/0</t>
  </si>
  <si>
    <t>Dois ensaios sobre a qualidade regional do capital humano no Brasil</t>
  </si>
  <si>
    <t>https://tede2.pucrs.br/tede2/handle/tede/7260</t>
  </si>
  <si>
    <t>Práticas culturais em escolas públicas: um estudo de caso nas escolas estaduais da Regional Serrana I</t>
  </si>
  <si>
    <t>https://www.bdtd.uerj.br:8443/handle/1/16443</t>
  </si>
  <si>
    <t>Contributions of" Problems Solving Strategies" in Physics Issues of ENEM</t>
  </si>
  <si>
    <t>https://www.ijpce.org/index.php/IJPCE/article/view/64</t>
  </si>
  <si>
    <t>A permeabilidade social das carreiras do ensino superior</t>
  </si>
  <si>
    <t>https://www.scielo.br/j/ccrh/a/xKMhmPycRTSRzD5nnDhkYmr/abstract/?lang=pt</t>
  </si>
  <si>
    <t>[PDF] O QUE DETERMINA AS ESCOLHAS DE CARREIRAS UNIVERSITÁRIAS EM PERNAMBUCO? UMA ANÁLISE DO CASO DA UNIVERSIDADE FEDERAL DE …</t>
  </si>
  <si>
    <t>http://www.coloquiointernacional.com/anais/anais_terceiro/4_universidade/62_diego_firmino_costa.pdf</t>
  </si>
  <si>
    <t>Avaliação do impacto de instalação dos Institutos Federais de Ciência e Tecnologia nos municípios brasileiros</t>
  </si>
  <si>
    <t>https://repositorio.ufc.br/handle/riufc/30945</t>
  </si>
  <si>
    <t>AVALIAÇÃO DE EFICIÊNCIA DAS ESCOLAS PÚBLICAS DE ENSINO MÉDIO EM GOIÁS: UMA ANÁLISE DE DOIS ESTÁGIOS.</t>
  </si>
  <si>
    <t>https://search.ebscohost.com/login.aspx?direct=true&amp;profile=ehost&amp;scope=site&amp;authtype=crawler&amp;jrnl=14138050&amp;AN=124670425&amp;h=uUAtRwOQvUNvSmJood0On56vS5a4G2TvYCsP66%2BShbGPqzFcqUOsxPsH9d4Ia%2Frw2XTx%2F%2BMCcJpdvaXbTqHx%2Fw%3D%3D&amp;crl=c</t>
  </si>
  <si>
    <t>Fatores Associados à Evasão no Ensino Superior Brasileiro: um estudo de análise de sobrevivência para os cursos das áreas de Ciência, Matemática e Computação …</t>
  </si>
  <si>
    <t>https://www.scielo.br/j/ee/a/9YxHxWkk6Dzy35CpgmxXbPt/abstract/?lang=pt</t>
  </si>
  <si>
    <t>O processo de contextualização nas escolas públicas de ensino médio do DF com desempenho acima da média no exame nacional do ensino médio</t>
  </si>
  <si>
    <t>https://bdtd.ucb.br:8443/jspui/handle/123456789/845</t>
  </si>
  <si>
    <t>Eficiência do ensino no Distrito Federal pelo DEA</t>
  </si>
  <si>
    <t>https://bdtd.ucb.br:8443/jspui/handle/123456789/613</t>
  </si>
  <si>
    <t>https://www.lume.ufrgs.br/handle/10183/218730</t>
  </si>
  <si>
    <t>Análise de desempenho no ENEM: um estudo com ingressantes na UFRN em 2016</t>
  </si>
  <si>
    <t>https://antigo.monografias.ufrn.br/jspui/handle/123456789/8195</t>
  </si>
  <si>
    <t>[CITAÇÃO] Crítica sociológica do Exame Nacional do Ensino médio: uma análise bourdiana</t>
  </si>
  <si>
    <t>Níveis de Alfabetização Científica e Tecnológica na avaliação de Química do Exame Nacional do Ensino Médio</t>
  </si>
  <si>
    <t>https://revistas.unila.edu.br/eqpv/article/view/1730</t>
  </si>
  <si>
    <t>[PDF] Filho de peixe, peixinho é? A transmissao intergeracional de escolha de ocupaçoes</t>
  </si>
  <si>
    <t>https://www.anpec.org.br/encontro/2019/submissao/files_I/i12-ea33c2a7566bee81bec5abda1fc20075.pdf</t>
  </si>
  <si>
    <t>[PDF] EM FORMAÇÃO CONTINUADA NOS ESTADOS UNIDOS EIXO: 18. FORMAÇÃO DE PROFESSORES. MEMÓRIA E NARRATIVAS</t>
  </si>
  <si>
    <t>http://anais.educonse.com.br/2018/don%E2%80%99t_stand_so_close_to_me_relatos_de_experiencias_de_professores.pdf</t>
  </si>
  <si>
    <t>Desenvolvimento de Aplicativos Web Com R e Shiny: inovações no ensino de Estatística</t>
  </si>
  <si>
    <t>http://periodicos.pucminas.br/index.php/abakos/article/view/14998</t>
  </si>
  <si>
    <t>Escolha de cursos de graduação na Universidade Federal de Pernambuco: um estudo de seus determinantes</t>
  </si>
  <si>
    <t>https://repositorio.ufpe.br/handle/123456789/4139</t>
  </si>
  <si>
    <t>[CITAÇÃO] Dinâmica da população e gastos em educação das famílias brasileiras nos anos 2000</t>
  </si>
  <si>
    <t>Dados abertos educacionais no Brasil e sua preparação para os dados abertos na web</t>
  </si>
  <si>
    <t>http://ojs.sector3.com.br/index.php/sbie/article/view/7581</t>
  </si>
  <si>
    <t>Avaliação do nível de uso das TICs em escolas brasileiras: uma exploração dos dados da pesquisa “TIC Educação”</t>
  </si>
  <si>
    <t>http://periodicos.pucminas.br/index.php/economiaegestao/article/view/P.1984-6606.2016v16n43p101</t>
  </si>
  <si>
    <t>Sucesso no Campo Escolar: condicionantes para entrada na universidade no Brasil</t>
  </si>
  <si>
    <t>https://www.scielo.br/j/es/a/DztcFCzKmZ3PnXnbB8xrTfv/abstract/?lang=pt</t>
  </si>
  <si>
    <t>[HTML] Avaliação do impacto do atendimento educacional especializado (AEE) sobre a defasagem escolar dos alunos da educação especial</t>
  </si>
  <si>
    <t>https://www.scielo.br/j/ee/a/cPK5nWbDbfvn33T6tnqYYnh/?format=html&amp;lang=pt</t>
  </si>
  <si>
    <t>[HTML] Políticas de inclusão social no ensino superior brasileiro: um estudo sobre o perfil socioeconômico de estudantes nos anos 2010 a 2012</t>
  </si>
  <si>
    <t>https://www.scielo.br/j/edur/a/L7tgFfK3Z4LQMK4ck6wHXGP/?format=html</t>
  </si>
  <si>
    <t>[PDF] Crescimento ou Retração: que tendências os Indicadores de oferta de vagas, matrículas e concluintes dos cursos de Ciências Contábeis brasileiros expõem</t>
  </si>
  <si>
    <t>https://congressousp.fipecafi.org/anais/artigos142014/509.pdf</t>
  </si>
  <si>
    <t>Educação e trabalho na perspectiva de egressos do ensino médio e estudantes universitários</t>
  </si>
  <si>
    <t>https://revista.fct.unesp.br/index.php/Nuances/article/view/2168</t>
  </si>
  <si>
    <t>Educação e gastos governamentais no Brasil: uma análise de eficiência e equidade econômica regional.</t>
  </si>
  <si>
    <t>https://repositorio.ufpe.br/handle/123456789/11256</t>
  </si>
  <si>
    <t>Desempenho dos candidatos da região Centro-Oeste em redações no Exame Nacional do Ensino Médio de 2017</t>
  </si>
  <si>
    <t>https://portalrevistas.ucb.br/index.php/RGCTI/article/view/12965</t>
  </si>
  <si>
    <t>Uso de dados de avaliação para escolha de escolas para um Survey: desafios para a imaginação e o rigor metodológico</t>
  </si>
  <si>
    <t>https://www.scielo.br/j/ensaio/a/P3hBHtHTcNqqzr9G9w8b6cF/abstract/?lang=pt</t>
  </si>
  <si>
    <t>Ensino médio para todos: oportunidades e desafios</t>
  </si>
  <si>
    <t>http://educa.fcc.org.br/scielo.php?pid=S2176-66812013000300006&amp;script=sci_abstract</t>
  </si>
  <si>
    <t>Relações institucionais e educação profissional e tecnológica: uma análise da eficiência institucional</t>
  </si>
  <si>
    <t>https://repositorio.ufrn.br/handle/123456789/21604</t>
  </si>
  <si>
    <t>[PDF] Três ensaios sobre educação, desigualdades raciais e políticas de ações afirmativas</t>
  </si>
  <si>
    <t>https://repositorio.pucrs.br/dspace/bitstream/10923/15859/1/000496022-Texto%2BCompleto-0.pdf</t>
  </si>
  <si>
    <t>O mercado de admissão ao ensino superior: teoria e evidências empíricas</t>
  </si>
  <si>
    <t>https://repositorio.ufba.br/handle/ri/25355</t>
  </si>
  <si>
    <t>[PDF] O Modelo de Samejima no estudo da relaçao NSE× Desempenho Via Teoria da Resposta ao Item</t>
  </si>
  <si>
    <t>https://www.ppgme.propesp.ufpa.br/ARQUIVOS/dissertacoes/2010/Fabricio.pdf</t>
  </si>
  <si>
    <t>Um Índice para Educação e o Impacto do BNDES</t>
  </si>
  <si>
    <t>https://web.bndes.gov.br/bib/jspui/handle/1408/13997</t>
  </si>
  <si>
    <t>Comparando os resultados do Enade 2009 por número de instituições e número de estudantes: como anda o desempenho acadêmico dos cursos de Administração?</t>
  </si>
  <si>
    <t>https://raep.emnuvens.com.br/raep/article/view/76</t>
  </si>
  <si>
    <t>Políticas para o ensino médio: o caso de quatro estados</t>
  </si>
  <si>
    <t>https://cadernos.cenpec.org.br/cadernos/index.php/cadernos/article/view/359</t>
  </si>
  <si>
    <t>[PDF] Modelo para autoavaliação de instituições de ensino médio: uma contribuição para a gestão educacional</t>
  </si>
  <si>
    <t>https://uenf.br/posgraduacao/engenharia-de-producao/wp-content/uploads/sites/13/2013/04/disserta%C3%A7%C3%A3o-vinicius-barcelos-da-silva.pdf</t>
  </si>
  <si>
    <t>Avaliação da relação entre a aprendizagem de conhecimentos prévios e a compreensão dos conteúdos de genética</t>
  </si>
  <si>
    <t>https://ri.ufs.br/handle/riufs/11265</t>
  </si>
  <si>
    <t>Uma avaliação do programa Ciência sem Fronteiras: efeitos sobre desempenho, trancamento e conclusão</t>
  </si>
  <si>
    <t>https://tede2.pucrs.br/tede2/handle/tede/7605</t>
  </si>
  <si>
    <t>Ensino Médio na Rede Federal e nas Redes Estaduais: por que os estudantes alcançam resultados diferentes nas avaliações de larga escala?</t>
  </si>
  <si>
    <t>https://www2.ifrn.edu.br/ojs/index.php/HOLOS/article/view/6976</t>
  </si>
  <si>
    <t>[PDF] Não vou me adaptar: um estudo sobre os bolsistas pernambucanos durante os 10 primeiros anos do Programa Universidade para Todos–ProUni</t>
  </si>
  <si>
    <t>http://flacso.org.br/files/2017/07/RUY_DE_DEUS_E_MELLO_NETO_rev.pdf</t>
  </si>
  <si>
    <t>[CITAÇÃO] YURI BARBOSA SANTOS</t>
  </si>
  <si>
    <t>[CITAÇÃO] Caracterização da Assistência Estudantil na Universidade do Estado da Bahia na Perspectiva do Censo da Educação Superior</t>
  </si>
  <si>
    <t>[PDF] ANÁLISE DE IMPACTO DA IMPLANTAÇÃO DA POLITICA DE COTAS DA UFRN: UM ESTUDO UTILIZANDO OS COEFICIENTES DE RENDIMENTOS E …</t>
  </si>
  <si>
    <t>https://www.editorarealize.com.br/editora/anais/conedu/2019/TRABALHO_EV127_MD4_SA6_ID6424_26092019163542.pdf</t>
  </si>
  <si>
    <t>Evolução do desempenho cognitivo do Brasil de 2000 a 2009 face aos demais países</t>
  </si>
  <si>
    <t>http://repositorio.ipea.gov.br/handle/11058/1465</t>
  </si>
  <si>
    <t>Melhor salário leva a melhor desempenho? uma análise da lei do piso salarial do magistério</t>
  </si>
  <si>
    <t>https://repositorio.ufc.br/handle/riufc/33993</t>
  </si>
  <si>
    <t>[PDF] Perfil acadêmico dos estudantes com Transtorno do Espectro Autista matriculados no Ensino Superior</t>
  </si>
  <si>
    <t>https://www.redalyc.org/journal/3131/313158902084/313158902084.pdf</t>
  </si>
  <si>
    <t>[PDF] Adoção de Data Discovery para apoio ao processo de análise de dados do Enade</t>
  </si>
  <si>
    <t>http://www.tise.cl/volumen11/TISE2015/480-485.pdf</t>
  </si>
  <si>
    <t>Ensaios sobre desigualdade de oportunidades educacionais e de renda</t>
  </si>
  <si>
    <t>https://repositorio.ufpb.br/handle/tede/8121</t>
  </si>
  <si>
    <t>O ensino e a aprendizagem de Cálculo 1 na universidade: entender e intervir</t>
  </si>
  <si>
    <t>https://repositorio.unb.br/handle/10482/31036</t>
  </si>
  <si>
    <t>A escola como espelho da sociedade: o desempenho escolar em ciências é afetado pela escola que os estudantes frequentam?</t>
  </si>
  <si>
    <t>https://repositorio.bc.ufg.br/handle/ri/14872</t>
  </si>
  <si>
    <t>Estudantes cotistas com deficiência na universidade: perfil educacional e socioeconômico</t>
  </si>
  <si>
    <t>https://repositorio.ufrn.br/handle/123456789/28410</t>
  </si>
  <si>
    <t>Analysis of candidates profile for the national entrance exams for admission to brazilian universities</t>
  </si>
  <si>
    <t>https://ieeexplore.ieee.org/abstract/document/9028381/</t>
  </si>
  <si>
    <t>[HTML] Pode a política pública mentir? A Base Nacional Comum Curricular e a disputa da qualidade educacional</t>
  </si>
  <si>
    <t>https://www.scielo.br/j/es/a/c3PrMtP6V5XVgnWv79btvjs/citation/?lang=pt</t>
  </si>
  <si>
    <t>[PDF] Dissertações e Teses</t>
  </si>
  <si>
    <t>https://periodicos.ufjf.br/index.php/ridema/article/download/30352/20434</t>
  </si>
  <si>
    <t>Acesso e permanência em desproporção: as insuficiências do Programa Nacional de Assistência Estudantil</t>
  </si>
  <si>
    <t>https://www.agendapolitica.ufscar.br/index.php/agendapolitica/article/view/208</t>
  </si>
  <si>
    <t>Evasão nos Cursos Superiores da Região Norte e estudo comparativo para avaliação das Ifes Tocantinenses</t>
  </si>
  <si>
    <t>http://umbu.uft.edu.br/handle/11612/241</t>
  </si>
  <si>
    <t>Percepções sobre a discriminação homofóbica entre concluintes do ensino médio no Brasil entre 2004 e 2008</t>
  </si>
  <si>
    <t>http://educa.fcc.org.br/scielo.php?pid=S0104-40602011000100007&amp;script=sci_abstract&amp;tlng=pt</t>
  </si>
  <si>
    <t>Efficiency evaluation of high schools in Goiás: a two stage analysis</t>
  </si>
  <si>
    <t>https://www.revistas.usp.br/ecoa/article/view/135141</t>
  </si>
  <si>
    <t>[PDF] Educação especial no contexto da política de avaliação em larga escala: a realidade de um município do nordeste brasileiro</t>
  </si>
  <si>
    <t>https://anped.org.br/sites/default/files/gt15_3319_texto.pdf</t>
  </si>
  <si>
    <t>[HTML] Democratização do acesso à educação superior em debate: avaliação do Prouni</t>
  </si>
  <si>
    <t>http://educa.fcc.org.br/scielo.php?pid=S0103-68312019000100202&amp;script=sci_arttext</t>
  </si>
  <si>
    <t>[CITAÇÃO] EQUIDADE NA EDUCAÇÃO SUPERIOR NO BRASIL: UMA ANÁLISE MULTINOMIAL DOS DETERMINANTES DO ACESSO ÀS POLÍTICAS PÚBLICAS …</t>
  </si>
  <si>
    <t>[CITAÇÃO] CIÊNCIA DE DADOS APLICADA EM BASE DADOS ABERTAS: UMA ANÁLISE DA ECONOMIA DOS MUNICÍPIOS BRASILEIROS-2010 A 2017.</t>
  </si>
  <si>
    <t>Um linked data mashup de dados de execuções financeiras e indicadores educacionais no ensino básico</t>
  </si>
  <si>
    <t>http://ojs.sector3.com.br/index.php/sbie/article/view/8189</t>
  </si>
  <si>
    <t>EXAME NACIONAL DO ENSINO MÉDIO NO BRASIL: DAS INTENCIONALIDADES ÀS FORMAS DE LEGITIMAÇÃO PELAS ESCOLAS NO JOGO DAS …</t>
  </si>
  <si>
    <t>http://tede2.pucgoias.edu.br:8080/handle/tede/3908</t>
  </si>
  <si>
    <t>Não vou me adaptar: um estudo sobre os bolsistas pernambucanos durante os 10 primeiros anos do Programa Universidade Para Todos-ProUni</t>
  </si>
  <si>
    <t>https://www.teses.usp.br/teses/disponiveis/48/48134/tde-18082015-112537/en.php</t>
  </si>
  <si>
    <t>[PDF] Estratificação horizontal nas licenciaturas das instituições federais brasileiras</t>
  </si>
  <si>
    <t>https://www.academia.edu/download/86058453/pdf_1.pdf</t>
  </si>
  <si>
    <t>Testes adaptativos computadorizados aplicados em avaliações educacionais</t>
  </si>
  <si>
    <t>http://ojs.sector3.com.br/index.php/rbie/article/view/6416</t>
  </si>
  <si>
    <t>[PDF] Estudantes de primeira geração (P-Ger) na educação superior brasileira: analisando os dados da PNS-2013</t>
  </si>
  <si>
    <t>https://meriva.pucrs.br/dspace/bitstream/10923/19836/2/Estudantes_de_primeira_gerao_PGer_na_educao_superior_brasileira_analisando_os_dados_da_PNS_2013.pdf</t>
  </si>
  <si>
    <t>Escolhas universitárias e performance trabalhista</t>
  </si>
  <si>
    <t>http://repositorio.ipea.gov.br/handle/11058/4044</t>
  </si>
  <si>
    <t>[PDF] Desafios para a educação do campo no estado de São Paulo</t>
  </si>
  <si>
    <t>http://www.sbembrasil.org.br/enem2016/anais/pdf/4915_2277_ID.pdf</t>
  </si>
  <si>
    <t>[PDF] Determinantes do desempenho acadêmico dos alunos dos cursos de Ciências Contábeis no ensino à distância</t>
  </si>
  <si>
    <t>https://www.redalyc.org/pdf/3071/307146810010.pdf</t>
  </si>
  <si>
    <t>Avaliação externa e educação especial na rede municipal de ensino de São Paulo</t>
  </si>
  <si>
    <t>https://www.teses.usp.br/teses/disponiveis/48/48134/tde-11102013-111939/en.php</t>
  </si>
  <si>
    <t>Expansão da educação superior e arquiteturas acadêmicas: tensões e desafios</t>
  </si>
  <si>
    <t>http://www.serie-estudos.ucdb.br/serie-estudos/article/view/136</t>
  </si>
  <si>
    <t>O professor de educação especial nas políticas de perspectiva inclusiva no Brasil: concepções em disputa</t>
  </si>
  <si>
    <t>https://repositorio.ufsc.br/handle/123456789/123143</t>
  </si>
  <si>
    <t>Acesso ao ensino superior brasileiro: perfil dos ingressantes do programa de inclusão da Unicamp</t>
  </si>
  <si>
    <t>http://seer.upf.br/index.php/rep/article/view/8367</t>
  </si>
  <si>
    <t>[PDF] Uma reflexão sobre o conceito preliminar de curso (CPC) nos cursos de administração: resultados de uma responsabilidade do núcleo docente estruturante …</t>
  </si>
  <si>
    <t>https://periodicoscientificos.ufmt.br/revistapanoramica/index.php/revistapanoramica/article/view/765/19191993</t>
  </si>
  <si>
    <t>[PDF] Dimensões conceituais e estratégias metodológicas para análise da mobilidade espacial: migrações e movimentos pendulares para trabalho e estudo</t>
  </si>
  <si>
    <t>http://www.abep.org.br/publicacoes/index.php/anais/article/viewFile/2609/2529</t>
  </si>
  <si>
    <t>Contributos para a análise do ensino médio brasileiro: finalidades curriculares e rendimento escolar-o caso de uma escola pública de Fortaleza</t>
  </si>
  <si>
    <t>https://dspace.uevora.pt/rdpc/handle/10174/18613</t>
  </si>
  <si>
    <t>Política de educação profissional e o ensino médio integrado: seus contextos e o caso do Ceará</t>
  </si>
  <si>
    <t>https://dialnet.unirioja.es/servlet/articulo?codigo=7781257</t>
  </si>
  <si>
    <t>O Prouni como política de inclusão social: uma avaliação por meio do Enade</t>
  </si>
  <si>
    <t>https://bdtd.ucb.br:8443/jspui/handle/123456789/783</t>
  </si>
  <si>
    <t>Direcionadores de desempenho educacional em institutos federais de ensino</t>
  </si>
  <si>
    <t>https://repositorio.ufc.br/handle/riufc/30453</t>
  </si>
  <si>
    <t>Uma abordagem personalizada no processo de seleção de itens em Testes Adaptativos Computadorizados</t>
  </si>
  <si>
    <t>https://www.teses.usp.br/teses/disponiveis/100/100131/tde-27012019-110739/en.php</t>
  </si>
  <si>
    <t>O exame nacional de desempenho dos estudantes de Química: análise comparativa entre iniciantes e concluintes</t>
  </si>
  <si>
    <t>https://periodicos.ufpa.br/index.php/revistaamazonia/article/view/5458</t>
  </si>
  <si>
    <t>O conhecimento paga bem? Habilidades cognitivas e rendimentos do trabalho no Brasil (e no Chile)</t>
  </si>
  <si>
    <t>https://repositorio.unb.br/handle/10482/11189</t>
  </si>
  <si>
    <t>Análise econométrica dos fatores que interferem na proficiência dos alunos de escolas públicas do Estado do Rio Grande do Norte</t>
  </si>
  <si>
    <t>https://repositorio.ufrn.br/handle/123456789/41664</t>
  </si>
  <si>
    <t>O ensino médio nos municípios do grande ABC Paulista: análise e interpretação de alguns indicadores de desempenho</t>
  </si>
  <si>
    <t>https://dialnet.unirioja.es/servlet/articulo?codigo=5825915</t>
  </si>
  <si>
    <t>Ensino médio no Brasil: uma análise de melhores práticas e de políticas públicas</t>
  </si>
  <si>
    <t>http://educa.fcc.org.br/scielo.php?pid=S2176-66812011000100002&amp;script=sci_abstract</t>
  </si>
  <si>
    <t>Estimando o valor adicionado nos cursos de graduação em Ciências Contábeis no Brasil</t>
  </si>
  <si>
    <t>http://www.repositorio.jesuita.org.br/handle/UNISINOS/6872</t>
  </si>
  <si>
    <t>EFICIÊNCIA DO ENSINO SUPERIOR BRASILEIRO: UMA AVALIAÇÃO DAS INSTITUIÇÕES OFERTANTES DO CURSO DE CIÊNCIAS CONTÁBEIS</t>
  </si>
  <si>
    <t>https://repositorio.ufsc.br/handle/123456789/201800</t>
  </si>
  <si>
    <t>[PDF] Avaliação de investimentos sociais</t>
  </si>
  <si>
    <t>https://www.itv.org/wp-content/uploads/2020/04/Matlaba-Valente-et-al.-Avaliacao-de-investimentos-sociais.-PROD.TEC_.ITV_.DS_.N035_2019.pdf</t>
  </si>
  <si>
    <t>[PDF] COMISSÃO CIENTIFICA</t>
  </si>
  <si>
    <t>https://www.researchgate.net/profile/Amabile-Piacentine-Drogui/publication/361226479_Multiplos_Olhares_Sobre_Internacionalizacao_em_Letras_Espanhol_e_Ciencias_Sociais_Brasil-Argentina/links/62a3f1b6416ec50bdb1c4a4f/Multiplos-Olhares-Sobre-Internacionalizacao-em-Letras-Espanhol-e-Ciencias-Sociais-Brasil-Argentina.pdf</t>
  </si>
  <si>
    <t>[PDF] Movimentos pendulares para trabalho e estudo: estratégias metodológicas a partir dos Censos Demográficos de 2000 e 2010</t>
  </si>
  <si>
    <t>https://pdfs.semanticscholar.org/2973/76069976f8b7e2f162225228ee2e111c2189.pdf</t>
  </si>
  <si>
    <t>Desenvolvimento humano e educação: estado, indicadores de qualidade e as políticas educacionais</t>
  </si>
  <si>
    <t>http://sedici.unlp.edu.ar/handle/10915/51927</t>
  </si>
  <si>
    <t>O Inglês e seu ensino na escola pública: Os sentidos atribuídos pelos professores</t>
  </si>
  <si>
    <t>https://ri.ufs.br/handle/riufs/11387</t>
  </si>
  <si>
    <t>Avaliaçao de impacto do programa jovem de futuro</t>
  </si>
  <si>
    <t>https://www.teses.usp.br/teses/disponiveis/12/12138/tde-21082015-112704/en.php</t>
  </si>
  <si>
    <t>Applying content analysis to brazilian national exams</t>
  </si>
  <si>
    <t>http://ojs.sector3.com.br/index.php/wcbie/article/view/8955</t>
  </si>
  <si>
    <t>Desempenho no ENADE em Ciências Contábeis: ensino a distância (EAD) versus presencial</t>
  </si>
  <si>
    <t>https://repositorio.ufba.br/handle/ri/19587</t>
  </si>
  <si>
    <t>[PDF] Ciências Exatas e da Terra</t>
  </si>
  <si>
    <t>https://seer.ufs.br/index.php/revipi/article/download/10349/7957/0</t>
  </si>
  <si>
    <t>[PDF] A transição entre categorias de mobilidade nos movimentos populacionais para estudo: migrações e deslocamentos pendulares</t>
  </si>
  <si>
    <t>http://www.abep.org.br/xxiencontro/arquivos/R0135-1.pdf</t>
  </si>
  <si>
    <t>Mercado escolar, de trabalho e usos da titulação universitária</t>
  </si>
  <si>
    <t>https://www.lume.ufrgs.br/handle/10183/132095</t>
  </si>
  <si>
    <t>A matemática, as avaliações externas e a construção do índice de Desenvolvimento da Educação Básica (IDEB) brasileiro</t>
  </si>
  <si>
    <t>https://www.lume.ufrgs.br/handle/10183/216094</t>
  </si>
  <si>
    <t>Estratégia Safe Choice sob menor Incerteza e Alocação Ineficiente no Ensino Superior Brasileiro (Safe Choice Strategy under less Uncertainty and Inefficient …</t>
  </si>
  <si>
    <t>https://papers.ssrn.com/sol3/papers.cfm?abstract_id=2780067</t>
  </si>
  <si>
    <t>[PDF] Estratégia safe choice sob menor incerteza e alocação ineficiente no ensino superior brasileiro</t>
  </si>
  <si>
    <t>https://www.anpec.org.br/encontro/2016/submissao/files_I/i8-4a2a1049a3ffa3eaaf2d35ab1623340c.pdf</t>
  </si>
  <si>
    <t>[HTML] Acesso às Instituições Federais de Ensino Superior Brasileiras após a Lei de Cotas</t>
  </si>
  <si>
    <t>http://educa.fcc.org.br/scielo.php?pid=S0104-70432019000200127&amp;script=sci_arttext</t>
  </si>
  <si>
    <t>[CITAÇÃO] Uso de dados de avaliação para escolha de escolas para um Survey: desafios para a imaginação e o rigor metodológico</t>
  </si>
  <si>
    <t>Análise espacial e intertemporal do capital humano nas microrregiões paranaenses</t>
  </si>
  <si>
    <t>https://ipardes.emnuvens.com.br/revistaparanaense/article/view/314</t>
  </si>
  <si>
    <t>[LIVRO] Avaliações Externas De Grande Escala</t>
  </si>
  <si>
    <t>https://books.google.com.br/books?hl=pt-BR&amp;lr=&amp;id=T7N5DwAAQBAJ&amp;oi=fnd&amp;pg=PA7&amp;dq=Enem+microdados&amp;ots=i-1hYOdtSD&amp;sig=npFzr7_eAwtS2_91ctQCfofhRC8</t>
  </si>
  <si>
    <t>Family background and school performance: an approach with binary variables from SARESP results</t>
  </si>
  <si>
    <t>https://repositorio.unesp.br/handle/11449/201249</t>
  </si>
  <si>
    <t>Corpo Docente: fatores determinantes do desempenho discente no ENADE</t>
  </si>
  <si>
    <t>https://www.teses.usp.br/teses/disponiveis/12/12139/tde-21032016-115045/en.php</t>
  </si>
  <si>
    <t>[PDF] BIANCA DE PAIVA ORSI</t>
  </si>
  <si>
    <t>https://bsi.uniriotec.br/wp-content/uploads/sites/31/2020/05/201612LauraBianca.pdf</t>
  </si>
  <si>
    <t>Contratos de trabalho de professores e resultados escolares</t>
  </si>
  <si>
    <t>https://www.scielo.br/j/rbedu/a/SP6njyMygrjjzZpnVJdFxfB/abstract/?lang=pt</t>
  </si>
  <si>
    <t>[PDF] Efeito do Prouni no desempenho acadêmico: uma estimação utilizando propensity score matching</t>
  </si>
  <si>
    <t>http://abep.org.br/~abeporgb/publicacoes/index.php/anais/article/viewFile/2549/2481</t>
  </si>
  <si>
    <t>[PDF] O programa Ciência Sem Fronteiras contribui na formação dos estudantes? Uma análise a partir do Enade 2013</t>
  </si>
  <si>
    <t>https://meriva.pucrs.br/dspace/bitstream/10923/10650/2/O_programa_Ciencia_sem_Fronteiras_contribui_na_formacao_dos_estudantes_Uma_analise_a_partir_do_ENADE_2013.pdf</t>
  </si>
  <si>
    <t>UMA AVALIAÇÃO DO PROGRAMA CIÊNCIA SEM FRONTEIRAS</t>
  </si>
  <si>
    <t>https://publicacoes.tesouro.gov.br/index.php/cadernos/article/view/17</t>
  </si>
  <si>
    <t>[PDF] FACULDADE INTERAMERICANA DE CIÊNCIAS SOCIAIS–FICS</t>
  </si>
  <si>
    <t>http://www.minerva.edu.py/archivo/11/7/TESIS%20Ed%C3%A9sia%20Aparecida.pdf</t>
  </si>
  <si>
    <t>Ensaios sobre diferencial de desempenho escolar entre alunos de escolas rurais e urbanas no Brasil</t>
  </si>
  <si>
    <t>https://repositorio.ufc.br/handle/riufc/24990</t>
  </si>
  <si>
    <t>Integraçao baseada em Serviços de Aplicaçoes Web Legadas</t>
  </si>
  <si>
    <t>https://repositorio.ufms.br/handle/123456789/1024</t>
  </si>
  <si>
    <t>Desigualdades educacionais no ensino fundamental de 2005 a 2013: hiato entre grupos sociais</t>
  </si>
  <si>
    <t>https://dialnet.unirioja.es/servlet/articulo?codigo=5896081</t>
  </si>
  <si>
    <t>A relação entre a política de financiamento estudantil eo desempenho dos estudantes de administração no Enade</t>
  </si>
  <si>
    <t>https://epaa.asu.edu/index.php/epaa/article/view/3472</t>
  </si>
  <si>
    <t>[PDF] O Centro Paula Souza e a educação profissional no Brasil</t>
  </si>
  <si>
    <t>https://www.researchgate.net/profile/Haroldo-Torres-2/publication/269688924_Educacao_Basica_no_Estado_de_Sao_Paulo_avancos_e_desafios/links/54917d590cf222ada85a1742/Educacao-Basica-no-Estado-de-Sao-Paulo-avancos-e-desafios.pdf#page=188</t>
  </si>
  <si>
    <t>Data Mart para Análise Comparativa de Dados do IDEB em Municípios da Microrregião do Pajeú em Pernambuco</t>
  </si>
  <si>
    <t>http://ojs.sector3.com.br/index.php/wcbie/article/view/7456</t>
  </si>
  <si>
    <t>QUANTO VALE O SHOW? O PAPEL DA PROFISSIONALIZAÇÃO E DO TALENTO NO RENDIMENTO DE TRABALHADORES CULTURAIS</t>
  </si>
  <si>
    <t>https://www.periodicos.unimontes.br/index.php/economiaepoliticaspublicas/article/view/4016</t>
  </si>
  <si>
    <t>[PDF] A permeabilidade social das carreiras do ensino superior</t>
  </si>
  <si>
    <t>https://www.redalyc.org/pdf/3476/347632185006.pdf</t>
  </si>
  <si>
    <t>[CITAÇÃO] OS FATORES EXTRAMUROS E SEUS IMPACTOS NO IDEB NA MESORREGIÃO OESTE DE SANTA CATARINA EIDT, Paulino</t>
  </si>
  <si>
    <t>[CITAÇÃO] Fatores de Escolaridade Associados Ao Desempenho dos Estudantes de Educação Física no Enade em Revista@ mbienteeducação 2020 n.</t>
  </si>
  <si>
    <t>Remuneração média como indicador da valorização docente no mercado de trabalho</t>
  </si>
  <si>
    <t>https://www.scielo.br/j/cp/a/vmMXbSWryzPvB4t3WvzfZVn/abstract/?lang=pt</t>
  </si>
  <si>
    <t>As imagens dos quadrinhos: aplicações e dificuldades no uso educacional</t>
  </si>
  <si>
    <t>https://www.revistasuninter.com/intersaberes/index.php/revista/article/view/1206</t>
  </si>
  <si>
    <t>A evasão no curso de Administração da Fagen: dimensões políticas, institucionais e contextuais</t>
  </si>
  <si>
    <t>http://repositorio.ufu.br/handle/123456789/25298</t>
  </si>
  <si>
    <t>https://books.google.com.br/books?hl=pt-BR&amp;lr=&amp;id=b95ZEAAAQBAJ&amp;oi=fnd&amp;pg=PT18&amp;dq=Enem+microdados&amp;ots=OAiQZNZOdv&amp;sig=lNmWsdEFRtyyewKqq-y2K2V7Uzo</t>
  </si>
  <si>
    <t>[LIVRO] Complex Mokken: novas contribuições</t>
  </si>
  <si>
    <t>https://books.google.com.br/books?hl=pt-BR&amp;lr=&amp;id=-xVwDwAAQBAJ&amp;oi=fnd&amp;pg=PP4&amp;dq=Enem+microdados&amp;ots=JEp9riI4Tt&amp;sig=Yte_y56nSYbIHUWaVhGGhJMZ56Q</t>
  </si>
  <si>
    <t>Decomposição quantílica incondicional dos diferenciais de desempenho entre alunos de escolas privadas e públicas profissionalizantes</t>
  </si>
  <si>
    <t>http://repositorio.ipea.gov.br/handle/11058/9770</t>
  </si>
  <si>
    <t>Determinantes do desempenho dos alunos das Instituições de Ensino Superior Brasileiras no ENADE 2013</t>
  </si>
  <si>
    <t>https://repositorio.ufc.br/handle/riufc/29295</t>
  </si>
  <si>
    <t>Desempenho em Matemática de Jovens e Adultos do Ensino Fundamental no Encceja</t>
  </si>
  <si>
    <t>https://dialnet.unirioja.es/servlet/articulo?codigo=7164737</t>
  </si>
  <si>
    <t>[PDF] The role of universities in intergenerational social mobility: Examining mobility at the Federal University of Pernambuco, Brazil</t>
  </si>
  <si>
    <t>https://www.academia.edu/download/70734432/9067984f87ee78fbaabc91accd239d6720f2.pdf</t>
  </si>
  <si>
    <t>[PDF] Limites da lei de cotas nas universidades públicas federais</t>
  </si>
  <si>
    <t>https://www.redalyc.org/pdf/2750/275043450006.pdf</t>
  </si>
  <si>
    <t>[PDF] A horta escolar como ferramenta pedagógica no ensino de biologia</t>
  </si>
  <si>
    <t>https://repositorio.unicamp.br/Busca/Download?codigoArquivo=484975</t>
  </si>
  <si>
    <t>Desigualdade educacional no Brasil: uma análise comparativa das unidade federativas para o período 1981-2001</t>
  </si>
  <si>
    <t>https://repositorio.ufpe.br/handle/123456789/4262</t>
  </si>
  <si>
    <t>A AVALIAÇÃO E O ENCAMINHAMENTO DE ALUNOS PARA O ATENDIMENTO EDUCACIONAL ESPECIALIZADO NA PRODUÇÃO CIENTÍFICA NACIONAL</t>
  </si>
  <si>
    <t>https://periodicos.uem.br/ojs/index.php/TeorPratEduc/article/view/25483</t>
  </si>
  <si>
    <t>[PDF] ANÁLISE FATORIAL EXPLORATÓRIA E CONFIRMATÓRIA DO</t>
  </si>
  <si>
    <t>https://www.usf.edu.br/galeria/getImage/385/496701176941046.pdf</t>
  </si>
  <si>
    <t>Os determinantes do percurso acadêmico no ensino superior público na COORTE de 2010 e 2011</t>
  </si>
  <si>
    <t>https://dspace.unipampa.edu.br/handle/riu/4714</t>
  </si>
  <si>
    <t>[CITAÇÃO] Fondo familiar y desempeño escolar: Un enfoque con variables binarias a partir de los resultados del SARESP</t>
  </si>
  <si>
    <t>[CITAÇÃO] Diretoria de Estudos Educacionais (Dired)</t>
  </si>
  <si>
    <t>[CITAÇÃO] A Formação de Professores de Língua Portuguesa em Portugal e no Brasil</t>
  </si>
  <si>
    <t>Background familiar e desempenho escolar: uma abordagem com variáveis binárias a partir dos resultados do Saresp</t>
  </si>
  <si>
    <t>https://www.scielo.br/j/rbepop/a/vfjrRtMXdkvBn7998JKxhtM/abstract/?lang=pt</t>
  </si>
  <si>
    <t>Impacto da conglomeração na estimação do coeficiente H da Escala de Mokken</t>
  </si>
  <si>
    <t>http://educa.fcc.org.br/scielo.php?pid=S0103-68312013000200013&amp;script=sci_abstract&amp;tlng=pt</t>
  </si>
  <si>
    <t>OS FATORES EXTRAMUROS E SEUS IMPACTOS NO IDEB NA MESORREGIÃO OESTE DE SANTA CATARINA</t>
  </si>
  <si>
    <t>https://revista.uemg.br/index.php/revistappp/article/view/876</t>
  </si>
  <si>
    <t>ENADE 2005: perfil, desempenho e razão da opção dos estudantes pelas licenciaturas</t>
  </si>
  <si>
    <t>https://www.scielo.br/j/aval/a/YQrcZv7MGSkNFZ7vhZNFNZJ/abstract/?lang=pt</t>
  </si>
  <si>
    <t>[PDF] AVALIAÇÃO DA EDUCAÇÃO BÁSICA E QUALIDADE DO ENSINO: ESTUDO SOBRE OS ANOS FINAIS DO ENSINO FUNDAMENTAL DA REDE MUNICIPAL …</t>
  </si>
  <si>
    <t>http://www.anpae.org.br/IBERO_AMERICANO_IV/GT1/GT1_Comunicacao/OcimarMunhozAlavarse_GT1_integral.pdf</t>
  </si>
  <si>
    <t>Determinantes do desempenho discente no ENADE em cursos de Ciências Contábeis</t>
  </si>
  <si>
    <t>http://repositorio.ufu.br/handle/123456789/12620</t>
  </si>
  <si>
    <t>Curso voluntário de atualização e aperfeiçoamento: uma estratégia para o retorno dos jovens e adultos à sala de aula com ênfase no ensino CTS</t>
  </si>
  <si>
    <t>https://app.uff.br/riuff/handle/1/11501</t>
  </si>
  <si>
    <t>Gênero e políticas públicas: um estudo de caso do segmento estudantil feminino de graduação na Universidade Federal de Uberlândia</t>
  </si>
  <si>
    <t>http://repositorio.ufu.br/handle/123456789/27903</t>
  </si>
  <si>
    <t>A UAB e suas práticas subjacentes nas diferentes concepções do espaço social brasileiro.</t>
  </si>
  <si>
    <t>https://www.bdtd.uerj.br:8443/handle/1/14767</t>
  </si>
  <si>
    <t>Formação em engenharia de produção no Brasil: estudo de instituições de ensino superior públicas federais</t>
  </si>
  <si>
    <t>https://repositorio.ufsm.br/handle/1/21487</t>
  </si>
  <si>
    <t>[PDF] Por que o conceito caiu? Fatores associados à nota ENADE/2012 do curso de Ciências Contábeis da Universidade Federal de Uberlândia</t>
  </si>
  <si>
    <t>http://www.cont.facic.ufu.br/sites/cont.facic.ufu.br/files/5-3161_por_que_o_conceito_caiu.pdf</t>
  </si>
  <si>
    <t>Dislexia, educação superior e aprendizagem: uma análise da subjetividade e dos processos compensatórios a partir da Teoria Histórico-Cultural</t>
  </si>
  <si>
    <t>https://repositorio.ufsm.br/handle/1/18785</t>
  </si>
  <si>
    <t>Panorama nacional dos estudantes público-alvo da educação especial na educação superior</t>
  </si>
  <si>
    <t>https://repositorio.ufscar.br/handle/ufscar/11834</t>
  </si>
  <si>
    <t>Estudantes de primeira geração (P-Ger) na educação superior brasileira: analisando os dados da PNS-2013</t>
  </si>
  <si>
    <t>https://www.scielo.br/j/er/a/bSSPrmPm6kwt7XsXNRS5n7S/abstract/?lang=pt</t>
  </si>
  <si>
    <t>Equidade e eficiência na educação: motivações e metas</t>
  </si>
  <si>
    <t>https://bibliotecadigital.fgv.br/dspace/handle/10438/22030</t>
  </si>
  <si>
    <t>Avaliação do desempenho das universidades brasileiras: uma aplicação da análise envoltória de dados</t>
  </si>
  <si>
    <t>https://bdm.unb.br/handle/10483/8037</t>
  </si>
  <si>
    <t>Nova forma de acesso ao ensino superior público: um estado do conhecimento sobre o Sistema de Seleção Unificada-SiSU</t>
  </si>
  <si>
    <t>https://dialnet.unirioja.es/servlet/articulo?codigo=6324924</t>
  </si>
  <si>
    <t>Experimentação no ensino de células galvânicas utilizando o método jigsaw</t>
  </si>
  <si>
    <t>http://200.131.62.27/handle/tede/871</t>
  </si>
  <si>
    <t>Percepções de bolsistas ProUni acerca do pertencimento ao ensino superior privado</t>
  </si>
  <si>
    <t>http://periodicos.unb.br/index.php/linhascriticas/article/view/4391</t>
  </si>
  <si>
    <t>Perfil de evasão no ensino superior brasileiro: Uma abordagem de mineração de dados</t>
  </si>
  <si>
    <t>https://repositorio.unb.br/handle/10482/32139</t>
  </si>
  <si>
    <t>[PDF] O enigma do ENADE</t>
  </si>
  <si>
    <t>http://www.schwartzman.org.br/simon/enade.pdf</t>
  </si>
  <si>
    <t>Financiamento público do ensino superior privado: uma análise do desempenho dos alunos bolsistas no ENADE</t>
  </si>
  <si>
    <t>https://repositorio.ufba.br/handle/ri/24645</t>
  </si>
  <si>
    <t>[PDF] Urban Welfare and Data Science: Going beyond Socioeconomic Status in School Inequalities</t>
  </si>
  <si>
    <t>https://www.researchgate.net/profile/Renato-Dos-Santos-5/publication/319650236_Urban_Welfare_Going_beyond_Socioeconomic_Status_in_School_Inequalities/links/59baca54a6fdcca8e55ddd62/Urban-Welfare-Going-beyond-Socioeconomic-Status-in-School-Inequalities.pdf</t>
  </si>
  <si>
    <t>[HTML] O perfil discente das universidades federais mudou pós-Lei de Cotas?</t>
  </si>
  <si>
    <t>http://educa.fcc.org.br/scielo.php?pid=S0100-15742019000200184&amp;script=sci_arttext</t>
  </si>
  <si>
    <t>Elementos para uma análise dos estudantes cotistas e bolsistas no curso de pedagogia da UFRJ</t>
  </si>
  <si>
    <t>https://www.scielo.br/j/ccrh/a/VsqMQYCMymy3zLDGDxszjZj/abstract/?lang=pt</t>
  </si>
  <si>
    <t>[PDF] Políticas de Inclusão Social no Ensino Superior Brasileiro: um estudo sobre o perfil socioeconômico de estudantes nos anos 2010 a 2012</t>
  </si>
  <si>
    <t>https://www.redalyc.org/journal/3993/399362370015/399362370015.pdf</t>
  </si>
  <si>
    <t>Situação educacional dos jovens brasileiros na faixa etária de 15 a 17 anos</t>
  </si>
  <si>
    <t>http://rbep.inep.gov.br/ojs3/index.php/td/article/view/3861</t>
  </si>
  <si>
    <t>[PDF] O ensino superior no Brasil: contexto atual e mobilidade</t>
  </si>
  <si>
    <t>https://repositorio.pucrs.br/dspace/bitstream/10923/17530/1/000500168-Texto%2Bcompleto-0.pdf</t>
  </si>
  <si>
    <t>Qual foi o impacto do FIES nos salários?</t>
  </si>
  <si>
    <t>https://repositorio.ipea.gov.br/handle/11058/7069</t>
  </si>
  <si>
    <t>Avaliação de fatores socioeconômicos e comportamentais nos resultados dos alunos na prova Brasil de 2011 nos municípios cearenses</t>
  </si>
  <si>
    <t>https://repositorio.ufc.br/handle/riufc/15303</t>
  </si>
  <si>
    <t>Os discentes do curso de biblioteconomia e o acesso ao ensino superior na UFMT/CUR-2009 A 2012: um estudo de caso</t>
  </si>
  <si>
    <t>https://rbbd.febab.org.br/rbbd/article/view/302</t>
  </si>
  <si>
    <t>[PDF] O IGBE NA PRODUÇÃO DO DATA_LABE E O DEBATE SOBRE DADOS NO BRASIL</t>
  </si>
  <si>
    <t>https://scholar.archive.org/work/y34vrxcm5rcppabfdganc6pnnq/access/wayback/https://rbg.ibge.gov.br/index.php/rbg/article/download/2188/1686</t>
  </si>
  <si>
    <t>Reconfiguração estrutural da educação superior privada no Brasil: nova fase da mercantilização do ensino</t>
  </si>
  <si>
    <t>http://repositorio.ipea.gov.br/handle/11058/7336</t>
  </si>
  <si>
    <t>[CITAÇÃO] Trabalho Final-Formação do Diretor e Desempenho Estudantil: Um Estudo em Escolas Estaduais de São Paulo</t>
  </si>
  <si>
    <t>[CITAÇÃO] PRÓ-REITORIA DE PÓS-GRADUAÇÃO E PESQUISA PROGRAMA DE PÓS-GRADUAÇÃO EM EDUCAÇÃO MESTRADO PROFISSIONAL</t>
  </si>
  <si>
    <t>O impacto financeiro da ampliação da obrigatoriedade escolar no contexto do Fundeb</t>
  </si>
  <si>
    <t>http://educa.fcc.org.br/scielo.php?pid=S0100-31432011000200017&amp;script=sci_abstract</t>
  </si>
  <si>
    <t>SysEnade-Análise das questões de provas do Enade organizadas pelos temas abordados</t>
  </si>
  <si>
    <t>https://repositorio.ufc.br/handle/riufc/44028</t>
  </si>
  <si>
    <t>[PDF] Pronatec Bolsa-Formação Uma Avaliação Inicial sobre Reinserção no Mercado de Trabalho Formal Fernando de Holanda Barbosa Filho (SPE-MF) Rogério …</t>
  </si>
  <si>
    <t>https://www.anpec.org.br/encontro/2015/submissao/files_I/i13-b96b730ed095ec6aec5c375de1e9d6dd.pdf</t>
  </si>
  <si>
    <t>Impactos das ações afirmativas na qualidade dos cursos de ensino superior no Brasil</t>
  </si>
  <si>
    <t>http://repositorio.insper.edu.br/handle/11224/1367</t>
  </si>
  <si>
    <t>Análise de impacto do Fies sobre a renda do trabalhador formal</t>
  </si>
  <si>
    <t>https://bdtd.ucb.br:8443/jspui/handle/tede/2060</t>
  </si>
  <si>
    <t>Incerteza sobre o impacto do capital humano na desigualdade de renda no Brasil</t>
  </si>
  <si>
    <t>https://revistas.ufpr.br/ret/article/view/26847</t>
  </si>
  <si>
    <t>ENADE: um estudo sobre o desempenho das instituições de ensino superior nos anos de 2007 e 2010</t>
  </si>
  <si>
    <t>https://bdtd.ucb.br:8443/jspui/handle/123456789/469</t>
  </si>
  <si>
    <t>I SAFS UniCatólica 2015</t>
  </si>
  <si>
    <t>https://revistas.rcaap.pt/motricidade/article/view/8482</t>
  </si>
  <si>
    <t>Spacial and temporal analysis of human capital at the Paraná state microregions</t>
  </si>
  <si>
    <t>https://dialnet.unirioja.es/servlet/articulo?codigo=4813297</t>
  </si>
  <si>
    <t>O impacto da percepção dos avaliados nos resultados de uma universidade pública no Exame Nacional de Desempenho dos Estudantes</t>
  </si>
  <si>
    <t>https://repositorio.uniceub.br/jspui/handle/235/12224</t>
  </si>
  <si>
    <t>APOSENTADORIA E MERCADO DE TRABALHO: UMA ANÁLISE USANDO REGRESSÃO DESCONTÍNUA</t>
  </si>
  <si>
    <t>http://repositorio.ipea.gov.br/handle/11058/9721</t>
  </si>
  <si>
    <t>Análise da evasão acadêmica no curso de Ciências Econômicas-UFGD</t>
  </si>
  <si>
    <t>https://repositorio.ufgd.edu.br/jspui/handle/prefix/1725</t>
  </si>
  <si>
    <t>Expectativas de jovens de camadas sociais distintas do município de Limeira-SP em relação ao ensino superior.</t>
  </si>
  <si>
    <t>http://repositorio.sis.puc-campinas.edu.br/handle/123456789/15562</t>
  </si>
  <si>
    <t>[HTML] Desigualdad en la calidad de la educación en el Brasil: un estudio de caso en la región noroeste fluminense</t>
  </si>
  <si>
    <t>http://www.scielo.org.co/scielo.php?script=sci_arttext&amp;pid=S2011-03242009000200009</t>
  </si>
  <si>
    <t>As políticas educacionais para arte/dança e os modos de inserção do licenciado em dança no ensino público em Minas Gerais</t>
  </si>
  <si>
    <t>https://repositorio.ufba.br/handle/ri/30762</t>
  </si>
  <si>
    <t>ENADE: Uma análise dos fatores determinantes do rendimento dos discentes de Ciências Contábeis das Universidades Federais do Nordeste.</t>
  </si>
  <si>
    <t>https://monografias.ufma.br/jspui/handle/123456789/4396</t>
  </si>
  <si>
    <t>Avaliação do índice de desenvolvimento humano como indicador no estabelecimento de políticas públicas na cidade de Caxias do Sul</t>
  </si>
  <si>
    <t>https://repositorio.ucs.br/xmlui/handle/11338/4777</t>
  </si>
  <si>
    <t>[HTML] Universities and intergenerational social mobility in Brazil: Examining patterns by race and gender</t>
  </si>
  <si>
    <t>https://link.springer.com/article/10.1007/s41996-019-00033-1</t>
  </si>
  <si>
    <t>The Effect of gender on college major choice: evidence from Brazil</t>
  </si>
  <si>
    <t>https://bibliotecadigital.fgv.br/dspace/handle/10438/27335</t>
  </si>
  <si>
    <t>[HTML] Effects of Perceived discrimination on the school satisfaction of Brazilian high school graduates</t>
  </si>
  <si>
    <t>https://tidsskrift.dk/bras/article/view/22093</t>
  </si>
  <si>
    <t>ProUni Fellow´ s perceptions about belongingness to private higher education</t>
  </si>
  <si>
    <t>http://educa.fcc.org.br/scielo.php?pid=S1981-04312014000300583&amp;script=sci_abstract&amp;tlng=en</t>
  </si>
  <si>
    <t>The indeterminacy of the cultural capital and background in the Prouni scholarship students performance: from the outstanding scores to hypothesis of improbable …</t>
  </si>
  <si>
    <t>http://educa.fcc.org.br/scielo.php?pid=S2178-46122016000200288&amp;script=sci_abstract&amp;tlng=en</t>
  </si>
  <si>
    <t>Teacher employment contracts and student performance</t>
  </si>
  <si>
    <t>https://www.scielo.br/j/rbedu/a/SP6njyMygrjjzZpnVJdFxfB/abstract/?lang=en</t>
  </si>
  <si>
    <t>As políticas de democratização do acesso e as mudanças no perfil socioeconômico dos estudantes de engenharia na UFRN</t>
  </si>
  <si>
    <t>https://ojs.brazilianjournals.com.br/ojs/index.php/BASR/article/view/655</t>
  </si>
  <si>
    <t>Processos de produção das elites escolares</t>
  </si>
  <si>
    <t>https://www.scielo.br/j/es/a/YvgKjXCt67n6zycPJLwHQhp/abstract/?lang=pt</t>
  </si>
  <si>
    <t>[PDF] PRIVATIZANDO A INFORMAÇÃO: REFLETINDO SOBRE O CASO DA REORGANIZAÇÃO DA REDE ESTADUAL PAULISTA</t>
  </si>
  <si>
    <t>http://anais.anped.org.br/sites/default/files/arquivos/trabalho_38anped_2017_GT05_1185.pdf</t>
  </si>
  <si>
    <t>[PDF] O background e o rendimento escolar dos bolsistas Prouni: desempenho além do esperado?</t>
  </si>
  <si>
    <t>http://automacaodeeventos.com.br/sociologia/sis/inscricao/resumos/0001/R1920-1.PDF</t>
  </si>
  <si>
    <t>O desenvolvimento além do esperado dos bolsistas PROUNI: um enfoque psicológico sob a luz das teorias motivacionais humanas</t>
  </si>
  <si>
    <t>http://tede.upf.br/jspui/handle/tede/1448</t>
  </si>
  <si>
    <t>Fatores associados ao desempenho no ensino médio na AMB: uma análise com equações estruturais</t>
  </si>
  <si>
    <t>https://bdm.unb.br/handle/10483/10002</t>
  </si>
  <si>
    <t>Estimação em dois estágios de um modelo de fronteira estocástica de produção aplicado a dados do Sistema Nacional de Avaliação da Educação Básica</t>
  </si>
  <si>
    <t>https://repositorio.unb.br/handle/10482/40466</t>
  </si>
  <si>
    <t>[PDF] Leonardo Claver Amorim Lima</t>
  </si>
  <si>
    <t>https://www.academia.edu/download/53309717/Ens.medio.para.todos.pdf</t>
  </si>
  <si>
    <t>A evolução do capital humano e sua importância no crescimento econômico das microrregiões paranaenses no período de 1999 a 2006</t>
  </si>
  <si>
    <t>https://www.lume.ufrgs.br/handle/10183/18814</t>
  </si>
  <si>
    <t>[PDF] COMUNICAÇÕES. ARQUIVAMENTO.</t>
  </si>
  <si>
    <t>https://oglobo.globo.com/arquivos/PROUNI_RELATORIO.pdf</t>
  </si>
  <si>
    <t>[PDF] DEBATES CONTEMPORÂNEOS EM EDUCAÇÃO</t>
  </si>
  <si>
    <t>https://www.academia.edu/download/57422841/E-BOOK_Debates_Contemporaneos_em_Educacao.pdf</t>
  </si>
  <si>
    <t>[PDF] Educação, quotas e participação no Brasil</t>
  </si>
  <si>
    <t>http://www.observatoriouniversitario.org.br/documentos_de_trabalho/documentos_de_trabalho_33.pdf</t>
  </si>
  <si>
    <t>Observatório da Vida Estudantil: Dez anos de estudos sobre vida e cultura universitária: percurso e novas perspectivas</t>
  </si>
  <si>
    <t>https://repositorio.ufba.br/handle/ri/32031</t>
  </si>
  <si>
    <t>[PDF] O PAPEL DAS CIRCUNSTÂNCIAS DA INFÂNCIA NA DESIGUALDADE DE OPORTUNIDADES EDUCACIONAIS NO BRASIL</t>
  </si>
  <si>
    <t>https://www.anpec.org.br/sul/2019/submissao/files_I/i2-c2f8738e0a690c799e2ca4f7fd8a447c.pdf</t>
  </si>
  <si>
    <t>Saneamento, educação, trabalho e turismo</t>
  </si>
  <si>
    <t>https://bibliotecadigital.fgv.br/dspace/handle/10438/22004</t>
  </si>
  <si>
    <t>Fatores associados ao desempenho escolar dos alunos do 5º ano do Ensino Fundamental do Distrito Federal (2017)</t>
  </si>
  <si>
    <t>https://bdm.unb.br/handle/10483/25818</t>
  </si>
  <si>
    <t>Avaliação da educação básica e qualidade do ensino: estudo sobre os anos finais do ensino fundamental da rede municipal de ensino de São Paulo</t>
  </si>
  <si>
    <t>https://www.seer.ufrgs.br/rbpae/article/view/61731</t>
  </si>
  <si>
    <t>[HTML] A oferta de matrículas e cursos de licenciatura presenciais em universidades gaúchas</t>
  </si>
  <si>
    <t>http://educa.fcc.org.br/scielo.php?script=sci_arttext&amp;pid=S1984-64442019000100056</t>
  </si>
  <si>
    <t>Origem familiar e desigualdade de renda na agricultura</t>
  </si>
  <si>
    <t>http://repositorio.ipea.gov.br/handle/11058/5023</t>
  </si>
  <si>
    <t>[PDF] Article Title</t>
  </si>
  <si>
    <t>https://idonline.emnuvens.com.br/id/article/download/800/1148</t>
  </si>
  <si>
    <t>[PDF] A oferta de matrículas e cursos de licenciatura presenciais em universidades gaúchas.</t>
  </si>
  <si>
    <t>https://www.researchgate.net/profile/Maria-Manuela-Garcia/publication/331653962_The_offer_of_registrations_and_undergraduate_courses_at_universities_in_Rio_Grande_do_Sul/links/5c86f600299bf1e02e285a87/The-offer-of-registrations-and-undergraduate-courses-at-universities-in-Rio-Grande-do-Sul.pdf</t>
  </si>
  <si>
    <t>Avaliação institucional: contributos à gestão escolar</t>
  </si>
  <si>
    <t>https://repositorio.ufmg.br/handle/1843/49509</t>
  </si>
  <si>
    <t>O PERFIL DO ESTUDANTE INGRESSANTE DE UMA UNIVERSIDADE COMUNITÁRIA DO INTERIOR DO PAÍS: UM ESTUDO DE CASO</t>
  </si>
  <si>
    <t>https://unoesc.emnuvens.com.br/coloquiointernacional/article/view/5053</t>
  </si>
  <si>
    <t>Explorando a inserção de tópicos de física quântica em uma escola estadual um estudo sob a luz da perspectiva sociocultural</t>
  </si>
  <si>
    <t>https://www.lume.ufrgs.br/handle/10183/197855</t>
  </si>
  <si>
    <t>O impacto das ações afirmativas no ensino superior e o desempenho dos alunos</t>
  </si>
  <si>
    <t>https://bibliotecadigital.fgv.br/dspace/handle/10438/11924</t>
  </si>
  <si>
    <t>Qualidade na educação superior a distância no Brasil: onde estamos, para onde vamos?</t>
  </si>
  <si>
    <t>https://labs.cecierj.edu.br/antesinvasao/eademfoco/index.php/Revista/article/view/709</t>
  </si>
  <si>
    <t>Indicador de Desenvolvimento Municipal (IDM): uma proposta de caracterização dos municípios brasileiros</t>
  </si>
  <si>
    <t>https://www.teses.usp.br/teses/disponiveis/96/96132/tde-30012015-111453/en.php</t>
  </si>
  <si>
    <t>Análise da eficiência dos departamentos de economia de instituições de ensino superior do brasil</t>
  </si>
  <si>
    <t>https://www.revistas.usp.br/ecoa/article/view/122240</t>
  </si>
  <si>
    <t>Formação acadêmico-profissional de professores do ensino médio: reflexões sobre a interdisciplinaridade e a contextualização na prática educativa.</t>
  </si>
  <si>
    <t>https://dspace.unipampa.edu.br/handle/riu/1496</t>
  </si>
  <si>
    <t>[HTML] Efeitos da exposição aos fatores de risco comportamentais à saúde sobre o atraso escolar no Brasil</t>
  </si>
  <si>
    <t>https://www.scielo.br/j/rbe/a/q5bNJBzPJ3sLkNdJGZqQWpK/citation/?lang=pt</t>
  </si>
  <si>
    <t>Desigualdades educacionais no espaço urbano: o caso de Teresina</t>
  </si>
  <si>
    <t>https://www.scielo.br/j/rbedu/a/4v6Q8NK6FMqbmxsWkktV8Ng/abstract/?lang=pt</t>
  </si>
  <si>
    <t>Estatísticas educacionais e cor/raça na educação infantil e no ensino fundamental: um balanço</t>
  </si>
  <si>
    <t>http://educa.fcc.org.br/scielo.php?pid=S0103-68312006000200002&amp;script=sci_abstract&amp;tlng=pt</t>
  </si>
  <si>
    <t>[PDF] Política Educacional</t>
  </si>
  <si>
    <t>https://www.cps.fgv.br/cps/pesquisas/Politicas_sociais_alunos/2012/Site/8_1Educacao.pdf</t>
  </si>
  <si>
    <t>[DOC] Área 11-Economia Social e Demografia Econômica Título: DETERMINANTES DA QUALIDADE DA EDUCAÇÃO FUNDAMENTAL NO BRASIL: UMA ANÁLISE …</t>
  </si>
  <si>
    <t>https://www.anpec.org.br/encontro/2011/inscricao/arquivos/281-9f18e37948a471faa778adb69cd8b661.doc</t>
  </si>
  <si>
    <t>[PDF] Análise de impacto do FIES sobre o salário do trabalhador formal</t>
  </si>
  <si>
    <t>https://www.anpec.org.br/encontro/2016/submissao/files_I/i13-7a36172c5226550887c715fc5efc85dc.pdf</t>
  </si>
  <si>
    <t>[PDF] DESIGUALDADE DE OPORTUNIDADES NA EDUCAÇÃO FUNDAMENTAL NO BRASIL: ANALISANDO O PAPEL DAS CIRCUNSTÂNCIAS DA INFÂNCIA</t>
  </si>
  <si>
    <t>https://brsa.org.br/wp-content/uploads/wpcf7-submissions/1217/ARTIGO-ENABER-2019.pdf</t>
  </si>
  <si>
    <t>A infraestrutura das escolas públicas brasileiras de pequeno porte</t>
  </si>
  <si>
    <t>https://repositorio.unb.br/handle/10482/23190</t>
  </si>
  <si>
    <t>Uma análise da escolha do curso superior no Brasil</t>
  </si>
  <si>
    <t>https://www.scielo.br/j/rbepop/a/PGXB5BznhrHkXQX5ktZGdkv/abstract/?lang=pt</t>
  </si>
  <si>
    <t>[PDF] outros temas</t>
  </si>
  <si>
    <t>https://www.academia.edu/download/31784106/Daflon__Feres__Campos_-_AAR_no_ensino_superior_(PT).pdf</t>
  </si>
  <si>
    <t>[PDF] Uma abordagem multidimensional para OLAM como ferramenta de avaliação de desempenho de modelos de classificação binária</t>
  </si>
  <si>
    <t>https://repositorio.ufpe.br/bitstream/123456789/27670/1/DISSERTA%C3%87%C3%83O%20Mailson%20Melo%20dos%20Santos%20Filho.pdf</t>
  </si>
  <si>
    <t>[PDF] Forthcoming at Latin American &amp; Caribbean Ethnic Studies</t>
  </si>
  <si>
    <t>https://www.academia.edu/download/41080129/LACESfinal.pdf</t>
  </si>
  <si>
    <t>Analisando fatores que influenciam o uso das TIC em escolas brasileiras</t>
  </si>
  <si>
    <t>https://aisel.aisnet.org/confirm2016/62/</t>
  </si>
  <si>
    <t>Construção de uma unidade de ensino potencialmente significativa sobre conceitos da eletrodinâmica</t>
  </si>
  <si>
    <t>https://repositorio.unb.br/handle/10482/19761</t>
  </si>
  <si>
    <t>Tomada de decisão em políticas públicas, integridade e participação popular** Toma de decisiones en políticas públicas, integridad y participación popular Decision …</t>
  </si>
  <si>
    <t>https://books.google.com.br/books?hl=pt-BR&amp;lr=&amp;id=xyuJEAAAQBAJ&amp;oi=fnd&amp;pg=PA153&amp;dq=Enem+microdados&amp;ots=KllP2yczsx&amp;sig=V4QLxV7OlL27hQ3SBhiNsHr5Ij4</t>
  </si>
  <si>
    <t>Diversidade e inclusão no ensino superior: um estudo sobre o posicionamento de mercado de IES privadas a partir da percepção dos gestores educacionais</t>
  </si>
  <si>
    <t>https://bibliotecadigital.fgv.br/dspace/handle/10438/30675</t>
  </si>
  <si>
    <t>A política de accountability educacional na rede municipal de ensino de Fortaleza: a ênfase na avaliação externa</t>
  </si>
  <si>
    <t>https://repositorio.ufc.br/handle/riufc/60677</t>
  </si>
  <si>
    <t>Escribo play learning games can foster early reading and writing for low-income kindergarten children</t>
  </si>
  <si>
    <t>https://www.sciencedirect.com/science/article/pii/S0360131521002414</t>
  </si>
  <si>
    <t>Escolaridade e inserção em setores por intensidade tecnológica: uma análise à partir da PNADC no período de 2012 a 2019</t>
  </si>
  <si>
    <t>https://periodicos.ufsc.br/index.php/economia/article/view/86941</t>
  </si>
  <si>
    <t>A formação (des) continuada no pacto pelo ensino médio: sujeitos, discursos, saberes e poderes</t>
  </si>
  <si>
    <t>https://repositorio.ufba.br/handle/ri/31524</t>
  </si>
  <si>
    <t>julianocardoso</t>
  </si>
  <si>
    <t>[PDF] Impacto da Pandemia da COVID-19 na rede de ensino básico brasileira</t>
  </si>
  <si>
    <t>https://repositorio.usp.br/directbitstream/becde63c-733c-4da5-b305-1f1473c0c72d/Matheus%20Arataque%20Uema%20.pdf</t>
  </si>
  <si>
    <t>[PDF] ELIEZILDA OLIVEIRA DE SOUSA</t>
  </si>
  <si>
    <t>http://docs.uft.edu.br/share/proxy/alfresco-noauth/api/internal/shared/node/QSUsqZjuQjOHkdWL_HpNWg/content/Disserta%C3%83%C2%A7%C3%83%C2%A3o%20Final%20de%20Eliezilda%20Oliveira%20de%20Souza.pdf</t>
  </si>
  <si>
    <t>ADMISSION PROCESSES TO HIGH SCHOOL TECHNICAL COURSES IN THE BRAZILIAN FEDERAL BASIC EDUCATION NETWORK</t>
  </si>
  <si>
    <t>http://educa.fcc.org.br/scielo.php?pid=S0103-68312021000100215&amp;script=sci_abstract&amp;tlng=en</t>
  </si>
  <si>
    <t>Avaliação em Larga Escala: uma análise da diferença do rendimento do IDEB dos estudantes dos 5º anos comparados aos 9º anos do Ensino Fundamental em …</t>
  </si>
  <si>
    <t>https://tede.unioeste.br/handle/tede/5674</t>
  </si>
  <si>
    <t>Programa Institucional de Bolsa de Iniciação à Docência (Pibid) e o ingresso na carreira docente</t>
  </si>
  <si>
    <t>https://repositorio.unb.br/handle/10482/39355</t>
  </si>
  <si>
    <t>Mulheres negras, acesso e permanência no ensino superior público: desafios e construções para o serviço social</t>
  </si>
  <si>
    <t>https://pantheon.ufrj.br/handle/11422/18982</t>
  </si>
  <si>
    <t>Análise de dados educacionais para determinação de perfis de evasão universitária</t>
  </si>
  <si>
    <t>http://umbu.uft.edu.br/handle/11612/3189</t>
  </si>
  <si>
    <t>[PDF] PRÓ-REITORIA DE PÓS-GRADUAÇÃO, PESQUISA E EXTENSÃO PROGRAMA DE PÓS-GRADUAÇÃO EM EDUCAÇÃO DOUTORADO EM EDUCAÇÃO</t>
  </si>
  <si>
    <t>https://mestrados.unit.br/pped/wp-content/uploads/sites/2/2021/10/Tese-Doutorado-Fabio-Gusmao-versao-finaL.pdf</t>
  </si>
  <si>
    <t>O papel do instituto nacional de estudos e pesquisas educacionais anísio teixeira (inep) na reforma gerencial dos sistemas públicos de ensino no brasil</t>
  </si>
  <si>
    <t>https://saber.unioeste.br/index.php/educereeteducare/article/view/24136</t>
  </si>
  <si>
    <t>[HTML] “Tudo deve mudar para que tudo fique como está”: Análise das implicações da Base Nacional Comum Curricular para a Educação em Ciências</t>
  </si>
  <si>
    <t>http://educa.fcc.org.br/scielo.php?pid=S1809-38762021000401483&amp;script=sci_arttext&amp;tlng=pt</t>
  </si>
  <si>
    <t>Rashomon Capacity: A Metric for Predictive Multiplicity in Classification</t>
  </si>
  <si>
    <t>https://openreview.net/forum?id=9XWHdVCynhp</t>
  </si>
  <si>
    <t>[PDF] EL NIVEL SECUNDARIO DE EDUCACIÓN PERMANENTE DE JÓVENES Y ADULTOS EN LA ARGENTINA. CONTRIBUCIONES Y DESAFÍOS PARA LA …</t>
  </si>
  <si>
    <t>https://www.upla.cl/noticias/wp-content/uploads/2022/06/La-Educacion-de-Personas-Jovenes-y-Adultas-como-estrategia-para-enfrentar-las-desigualdades.-De-las-Politicas-a-las-Practicas.pdf#page=127</t>
  </si>
  <si>
    <t>Padrão de consumo de arranjos domiciliares brasileiros em 2008/2009</t>
  </si>
  <si>
    <t>https://www.scielo.br/j/rbepop/a/xbpgcCZZS7QDBwYWXS8hZ5J/abstract/?lang=pt</t>
  </si>
  <si>
    <t>[PDF] Gestão e transparência de dados educacionais na rede estadual paulista (1995-2018): a hegemonia gerencial</t>
  </si>
  <si>
    <t>http://educa.fcc.org.br/pdf/rbpae/v36n3/1678-166X-rbpae-36-3-1248.pdf</t>
  </si>
  <si>
    <t>[PDF] Desigualdade de oportunidades e acesso à informação: evidências para a Universidade Federal da Paraíba</t>
  </si>
  <si>
    <t>https://www.anpec.org.br/nordeste/2020/submissao/arquivos_identificados/110-b528ec90e219b314bcd00c178415de00.pdf</t>
  </si>
  <si>
    <t>[PDF] POLÍTICAS PÚBLICAS DE EXPANSÃO NO ENSINO SUPERIOR: FORMAÇÃO, OCUPAÇÃO E RENDIMENTO DOS EGRESSOS ENTRE 2012 E 2020</t>
  </si>
  <si>
    <t>https://uenf.br/posgraduacao/sociologia-politica/wp-content/uploads/sites/9/2022/09/SL_Raphael-de-Mello-Veloso-POLITICAS-PUBLICAS-DE-EXPANSAO-NO-ENSINO-SUPERIOR.-FORMACAO-OCUPACAO-E-RENDIMENTO-DOS-EGRESSOS-ENTRE-2012-E-2020.pdf</t>
  </si>
  <si>
    <t>[PDF] A PROFICIÊNCIA DE MATEMÁTICA NO 5º ANO DO ENSINO FUNDAMENTAL NA REDE MUNICIPAL DE CAMPOS DOS GOYTACAZES–RJ</t>
  </si>
  <si>
    <t>https://cidades.ucam-campos.br/wp-content/uploads/2020/09/KISSILA-DA-CONCEICAO-RIBEIRO-1.pdf</t>
  </si>
  <si>
    <t>Ação afirmativa e população negra na educação superior: acesso e perfil discente</t>
  </si>
  <si>
    <t>https://www.econstor.eu/handle/10419/240764</t>
  </si>
  <si>
    <t>Fundo de financiamento estudantil (FIES) como política pública: implementação e transformações para a educação brasileira (1999-2020)</t>
  </si>
  <si>
    <t>https://www.lume.ufrgs.br/handle/10183/214240</t>
  </si>
  <si>
    <t>Indicadores censitários da Educação Superior brasileira (2017-2019): estudantes público-alvo da Educação Especial</t>
  </si>
  <si>
    <t>https://repositorio.ufscar.br/handle/ufscar/16305</t>
  </si>
  <si>
    <t>Excelência nos cursos superiores do IFPE: uma análise dos indicadores do Conceito Preliminar de Curso de 2013 a 2018</t>
  </si>
  <si>
    <t>https://repositorio.ufpe.br/handle/123456789/42709</t>
  </si>
  <si>
    <t>Modelo de infraestrutura para publicação de dados abertos governamentais conectados de qualidade</t>
  </si>
  <si>
    <t>https://www.teses.usp.br/teses/disponiveis/55/55134/tde-14092020-175138/?gathStatIcon=true</t>
  </si>
  <si>
    <t>[HTML] Formas de ingresso nos cursos técnicos de nível médio da Rede Federal de Ensino</t>
  </si>
  <si>
    <t>http://educa.fcc.org.br/scielo.php?pid=S0103-68312021000100215&amp;script=sci_arttext</t>
  </si>
  <si>
    <t>Sentidos e significados de ser professor para o docente experiente</t>
  </si>
  <si>
    <t>https://bdm.unb.br/handle/10483/29157</t>
  </si>
  <si>
    <t>Gasto social com crianças e adolescentes: descrição metodológica</t>
  </si>
  <si>
    <t>http://repositorio.ipea.gov.br/handle/11058/10979</t>
  </si>
  <si>
    <t>[PDF] IMPACTO DAS INSTITUIÇÕES DE ENSINO SUPERIOR NO DESENVOLVIMENTO LOCAL E COMUNITÁRIO</t>
  </si>
  <si>
    <t>https://dspace.uevora.pt/rdpc/bitstream/10174/27877/1/Anais_Forges_2020.pdf#page=424</t>
  </si>
  <si>
    <t>Caracterização de elementos de ensino para retroalimentação do processo de planejamento com o uso de análise de agrupamentos</t>
  </si>
  <si>
    <t>https://sol.sbc.org.br/journals/index.php/rbie/article/view/2102</t>
  </si>
  <si>
    <t>Formação profissional em Serviço Social e o desmonte da Educação superior no Brasil: avanços e retrocessos</t>
  </si>
  <si>
    <t>http://www.repositorio.ufal.br/handle/123456789/7985</t>
  </si>
  <si>
    <t>Panorama da avaliação dos cursos de graduação em Engenharia Florestal no Brasil: análise dos resultados do ENADE e do Censo da Educação Superior nos anos …</t>
  </si>
  <si>
    <t>https://bdm.unb.br/handle/10483/30229</t>
  </si>
  <si>
    <t>[PDF] ESTRATÉGIAS E DESENVOLVIMENTO PPED-IE/UFRJ</t>
  </si>
  <si>
    <t>https://www.ie.ufrj.br/images/IE/PPED/Teses/2020/Tese%20Anna%20Paula.pdf.pdf</t>
  </si>
  <si>
    <t>[PDF] Predição de polaridade negativa em relatórios de auditoria utilizando dados socioeconômicos</t>
  </si>
  <si>
    <t>https://www.ime.usp.br/~gpeca/site_lucas_bruscato/dissertacao_corrigida_lucas_bruscato.pdf</t>
  </si>
  <si>
    <t>[PDF] Nível hierárquico e rede de influência dos centros regionais no interior do estado de Minas Gerais: uma proposta com base na oferta do ensino superior</t>
  </si>
  <si>
    <t>https://www.academia.edu/download/63749647/44163-Texto_do_artigo-220696-2-10-2020031720200626-98087-14401ud.pdf</t>
  </si>
  <si>
    <t>As políticas públicas para acesso ao ensino superior privado e seus reflexos na qualidade da educação brasileira</t>
  </si>
  <si>
    <t>https://epaa.asu.edu/index.php/epaa/article/view/5054</t>
  </si>
  <si>
    <t>[PDF] EHRICK EDUARDO MARTINS MELZER</t>
  </si>
  <si>
    <t>https://www.researchgate.net/profile/Ehrick-Melzer/publication/353347943_O_MOVIMENTO_DA_POLITICA_EDUCACIONAL_PROCAMPO_UMA_ANALISE_DAS_LICENCIATURAS_EM_EDUCACAO_DO_CAMPO_NA_REGIAO_SUL_DO_BRASIL/links/60f6c22d9541032c6d510a2b/O-MOVIMENTO-DA-POLITICA-EDUCACIONAL-PROCAMPO-UMA-ANALISE-DAS-LICENCIATURAS-EM-EDUCACAO-DO-CAMPO-NA-REGIAO-SUL-DO-BRASIL.pdf</t>
  </si>
  <si>
    <t>Qualidade da educação e salários nos municípios brasileiros</t>
  </si>
  <si>
    <t>https://www.teses.usp.br/teses/disponiveis/96/96131/tde-03092020-140247/en.php</t>
  </si>
  <si>
    <t>Existe diferença de qualidade entre as modalidades presencial e a distância?</t>
  </si>
  <si>
    <t>https://www.scielo.br/j/cp/a/D3V5HhqRcBvPsthDdjxwxYS/abstract/?lang=pt</t>
  </si>
  <si>
    <t>Estudo da associação entre a escolarização dos pais e as condições de moradia dos estudantes no desempenho no Enade 2017 dos cursos de bacharelado e …</t>
  </si>
  <si>
    <t>https://repositorio.unesp.br/handle/11449/239228</t>
  </si>
  <si>
    <t>Saneamento básico, acesso à água potável e desenvolvimento humano</t>
  </si>
  <si>
    <t>http://repositorio.ipea.gov.br/handle/11058/11516</t>
  </si>
  <si>
    <t>O ensino remoto no Brasil em tempos de pandemia: diálogos acerca da qualidade e do direito e acesso à educação</t>
  </si>
  <si>
    <t>https://repositorio.unb.br/handle/10482/40014</t>
  </si>
  <si>
    <t>Avaliação Nacional da Alfabetização: síntese sobre os resultados das escolas associados a variáveis socioeducacionais</t>
  </si>
  <si>
    <t>http://www.rbep.inep.gov.br/ojs3/index.php/emaberto/article/view/4297</t>
  </si>
  <si>
    <t>Renda, repetência e evasão escolar no Brasil após o primeiro ano da pandemia de COVID-19: aplicação de dois modelos logit</t>
  </si>
  <si>
    <t>https://repositorio.ufsc.br/handle/123456789/242949</t>
  </si>
  <si>
    <t>A educação superior a distância: políticas e dinâmicas da formação de professores em Ead em Santa Catarina</t>
  </si>
  <si>
    <t>https://rd.uffs.edu.br/handle/prefix/3895</t>
  </si>
  <si>
    <t>O estado da arte das políticas de atendimento educacional em ambiente hospitalar e domiciliar no Brasil</t>
  </si>
  <si>
    <t>https://dialnet.unirioja.es/servlet/articulo?codigo=8583269</t>
  </si>
  <si>
    <t>Análise de conteúdo das provas do Enade para os alunos do curso de Bacharelado em Ciência da Computação</t>
  </si>
  <si>
    <t>https://sol.sbc.org.br/journals/index.php/rbie/article/view/2981</t>
  </si>
  <si>
    <t>[PDF] e-book Ensino e Formação Profissional dos Cursos de Bacharelado em Biblioteconomia no Brasil</t>
  </si>
  <si>
    <t>http://repositorio.cfb.org.br/bitstream/123456789/1383/1/e-book%20Ensino%20e%20Forma%C3%A7%C3%A3o%20Profissional%20dos%20Cursos%20de%20Bacharelado%20em%20Biblioteconomia%20no%20Brasil.pdf</t>
  </si>
  <si>
    <t>Capital global das escolas e desigualdade de desempenho em matemática em avaliações de larga escala no Brasil</t>
  </si>
  <si>
    <t>http://repositorio.ufpa.br/handle/2011/13981</t>
  </si>
  <si>
    <t>[PDF] O ENADE COMO FERRAMENTA DE GESTÃO DE UM CURSO DE ADMINISTRAÇÃO PÚBLICA</t>
  </si>
  <si>
    <t>https://desafioonline.ufms.br/index.php/EIGEDIN/article/download/14248/9708/</t>
  </si>
  <si>
    <t>ARE THE TESTS OF THE NATIONAL EXAM OF UPPER SECONDARY EDUCATION UNIDIMENSIONAL?</t>
  </si>
  <si>
    <t>http://educa.fcc.org.br/scielo.php?pid=S0103-68312020000300554&amp;script=sci_abstract&amp;tlng=en</t>
  </si>
  <si>
    <t>Correlational analysis between school performance and municipal indicators in Brazil supported by linked open data</t>
  </si>
  <si>
    <t>https://dl.acm.org/doi/abs/10.1145/2872518.2890459</t>
  </si>
  <si>
    <t>Brazil: An Overview of Research on Race and Ethnic Inequalities in Education</t>
  </si>
  <si>
    <t>https://link.springer.com/chapter/10.1007/978-3-319-94724-2_6</t>
  </si>
  <si>
    <t>[PDF] PARTE I</t>
  </si>
  <si>
    <t>https://dev.fpabramo.org.br/wp-content/uploads/2015/05/fpa-comunica-18_0_0.pdf</t>
  </si>
  <si>
    <t>[PDF] GROWTH OR RETRACTION: WHAT TENDENCIES DO INDICES FOR VACANCY OFFER, REGISTRATIONS AND NUMBER OF GRADUATES IN BRAZILIAN …</t>
  </si>
  <si>
    <t>https://www.researchgate.net/profile/Nalbia-Santos/publication/271445360_GROWTH_OR_RETRACTION_WHAT_TENDENCIES_DO_INDICES_FOR_VACANCY_OFFER_REGISTRATIONS_AND_NUMBER_OF_GRADUATES_IN_BRAZILIAN_ACCOUNTING_SCIENCE_PROGRAMS_EXPOSE/links/54c7f1de0cf238bb7d0be2a3/GROWTH-OR-RETRACTION-WHAT-TENDENCIES-DO-INDICES-FOR-VACANCY-OFFER-REGISTRATIONS-AND-NUMBER-OF-GRADUATES-IN-BRAZILIAN-ACCOUNTING-SCIENCE-PROGRAMS-EXPOSE.pdf</t>
  </si>
  <si>
    <t>Las matemáticas, las valoraciones exteriores y la construcción del índice de desarrollo de la educación básica (IDEB) brasileña</t>
  </si>
  <si>
    <t>https://journals.eagora.org/revEDU/article/view/568</t>
  </si>
  <si>
    <t>[HTML] The academic performance of scholarship students during medical school</t>
  </si>
  <si>
    <t>https://www.scielo.br/j/rbem/a/bKnMDLZTqFqTWKCrHjhPTXs/?lang=en&amp;format=html</t>
  </si>
  <si>
    <t>Determinantes do desempenho acadêmico dos alunos dos cursos de ciências contábeis</t>
  </si>
  <si>
    <t>https://www.teses.usp.br/teses/disponiveis/12/12136/tde-11062012-164530/en.php</t>
  </si>
  <si>
    <t>[PDF] Políticas de Certificação por meio de exames nacionais para a Educação de Jovens e Adultos: um estudo comparado entre Brasil, Chile e México</t>
  </si>
  <si>
    <t>https://www.researchgate.net/profile/Roberto-Catelli-Jr/publication/312021046_National_Assessment_certification_policies_in_adult_education_a_comparative_study_between_Brazil_Chile_and_Mexico/links/58691d8308ae8fce4917d10e/National-Assessment-certification-policies-in-adult-education-a-comparative-study-between-Brazil-Chile-and-Mexico.pdf</t>
  </si>
  <si>
    <t>[HTML] Os determinantes da migração no Brasil: uma análise Probit para os anos de 2004, 2009 e 2014</t>
  </si>
  <si>
    <t>https://www.scielo.org.mx/scielo.php?pid=S1405-84212018000100107&amp;script=sci_arttext&amp;tlng=pt</t>
  </si>
  <si>
    <t>[PDF] Políticas de atração de alunos: análises para a rede de escolas privadas de Fortaleza–CE.</t>
  </si>
  <si>
    <t>https://caen.ufc.br/wp-content/uploads/2019/10/seminario-16-politicas-de-atracao-de-alunos-analises-para-a-rede-de-escolas-privadas-de-fortaleza-ce-pedro-veloso.pdf</t>
  </si>
  <si>
    <t>[PDF] ESCOLA LOURENÇO CASTANHO PROJETO CIENTÍFICO</t>
  </si>
  <si>
    <t>https://www.lourencocastanho.com.br/arquivos/educacao_remota_na_pandemia.pdf</t>
  </si>
  <si>
    <t>A expansão da educação superior: diversificação, avaliação e qualidade do setor privado (2007-2016)</t>
  </si>
  <si>
    <t>https://repositorio.unb.br/handle/10482/41300</t>
  </si>
  <si>
    <t>Análise de compatibilidade entre o Plano Plurianual 2020-2023 e o Plano Estratégico de Governo 2019-2022 do estado de Sergipe</t>
  </si>
  <si>
    <t>https://ri.ufs.br/handle/riufs/14921</t>
  </si>
  <si>
    <t>Aprovação e indicadores educacionais: uma análise contextual das escolas públicas de ensino fundamental de Mariana.</t>
  </si>
  <si>
    <t>https://www.repositorio.ufop.br/handle/123456789/14901</t>
  </si>
  <si>
    <t>[LIVRO] Educação Inclusiva no Brasil (Vol. 6): Legislação e Contextos</t>
  </si>
  <si>
    <t>https://books.google.com.br/books?hl=pt-BR&amp;lr=&amp;id=ouBZEAAAQBAJ&amp;oi=fnd&amp;pg=PT62&amp;dq=Enem+microdados&amp;ots=qG6KJQxBOU&amp;sig=zcn0Teu3QqOw-qvCacZrH01sYao</t>
  </si>
  <si>
    <t>Método de apoio a tomada de decisão estratégica na retenção discente no ensino</t>
  </si>
  <si>
    <t>https://repositorio.ufsc.br/handle/123456789/220429</t>
  </si>
  <si>
    <t>[PDF] Eixo Temático Políticas de Financiamento da Educação Básica</t>
  </si>
  <si>
    <t>https://fineduca.org.br/wp-content/uploads/2022/12/Eixo-Politicas-de-financiamento-da-educacao-basica.pdf</t>
  </si>
  <si>
    <t>Estereótipos e segregação de gênero na opção por C&amp;T: pesquisa com estudantes do ensino médio do Colégio Pedro II</t>
  </si>
  <si>
    <t>http://ridi.ibict.br/handle/123456789/1192</t>
  </si>
  <si>
    <t>A estratificação social diante os valores das multas aplicadas no Artigo 258 do Código de Trânsito Brasileiro em contraponto com o Projeto de Lei 2.994/2019</t>
  </si>
  <si>
    <t>https://repositorio.animaeducacao.com.br/handle/ANIMA/23478</t>
  </si>
  <si>
    <t>A aprendizagem baseada em projetos na formação inicial de professores de física e química: contribuições para o desenvolvimento da autonomia docente</t>
  </si>
  <si>
    <t>https://repositorio.unesp.br/handle/11449/238922</t>
  </si>
  <si>
    <t>Relatório de atividades 2020: Centro de Estudos de Comunicação e Sociedade</t>
  </si>
  <si>
    <t>https://repositorium.sdum.uminho.pt/handle/1822/75213</t>
  </si>
  <si>
    <t>Inclusão e diversidade racial nas universidades públicas brasileiras: uma análise da representatividade na publicidade institucional em uma década da Lei de Cotas</t>
  </si>
  <si>
    <t>https://repositorium.sdum.uminho.pt/handle/1822/82474</t>
  </si>
  <si>
    <t>[PDF] EJA SEMIPRESENCIAL NA REDE ESTADUAL DO ESPÍRITO SANTO: SIGNIFICAÇÕES DA OFERTA SEGUNDO DISCENTES, DOCENTES E GESTORAS …</t>
  </si>
  <si>
    <t>https://sappg.ufes.br/tese_drupal/tese_16213_Vers%E3o_%20Final_Disserta%E7%E3o_Jussara_Baptista.pdf</t>
  </si>
  <si>
    <t>O efeito escola melhora desempenho? Uma análise da educação básica no estado da Bahia</t>
  </si>
  <si>
    <t>https://repositorio.ufba.br/handle/ri/32752</t>
  </si>
  <si>
    <t>Trajetórias dos alunos da Educação de Jovens e Adultos em Minas Gerais, 2007-2017</t>
  </si>
  <si>
    <t>https://repositorio.ufmg.br/handle/1843/42733</t>
  </si>
  <si>
    <t>Incidências da privatização da educação na BNCC: do direito à educação ao direito à aprendizagem</t>
  </si>
  <si>
    <t>https://repositorio.ufu.br/handle/123456789/36584</t>
  </si>
  <si>
    <t>Gestão pública educacional e qualidade da aprendizagem: aspectos da governança da Secretaria Municipal de Educação que podem contribuir para resultados …</t>
  </si>
  <si>
    <t>https://bibliotecadigital.fgv.br/dspace/handle/10438/32232</t>
  </si>
  <si>
    <t>Desigualdades digitais e desigualdades estruturais: um estudo no contexto do desenvolvimento no semiárido brasileiro</t>
  </si>
  <si>
    <t>http://tede.bc.uepb.edu.br/jspui/handle/tede/3678</t>
  </si>
  <si>
    <t>[PDF] Relatório Técnico Município de Chaves| PA</t>
  </si>
  <si>
    <t>https://www.gov.br/mdh/pt-br/centrais-de-conteudo/publicacoes/sgdca-marajo/diagnosticos-municipais/chaves/@@download/file/Chaves.pdf</t>
  </si>
  <si>
    <t>A importância do acesso à educação para transformação social: uma análise da relação entre os objetivos de desenvolvimentos sustentável da ONU</t>
  </si>
  <si>
    <t>https://repositorio.pucgoias.edu.br/jspui/handle/123456789/2126</t>
  </si>
  <si>
    <t>[PDF] Informação estatística e políticas públicas no Brasil: contribuições de pesquisas do IBGE para as políticas de desenvolvimento social e combate à fome (2004 …</t>
  </si>
  <si>
    <t>https://www.researchgate.net/profile/Paulo-Jannuzzi/publication/341993190_Informacao_estatistica_e_politicas_publicas_no_Brasil_contribuicoes_de_pesquisas_do_IBGE_para_as_politicas_de_desenvolvimento_social_e_combate_a_fome_2004-2014/links/5ee5579c458515814a5e5e72/Informacao-estatistica-e-politicas-publicas-no-Brasil-contribuicoes-de-pesquisas-do-IBGE-para-as-politicas-de-desenvolvimento-social-e-combate-a-fome-2004-2014.pdf</t>
  </si>
  <si>
    <t>Analise dos elementos coesivos presentes em texto escritos na prova do ENADE pelos estudantes do Curso de Letras do Instituto de Natureza e Cultura</t>
  </si>
  <si>
    <t>https://riu.ufam.edu.br/handle/prefix/6440</t>
  </si>
  <si>
    <t>Possibilidades da formação escolar do agente político eleito à luz da Base Nacional Comum Curricular (BNCC)</t>
  </si>
  <si>
    <t>http://tede.metodista.br/jspui/handle/tede/2113</t>
  </si>
  <si>
    <t>A escolarização em ciclos no Distrito Federal: a solução ou o problema dos anos iniciais do ensino fundamental?</t>
  </si>
  <si>
    <t>https://bdm.unb.br/handle/10483/28704</t>
  </si>
  <si>
    <t>[PDF] Mobilidade social e interseccionalidade: o que mudou para negros e mulheres nos últimos 30 anos no Brasil?</t>
  </si>
  <si>
    <t>http://www.abep.org.br/~abeporgb/publicacoes/index.php/anais/article/download/3551/3401</t>
  </si>
  <si>
    <t>Expansão da Educação Superior e progressividade do investimento público</t>
  </si>
  <si>
    <t>https://www.econstor.eu/handle/10419/240825</t>
  </si>
  <si>
    <t>Invariantes operatórios mobilizados por um estudante cego mediante a resolução de situações-problema do campo conceitual aditivo em um contexto de inclusão</t>
  </si>
  <si>
    <t>http://riut.utfpr.edu.br/jspui/handle/1/27623</t>
  </si>
  <si>
    <t>Reflexões sobre o aluno, o professor, a família e as estratégias de ensino no contexto das altas habilidades ou superdotação</t>
  </si>
  <si>
    <t>https://www.arca.fiocruz.br/handle/icict/50628</t>
  </si>
  <si>
    <t>Ensino superior: impactos das políticas do SINAES na organização das avaliações internas em Centros Universitários</t>
  </si>
  <si>
    <t>http://repositorio.ufu.br/handle/123456789/32382</t>
  </si>
  <si>
    <t>Sistemas ambientais em regiões semiáridas.</t>
  </si>
  <si>
    <t>http://dspace.sti.ufcg.edu.br:8080/jspui/handle/riufcg/26599</t>
  </si>
  <si>
    <t>[PDF] Gestores escolares e sistemas de administração e avaliação em Minas Gerais: uma proposta de modelo</t>
  </si>
  <si>
    <t>https://www.dbd.puc-rio.br/pergamum/tesesabertas/1712392_2021_completo.pdf</t>
  </si>
  <si>
    <t>[LIVRO] Relação entre escolaridade e renda no Brasil na década de 1990</t>
  </si>
  <si>
    <t>https://books.google.com.br/books?hl=pt-BR&amp;lr=&amp;id=Ck9gEAAAQBAJ&amp;oi=fnd&amp;pg=PT90&amp;dq=Enem+microdados&amp;ots=jx8k9iR13H&amp;sig=JvATMLddhoji25thK5ehvJC8zDo</t>
  </si>
  <si>
    <t>Permanência em cursos de licenciaturas do Ifes: problematizações e possibilidades</t>
  </si>
  <si>
    <t>https://repositorio.ifes.edu.br/handle/123456789/854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</si>
</sst>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b/>
      <i/>
      <sz val="10.0"/>
      <color theme="1"/>
      <name val="Arial"/>
    </font>
    <font>
      <b/>
      <i/>
      <u/>
      <sz val="10.0"/>
      <color rgb="FF0000FF"/>
      <name val="Arial"/>
    </font>
    <font>
      <b/>
      <i/>
      <sz val="8.0"/>
      <color theme="1"/>
      <name val="Arial"/>
    </font>
    <font>
      <b/>
      <u/>
      <sz val="10.0"/>
      <color rgb="FF0000FF"/>
      <name val="Arial"/>
    </font>
    <font>
      <b/>
      <sz val="8.0"/>
      <color theme="1"/>
      <name val="Arial"/>
    </font>
    <font>
      <i/>
      <sz val="10.0"/>
      <color theme="1"/>
      <name val="Arial"/>
    </font>
    <font>
      <i/>
      <u/>
      <sz val="10.0"/>
      <color rgb="FF0000FF"/>
      <name val="Arial"/>
    </font>
    <font>
      <i/>
      <sz val="8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9" numFmtId="0" xfId="0" applyFont="1"/>
    <xf borderId="0" fillId="0" fontId="7" numFmtId="0" xfId="0" applyFont="1"/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Font="1"/>
    <xf borderId="0" fillId="0" fontId="9" numFmtId="0" xfId="0" applyAlignment="1" applyFont="1">
      <alignment readingOrder="0"/>
    </xf>
    <xf borderId="0" fillId="0" fontId="4" numFmtId="0" xfId="0" applyFont="1"/>
    <xf borderId="0" fillId="0" fontId="13" numFmtId="0" xfId="0" applyAlignment="1" applyFont="1">
      <alignment horizontal="left"/>
    </xf>
    <xf borderId="0" fillId="0" fontId="14" numFmtId="0" xfId="0" applyFont="1"/>
    <xf borderId="0" fillId="0" fontId="13" numFmtId="0" xfId="0" applyFont="1"/>
    <xf borderId="0" fillId="0" fontId="13" numFmtId="0" xfId="0" applyAlignment="1" applyFont="1">
      <alignment horizontal="center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hidden="1" min="1" max="1" width="38.5"/>
    <col customWidth="1" hidden="1" min="2" max="2" width="25.5"/>
    <col customWidth="1" min="3" max="3" width="49.75"/>
    <col customWidth="1" min="4" max="4" width="8.63"/>
    <col customWidth="1" min="5" max="5" width="10.5"/>
    <col customWidth="1" min="6" max="6" width="8.63"/>
    <col customWidth="1" min="7" max="7" width="13.88"/>
    <col customWidth="1" min="8" max="8" width="8.63"/>
    <col customWidth="1" min="9" max="9" width="9.25"/>
    <col customWidth="1" min="10" max="10" width="10.25"/>
    <col customWidth="1" min="11" max="12" width="8.63"/>
    <col customWidth="1" min="13" max="13" width="9.75"/>
    <col customWidth="1" min="14" max="14" width="10.75"/>
    <col customWidth="1" min="15" max="15" width="10.63"/>
    <col customWidth="1" min="16" max="17" width="8.63"/>
    <col customWidth="1" min="18" max="18" width="9.13"/>
    <col customWidth="1" min="19" max="19" width="8.63"/>
    <col customWidth="1" min="20" max="20" width="9.13"/>
    <col customWidth="1" min="21" max="21" width="9.63"/>
    <col customWidth="1" min="22" max="31" width="8.63"/>
  </cols>
  <sheetData>
    <row r="1">
      <c r="A1" s="1"/>
      <c r="B1" s="1"/>
      <c r="C1" s="1"/>
      <c r="D1" s="2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52.5" customHeight="1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27</v>
      </c>
      <c r="AC2" s="5" t="s">
        <v>28</v>
      </c>
      <c r="AD2" s="6"/>
      <c r="AE2" s="6"/>
    </row>
    <row r="3">
      <c r="A3" s="7" t="s">
        <v>29</v>
      </c>
      <c r="B3" s="7" t="s">
        <v>30</v>
      </c>
      <c r="C3" s="8" t="str">
        <f t="shared" ref="C3:C44" si="1">HYPERLINK(B3,A3)</f>
        <v>[PDF] Área 12-Economia Social e Demografia Econômica</v>
      </c>
      <c r="D3" s="9" t="s">
        <v>31</v>
      </c>
      <c r="E3" s="9" t="s">
        <v>32</v>
      </c>
      <c r="F3" s="9" t="s">
        <v>32</v>
      </c>
      <c r="G3" s="9" t="s">
        <v>31</v>
      </c>
      <c r="H3" s="9" t="s">
        <v>32</v>
      </c>
      <c r="I3" s="9" t="s">
        <v>32</v>
      </c>
      <c r="J3" s="9" t="s">
        <v>32</v>
      </c>
      <c r="K3" s="9" t="s">
        <v>32</v>
      </c>
      <c r="L3" s="9" t="s">
        <v>32</v>
      </c>
      <c r="M3" s="9" t="s">
        <v>32</v>
      </c>
      <c r="N3" s="9" t="s">
        <v>32</v>
      </c>
      <c r="O3" s="9" t="s">
        <v>32</v>
      </c>
      <c r="P3" s="9" t="s">
        <v>32</v>
      </c>
      <c r="Q3" s="9" t="s">
        <v>32</v>
      </c>
      <c r="R3" s="9" t="s">
        <v>32</v>
      </c>
      <c r="S3" s="9" t="s">
        <v>32</v>
      </c>
      <c r="T3" s="9" t="s">
        <v>32</v>
      </c>
      <c r="U3" s="9" t="s">
        <v>32</v>
      </c>
      <c r="V3" s="9" t="s">
        <v>32</v>
      </c>
      <c r="W3" s="9" t="s">
        <v>32</v>
      </c>
      <c r="X3" s="9" t="s">
        <v>32</v>
      </c>
      <c r="Y3" s="9" t="s">
        <v>32</v>
      </c>
      <c r="Z3" s="9" t="s">
        <v>32</v>
      </c>
      <c r="AA3" s="9" t="s">
        <v>32</v>
      </c>
      <c r="AB3" s="9" t="s">
        <v>32</v>
      </c>
      <c r="AC3" s="9" t="s">
        <v>32</v>
      </c>
      <c r="AD3" s="9"/>
      <c r="AE3" s="9"/>
    </row>
    <row r="4">
      <c r="A4" s="1" t="s">
        <v>33</v>
      </c>
      <c r="B4" s="1" t="s">
        <v>34</v>
      </c>
      <c r="C4" s="10" t="str">
        <f t="shared" si="1"/>
        <v>Eficácia escolar e variáveis familiares em tempos de pandemia: um estudo a partir de dados do ENEM</v>
      </c>
      <c r="D4" s="11" t="s">
        <v>31</v>
      </c>
      <c r="E4" s="11" t="s">
        <v>31</v>
      </c>
      <c r="F4" s="11" t="s">
        <v>32</v>
      </c>
      <c r="G4" s="11" t="s">
        <v>32</v>
      </c>
      <c r="H4" s="11" t="s">
        <v>32</v>
      </c>
      <c r="I4" s="11" t="s">
        <v>32</v>
      </c>
      <c r="J4" s="11" t="s">
        <v>32</v>
      </c>
      <c r="K4" s="11" t="s">
        <v>32</v>
      </c>
      <c r="L4" s="11" t="s">
        <v>32</v>
      </c>
      <c r="M4" s="11" t="s">
        <v>32</v>
      </c>
      <c r="N4" s="11" t="s">
        <v>32</v>
      </c>
      <c r="O4" s="11" t="s">
        <v>32</v>
      </c>
      <c r="P4" s="11" t="s">
        <v>32</v>
      </c>
      <c r="Q4" s="11" t="s">
        <v>31</v>
      </c>
      <c r="R4" s="11" t="s">
        <v>32</v>
      </c>
      <c r="S4" s="11" t="s">
        <v>32</v>
      </c>
      <c r="T4" s="11" t="s">
        <v>32</v>
      </c>
      <c r="U4" s="11" t="s">
        <v>32</v>
      </c>
      <c r="V4" s="11" t="s">
        <v>32</v>
      </c>
      <c r="W4" s="11" t="s">
        <v>32</v>
      </c>
      <c r="X4" s="11" t="s">
        <v>32</v>
      </c>
      <c r="Y4" s="11" t="s">
        <v>32</v>
      </c>
      <c r="Z4" s="11" t="s">
        <v>32</v>
      </c>
      <c r="AA4" s="11" t="s">
        <v>32</v>
      </c>
      <c r="AB4" s="11" t="s">
        <v>32</v>
      </c>
      <c r="AC4" s="11" t="s">
        <v>32</v>
      </c>
      <c r="AD4" s="11"/>
      <c r="AE4" s="11"/>
    </row>
    <row r="5" ht="13.5" customHeight="1">
      <c r="A5" s="7" t="s">
        <v>35</v>
      </c>
      <c r="B5" s="7" t="s">
        <v>36</v>
      </c>
      <c r="C5" s="8" t="str">
        <f t="shared" si="1"/>
        <v>[HTML] Aspirações pelo ensino superior público e a Lei das Cotas</v>
      </c>
      <c r="D5" s="9" t="s">
        <v>31</v>
      </c>
      <c r="E5" s="9" t="s">
        <v>31</v>
      </c>
      <c r="F5" s="9" t="s">
        <v>31</v>
      </c>
      <c r="G5" s="12" t="s">
        <v>32</v>
      </c>
      <c r="H5" s="9" t="s">
        <v>31</v>
      </c>
      <c r="I5" s="12" t="s">
        <v>32</v>
      </c>
      <c r="J5" s="12" t="s">
        <v>32</v>
      </c>
      <c r="K5" s="12" t="s">
        <v>32</v>
      </c>
      <c r="L5" s="12" t="s">
        <v>32</v>
      </c>
      <c r="M5" s="12" t="s">
        <v>32</v>
      </c>
      <c r="N5" s="12" t="s">
        <v>32</v>
      </c>
      <c r="O5" s="12" t="s">
        <v>32</v>
      </c>
      <c r="P5" s="12" t="s">
        <v>32</v>
      </c>
      <c r="Q5" s="9" t="s">
        <v>31</v>
      </c>
      <c r="R5" s="12" t="s">
        <v>32</v>
      </c>
      <c r="S5" s="12" t="s">
        <v>32</v>
      </c>
      <c r="T5" s="12" t="s">
        <v>32</v>
      </c>
      <c r="U5" s="12" t="s">
        <v>32</v>
      </c>
      <c r="V5" s="12" t="s">
        <v>32</v>
      </c>
      <c r="W5" s="12" t="s">
        <v>32</v>
      </c>
      <c r="X5" s="12" t="s">
        <v>32</v>
      </c>
      <c r="Y5" s="12" t="s">
        <v>32</v>
      </c>
      <c r="Z5" s="12" t="s">
        <v>32</v>
      </c>
      <c r="AA5" s="12" t="s">
        <v>32</v>
      </c>
      <c r="AB5" s="12" t="s">
        <v>32</v>
      </c>
      <c r="AC5" s="12" t="s">
        <v>32</v>
      </c>
      <c r="AD5" s="12"/>
      <c r="AE5" s="12"/>
    </row>
    <row r="6">
      <c r="A6" s="7" t="s">
        <v>37</v>
      </c>
      <c r="B6" s="7" t="s">
        <v>38</v>
      </c>
      <c r="C6" s="8" t="str">
        <f t="shared" si="1"/>
        <v>[PDF] EFICÁCIA EM SE OBTER APRENDIZAGEM NO ENSINO MÉDIO EM SEIS REDES EDUCACIONAIS DO ESTADO DE SÃO PAULO EM 2017 E 2018</v>
      </c>
      <c r="D6" s="12" t="s">
        <v>31</v>
      </c>
      <c r="E6" s="12" t="s">
        <v>31</v>
      </c>
      <c r="F6" s="12" t="s">
        <v>32</v>
      </c>
      <c r="G6" s="12" t="s">
        <v>31</v>
      </c>
      <c r="H6" s="12" t="s">
        <v>32</v>
      </c>
      <c r="I6" s="12" t="s">
        <v>32</v>
      </c>
      <c r="J6" s="12" t="s">
        <v>31</v>
      </c>
      <c r="K6" s="12" t="s">
        <v>32</v>
      </c>
      <c r="L6" s="12" t="s">
        <v>32</v>
      </c>
      <c r="M6" s="12" t="s">
        <v>32</v>
      </c>
      <c r="N6" s="12" t="s">
        <v>32</v>
      </c>
      <c r="O6" s="12" t="s">
        <v>32</v>
      </c>
      <c r="P6" s="12" t="s">
        <v>32</v>
      </c>
      <c r="Q6" s="12" t="s">
        <v>32</v>
      </c>
      <c r="R6" s="12" t="s">
        <v>32</v>
      </c>
      <c r="S6" s="12" t="s">
        <v>32</v>
      </c>
      <c r="T6" s="12" t="s">
        <v>32</v>
      </c>
      <c r="U6" s="12" t="s">
        <v>32</v>
      </c>
      <c r="V6" s="12" t="s">
        <v>32</v>
      </c>
      <c r="W6" s="12" t="s">
        <v>32</v>
      </c>
      <c r="X6" s="12" t="s">
        <v>32</v>
      </c>
      <c r="Y6" s="12" t="s">
        <v>32</v>
      </c>
      <c r="Z6" s="12" t="s">
        <v>32</v>
      </c>
      <c r="AA6" s="12" t="s">
        <v>32</v>
      </c>
      <c r="AB6" s="12" t="s">
        <v>32</v>
      </c>
      <c r="AC6" s="12" t="s">
        <v>32</v>
      </c>
      <c r="AD6" s="12"/>
      <c r="AE6" s="12"/>
    </row>
    <row r="7">
      <c r="A7" s="7" t="s">
        <v>39</v>
      </c>
      <c r="B7" s="7" t="s">
        <v>40</v>
      </c>
      <c r="C7" s="8" t="str">
        <f t="shared" si="1"/>
        <v>[PDF] ESCOLARIDADE DOS PAIS E PERFORMANCE ESCOLAR DOS FILHOS AO FINAL DO ENSINO MÉDIO NO CEARÁ</v>
      </c>
      <c r="D7" s="12" t="s">
        <v>31</v>
      </c>
      <c r="E7" s="12" t="s">
        <v>31</v>
      </c>
      <c r="F7" s="9" t="s">
        <v>32</v>
      </c>
      <c r="G7" s="9" t="s">
        <v>31</v>
      </c>
      <c r="H7" s="12" t="s">
        <v>32</v>
      </c>
      <c r="I7" s="9" t="s">
        <v>31</v>
      </c>
      <c r="J7" s="12" t="s">
        <v>32</v>
      </c>
      <c r="K7" s="12" t="s">
        <v>32</v>
      </c>
      <c r="L7" s="12" t="s">
        <v>32</v>
      </c>
      <c r="M7" s="12" t="s">
        <v>32</v>
      </c>
      <c r="N7" s="12" t="s">
        <v>32</v>
      </c>
      <c r="O7" s="12" t="s">
        <v>32</v>
      </c>
      <c r="P7" s="12" t="s">
        <v>32</v>
      </c>
      <c r="Q7" s="12" t="s">
        <v>32</v>
      </c>
      <c r="R7" s="12" t="s">
        <v>31</v>
      </c>
      <c r="S7" s="12" t="s">
        <v>32</v>
      </c>
      <c r="T7" s="12" t="s">
        <v>32</v>
      </c>
      <c r="U7" s="12" t="s">
        <v>32</v>
      </c>
      <c r="V7" s="12" t="s">
        <v>32</v>
      </c>
      <c r="W7" s="12" t="s">
        <v>32</v>
      </c>
      <c r="X7" s="12" t="s">
        <v>32</v>
      </c>
      <c r="Y7" s="12" t="s">
        <v>32</v>
      </c>
      <c r="Z7" s="12" t="s">
        <v>32</v>
      </c>
      <c r="AA7" s="12" t="s">
        <v>32</v>
      </c>
      <c r="AB7" s="12" t="s">
        <v>32</v>
      </c>
      <c r="AC7" s="12" t="s">
        <v>32</v>
      </c>
      <c r="AD7" s="12"/>
      <c r="AE7" s="12"/>
    </row>
    <row r="8">
      <c r="A8" s="13" t="s">
        <v>41</v>
      </c>
      <c r="B8" s="13" t="s">
        <v>42</v>
      </c>
      <c r="C8" s="14" t="str">
        <f t="shared" si="1"/>
        <v>A IMPORTÂNCIA DAS AÇÕES AFIRMATIVAS PARA A INCLUSÃO DE GRUPOS VULNERÁVEIS EM UNIVERSIDADES PÚBLICAS</v>
      </c>
      <c r="D8" s="15" t="s">
        <v>31</v>
      </c>
      <c r="E8" s="15" t="s">
        <v>32</v>
      </c>
      <c r="F8" s="15" t="s">
        <v>31</v>
      </c>
      <c r="G8" s="15" t="s">
        <v>31</v>
      </c>
      <c r="H8" s="15" t="s">
        <v>32</v>
      </c>
      <c r="I8" s="15" t="s">
        <v>32</v>
      </c>
      <c r="J8" s="15" t="s">
        <v>32</v>
      </c>
      <c r="K8" s="15" t="s">
        <v>32</v>
      </c>
      <c r="L8" s="15" t="s">
        <v>32</v>
      </c>
      <c r="M8" s="15" t="s">
        <v>32</v>
      </c>
      <c r="N8" s="15" t="s">
        <v>32</v>
      </c>
      <c r="O8" s="15" t="s">
        <v>32</v>
      </c>
      <c r="P8" s="15" t="s">
        <v>32</v>
      </c>
      <c r="Q8" s="15" t="s">
        <v>32</v>
      </c>
      <c r="R8" s="15" t="s">
        <v>32</v>
      </c>
      <c r="S8" s="15" t="s">
        <v>32</v>
      </c>
      <c r="T8" s="15" t="s">
        <v>32</v>
      </c>
      <c r="U8" s="15" t="s">
        <v>32</v>
      </c>
      <c r="V8" s="15" t="s">
        <v>32</v>
      </c>
      <c r="W8" s="15" t="s">
        <v>32</v>
      </c>
      <c r="X8" s="15" t="s">
        <v>32</v>
      </c>
      <c r="Y8" s="15" t="s">
        <v>32</v>
      </c>
      <c r="Z8" s="15" t="s">
        <v>32</v>
      </c>
      <c r="AA8" s="15" t="s">
        <v>32</v>
      </c>
      <c r="AB8" s="15" t="s">
        <v>32</v>
      </c>
      <c r="AC8" s="15" t="s">
        <v>32</v>
      </c>
      <c r="AD8" s="15"/>
      <c r="AE8" s="15"/>
    </row>
    <row r="9">
      <c r="A9" s="7" t="s">
        <v>43</v>
      </c>
      <c r="B9" s="7" t="s">
        <v>44</v>
      </c>
      <c r="C9" s="8" t="str">
        <f t="shared" si="1"/>
        <v>Recorte temporal e comparativo do desempenho dos estudantes de escolas públicas e privadas no Exame Nacional do Ensino Médio (ENEM) no município de …</v>
      </c>
      <c r="D9" s="12" t="s">
        <v>32</v>
      </c>
      <c r="E9" s="12" t="s">
        <v>32</v>
      </c>
      <c r="F9" s="12" t="s">
        <v>32</v>
      </c>
      <c r="G9" s="12" t="s">
        <v>31</v>
      </c>
      <c r="H9" s="12" t="s">
        <v>32</v>
      </c>
      <c r="I9" s="12" t="s">
        <v>32</v>
      </c>
      <c r="J9" s="12" t="s">
        <v>32</v>
      </c>
      <c r="K9" s="12" t="s">
        <v>32</v>
      </c>
      <c r="L9" s="12" t="s">
        <v>32</v>
      </c>
      <c r="M9" s="12" t="s">
        <v>32</v>
      </c>
      <c r="N9" s="12" t="s">
        <v>32</v>
      </c>
      <c r="O9" s="12" t="s">
        <v>32</v>
      </c>
      <c r="P9" s="12" t="s">
        <v>32</v>
      </c>
      <c r="Q9" s="12" t="s">
        <v>32</v>
      </c>
      <c r="R9" s="12" t="s">
        <v>32</v>
      </c>
      <c r="S9" s="12" t="s">
        <v>32</v>
      </c>
      <c r="T9" s="12" t="s">
        <v>32</v>
      </c>
      <c r="U9" s="12" t="s">
        <v>32</v>
      </c>
      <c r="V9" s="12" t="s">
        <v>32</v>
      </c>
      <c r="W9" s="12" t="s">
        <v>32</v>
      </c>
      <c r="X9" s="12" t="s">
        <v>32</v>
      </c>
      <c r="Y9" s="12" t="s">
        <v>32</v>
      </c>
      <c r="Z9" s="12" t="s">
        <v>32</v>
      </c>
      <c r="AA9" s="12" t="s">
        <v>32</v>
      </c>
      <c r="AB9" s="12" t="s">
        <v>32</v>
      </c>
      <c r="AC9" s="12" t="s">
        <v>32</v>
      </c>
      <c r="AD9" s="12"/>
      <c r="AE9" s="12"/>
    </row>
    <row r="10">
      <c r="A10" s="7" t="s">
        <v>45</v>
      </c>
      <c r="B10" s="7" t="s">
        <v>46</v>
      </c>
      <c r="C10" s="8" t="str">
        <f t="shared" si="1"/>
        <v>A Pandemia da COVID-19 impactou o ENEM? Uma Análise Comparativa de Dados dos Anos de 2019 e 2020</v>
      </c>
      <c r="D10" s="9" t="s">
        <v>31</v>
      </c>
      <c r="E10" s="9" t="s">
        <v>32</v>
      </c>
      <c r="F10" s="9" t="s">
        <v>32</v>
      </c>
      <c r="G10" s="9" t="s">
        <v>31</v>
      </c>
      <c r="H10" s="9" t="s">
        <v>32</v>
      </c>
      <c r="I10" s="12" t="s">
        <v>32</v>
      </c>
      <c r="J10" s="9" t="s">
        <v>32</v>
      </c>
      <c r="K10" s="12" t="s">
        <v>32</v>
      </c>
      <c r="L10" s="12" t="s">
        <v>32</v>
      </c>
      <c r="M10" s="12" t="s">
        <v>32</v>
      </c>
      <c r="N10" s="12" t="s">
        <v>32</v>
      </c>
      <c r="O10" s="12" t="s">
        <v>32</v>
      </c>
      <c r="P10" s="12" t="s">
        <v>32</v>
      </c>
      <c r="Q10" s="12" t="s">
        <v>31</v>
      </c>
      <c r="R10" s="12" t="s">
        <v>32</v>
      </c>
      <c r="S10" s="9" t="s">
        <v>31</v>
      </c>
      <c r="T10" s="9" t="s">
        <v>32</v>
      </c>
      <c r="U10" s="12" t="s">
        <v>32</v>
      </c>
      <c r="V10" s="9" t="s">
        <v>32</v>
      </c>
      <c r="W10" s="12" t="s">
        <v>32</v>
      </c>
      <c r="X10" s="12" t="s">
        <v>32</v>
      </c>
      <c r="Y10" s="12" t="s">
        <v>32</v>
      </c>
      <c r="Z10" s="12" t="s">
        <v>32</v>
      </c>
      <c r="AA10" s="12" t="s">
        <v>32</v>
      </c>
      <c r="AB10" s="12" t="s">
        <v>32</v>
      </c>
      <c r="AC10" s="12" t="s">
        <v>32</v>
      </c>
      <c r="AD10" s="12"/>
      <c r="AE10" s="12"/>
    </row>
    <row r="11">
      <c r="A11" s="7" t="s">
        <v>47</v>
      </c>
      <c r="B11" s="7" t="s">
        <v>48</v>
      </c>
      <c r="C11" s="8" t="str">
        <f t="shared" si="1"/>
        <v>Análise dos microdados de matemática do ENEM de 2017–2019 do Nordeste</v>
      </c>
      <c r="D11" s="9" t="s">
        <v>31</v>
      </c>
      <c r="E11" s="12" t="s">
        <v>32</v>
      </c>
      <c r="F11" s="12" t="s">
        <v>31</v>
      </c>
      <c r="G11" s="12" t="s">
        <v>31</v>
      </c>
      <c r="H11" s="12" t="s">
        <v>31</v>
      </c>
      <c r="I11" s="12" t="s">
        <v>32</v>
      </c>
      <c r="J11" s="12" t="s">
        <v>31</v>
      </c>
      <c r="K11" s="12" t="s">
        <v>32</v>
      </c>
      <c r="L11" s="12" t="s">
        <v>32</v>
      </c>
      <c r="M11" s="12" t="s">
        <v>32</v>
      </c>
      <c r="N11" s="9" t="s">
        <v>31</v>
      </c>
      <c r="O11" s="12" t="s">
        <v>32</v>
      </c>
      <c r="P11" s="12" t="s">
        <v>32</v>
      </c>
      <c r="Q11" s="12" t="s">
        <v>31</v>
      </c>
      <c r="R11" s="12" t="s">
        <v>32</v>
      </c>
      <c r="S11" s="12" t="s">
        <v>32</v>
      </c>
      <c r="T11" s="12" t="s">
        <v>32</v>
      </c>
      <c r="U11" s="12" t="s">
        <v>32</v>
      </c>
      <c r="V11" s="12" t="s">
        <v>32</v>
      </c>
      <c r="W11" s="12" t="s">
        <v>32</v>
      </c>
      <c r="X11" s="12" t="s">
        <v>32</v>
      </c>
      <c r="Y11" s="12" t="s">
        <v>32</v>
      </c>
      <c r="Z11" s="12" t="s">
        <v>32</v>
      </c>
      <c r="AA11" s="12" t="s">
        <v>32</v>
      </c>
      <c r="AB11" s="12" t="s">
        <v>32</v>
      </c>
      <c r="AC11" s="12" t="s">
        <v>31</v>
      </c>
      <c r="AD11" s="12"/>
      <c r="AE11" s="12"/>
    </row>
    <row r="12">
      <c r="A12" s="7" t="s">
        <v>49</v>
      </c>
      <c r="B12" s="7" t="s">
        <v>50</v>
      </c>
      <c r="C12" s="8" t="str">
        <f t="shared" si="1"/>
        <v>[PDF] Igualdade de Oportunidades: Analisando o papel das circunstâncias no desempenho do ENEM</v>
      </c>
      <c r="D12" s="12" t="s">
        <v>31</v>
      </c>
      <c r="E12" s="12" t="s">
        <v>31</v>
      </c>
      <c r="F12" s="12" t="s">
        <v>31</v>
      </c>
      <c r="G12" s="12" t="s">
        <v>31</v>
      </c>
      <c r="H12" s="12" t="s">
        <v>31</v>
      </c>
      <c r="I12" s="12" t="s">
        <v>32</v>
      </c>
      <c r="J12" s="12" t="s">
        <v>32</v>
      </c>
      <c r="K12" s="12" t="s">
        <v>32</v>
      </c>
      <c r="L12" s="12" t="s">
        <v>32</v>
      </c>
      <c r="M12" s="12" t="s">
        <v>32</v>
      </c>
      <c r="N12" s="12" t="s">
        <v>32</v>
      </c>
      <c r="O12" s="12" t="s">
        <v>32</v>
      </c>
      <c r="P12" s="12" t="s">
        <v>32</v>
      </c>
      <c r="Q12" s="12" t="s">
        <v>31</v>
      </c>
      <c r="R12" s="12" t="s">
        <v>32</v>
      </c>
      <c r="S12" s="12" t="s">
        <v>32</v>
      </c>
      <c r="T12" s="12" t="s">
        <v>32</v>
      </c>
      <c r="U12" s="12" t="s">
        <v>32</v>
      </c>
      <c r="V12" s="12" t="s">
        <v>32</v>
      </c>
      <c r="W12" s="12" t="s">
        <v>32</v>
      </c>
      <c r="X12" s="12" t="s">
        <v>32</v>
      </c>
      <c r="Y12" s="12" t="s">
        <v>32</v>
      </c>
      <c r="Z12" s="12" t="s">
        <v>32</v>
      </c>
      <c r="AA12" s="12" t="s">
        <v>32</v>
      </c>
      <c r="AB12" s="12" t="s">
        <v>32</v>
      </c>
      <c r="AC12" s="12" t="s">
        <v>31</v>
      </c>
      <c r="AD12" s="12"/>
      <c r="AE12" s="12"/>
    </row>
    <row r="13">
      <c r="A13" s="7" t="s">
        <v>51</v>
      </c>
      <c r="B13" s="7" t="s">
        <v>52</v>
      </c>
      <c r="C13" s="8" t="str">
        <f t="shared" si="1"/>
        <v>A relação entre desempenho no Exame Nacional do Ensino Médio e o perfil socioeconômico: um estudo com os microdados de 2016</v>
      </c>
      <c r="D13" s="9" t="s">
        <v>31</v>
      </c>
      <c r="E13" s="12" t="s">
        <v>31</v>
      </c>
      <c r="F13" s="12" t="s">
        <v>31</v>
      </c>
      <c r="G13" s="12" t="s">
        <v>31</v>
      </c>
      <c r="H13" s="12" t="s">
        <v>32</v>
      </c>
      <c r="I13" s="12" t="s">
        <v>32</v>
      </c>
      <c r="J13" s="12" t="s">
        <v>32</v>
      </c>
      <c r="K13" s="12" t="s">
        <v>32</v>
      </c>
      <c r="L13" s="12" t="s">
        <v>32</v>
      </c>
      <c r="M13" s="12" t="s">
        <v>32</v>
      </c>
      <c r="N13" s="12" t="s">
        <v>32</v>
      </c>
      <c r="O13" s="12" t="s">
        <v>32</v>
      </c>
      <c r="P13" s="12" t="s">
        <v>32</v>
      </c>
      <c r="Q13" s="12" t="s">
        <v>32</v>
      </c>
      <c r="R13" s="12" t="s">
        <v>32</v>
      </c>
      <c r="S13" s="12" t="s">
        <v>32</v>
      </c>
      <c r="T13" s="12" t="s">
        <v>32</v>
      </c>
      <c r="U13" s="12" t="s">
        <v>32</v>
      </c>
      <c r="V13" s="12" t="s">
        <v>32</v>
      </c>
      <c r="W13" s="12" t="s">
        <v>32</v>
      </c>
      <c r="X13" s="12" t="s">
        <v>32</v>
      </c>
      <c r="Y13" s="12" t="s">
        <v>32</v>
      </c>
      <c r="Z13" s="12" t="s">
        <v>32</v>
      </c>
      <c r="AA13" s="12" t="s">
        <v>32</v>
      </c>
      <c r="AB13" s="12" t="s">
        <v>32</v>
      </c>
      <c r="AC13" s="12" t="s">
        <v>32</v>
      </c>
      <c r="AD13" s="12"/>
      <c r="AE13" s="12"/>
    </row>
    <row r="14">
      <c r="A14" s="7" t="s">
        <v>53</v>
      </c>
      <c r="B14" s="7" t="s">
        <v>54</v>
      </c>
      <c r="C14" s="8" t="str">
        <f t="shared" si="1"/>
        <v>Gêneros e suas nuances no enem</v>
      </c>
      <c r="D14" s="12" t="s">
        <v>32</v>
      </c>
      <c r="E14" s="9" t="s">
        <v>32</v>
      </c>
      <c r="F14" s="9" t="s">
        <v>32</v>
      </c>
      <c r="G14" s="9" t="s">
        <v>32</v>
      </c>
      <c r="H14" s="12" t="s">
        <v>31</v>
      </c>
      <c r="I14" s="12" t="s">
        <v>32</v>
      </c>
      <c r="J14" s="12" t="s">
        <v>32</v>
      </c>
      <c r="K14" s="12" t="s">
        <v>32</v>
      </c>
      <c r="L14" s="12" t="s">
        <v>32</v>
      </c>
      <c r="M14" s="12" t="s">
        <v>32</v>
      </c>
      <c r="N14" s="12" t="s">
        <v>32</v>
      </c>
      <c r="O14" s="12" t="s">
        <v>32</v>
      </c>
      <c r="P14" s="12" t="s">
        <v>32</v>
      </c>
      <c r="Q14" s="9" t="s">
        <v>32</v>
      </c>
      <c r="R14" s="12" t="s">
        <v>32</v>
      </c>
      <c r="S14" s="12" t="s">
        <v>32</v>
      </c>
      <c r="T14" s="12" t="s">
        <v>32</v>
      </c>
      <c r="U14" s="12" t="s">
        <v>32</v>
      </c>
      <c r="V14" s="12" t="s">
        <v>32</v>
      </c>
      <c r="W14" s="12" t="s">
        <v>32</v>
      </c>
      <c r="X14" s="12" t="s">
        <v>32</v>
      </c>
      <c r="Y14" s="12" t="s">
        <v>32</v>
      </c>
      <c r="Z14" s="12" t="s">
        <v>32</v>
      </c>
      <c r="AA14" s="12" t="s">
        <v>32</v>
      </c>
      <c r="AB14" s="12" t="s">
        <v>32</v>
      </c>
      <c r="AC14" s="12" t="s">
        <v>32</v>
      </c>
      <c r="AD14" s="12"/>
      <c r="AE14" s="12"/>
    </row>
    <row r="15">
      <c r="A15" s="7" t="s">
        <v>55</v>
      </c>
      <c r="B15" s="7" t="s">
        <v>56</v>
      </c>
      <c r="C15" s="8" t="str">
        <f t="shared" si="1"/>
        <v>O DESEMPENHO DA REDE FEDERAL DE EDUCAÇÃO CIENTÍFICA E TECNOLÓLIGA NO EXAME NACIONAL DO ENSINO MÉDIO–UM ESTUDO DE CASO NO …</v>
      </c>
      <c r="D15" s="9" t="s">
        <v>32</v>
      </c>
      <c r="E15" s="12" t="s">
        <v>32</v>
      </c>
      <c r="F15" s="12" t="s">
        <v>32</v>
      </c>
      <c r="G15" s="12" t="s">
        <v>31</v>
      </c>
      <c r="H15" s="12" t="s">
        <v>32</v>
      </c>
      <c r="I15" s="12" t="s">
        <v>32</v>
      </c>
      <c r="J15" s="12" t="s">
        <v>31</v>
      </c>
      <c r="K15" s="12" t="s">
        <v>32</v>
      </c>
      <c r="L15" s="12" t="s">
        <v>32</v>
      </c>
      <c r="M15" s="12" t="s">
        <v>32</v>
      </c>
      <c r="N15" s="12" t="s">
        <v>32</v>
      </c>
      <c r="O15" s="12" t="s">
        <v>32</v>
      </c>
      <c r="P15" s="12" t="s">
        <v>32</v>
      </c>
      <c r="Q15" s="12" t="s">
        <v>32</v>
      </c>
      <c r="R15" s="12" t="s">
        <v>32</v>
      </c>
      <c r="S15" s="12" t="s">
        <v>32</v>
      </c>
      <c r="T15" s="12" t="s">
        <v>32</v>
      </c>
      <c r="U15" s="12" t="s">
        <v>32</v>
      </c>
      <c r="V15" s="12" t="s">
        <v>32</v>
      </c>
      <c r="W15" s="12" t="s">
        <v>32</v>
      </c>
      <c r="X15" s="12" t="s">
        <v>32</v>
      </c>
      <c r="Y15" s="12" t="s">
        <v>32</v>
      </c>
      <c r="Z15" s="12" t="s">
        <v>32</v>
      </c>
      <c r="AA15" s="12" t="s">
        <v>32</v>
      </c>
      <c r="AB15" s="12" t="s">
        <v>32</v>
      </c>
      <c r="AC15" s="12" t="s">
        <v>32</v>
      </c>
      <c r="AD15" s="12"/>
      <c r="AE15" s="12"/>
    </row>
    <row r="16">
      <c r="A16" s="7" t="s">
        <v>57</v>
      </c>
      <c r="B16" s="7" t="s">
        <v>58</v>
      </c>
      <c r="C16" s="8" t="str">
        <f t="shared" si="1"/>
        <v>[HTML] Renda, participação e desempenho no ENEM em São Paulo: uma abordagem espacial (2012-2018)</v>
      </c>
      <c r="D16" s="12" t="s">
        <v>31</v>
      </c>
      <c r="E16" s="12" t="s">
        <v>32</v>
      </c>
      <c r="F16" s="12" t="s">
        <v>32</v>
      </c>
      <c r="G16" s="12" t="s">
        <v>31</v>
      </c>
      <c r="H16" s="12" t="s">
        <v>32</v>
      </c>
      <c r="I16" s="12" t="s">
        <v>32</v>
      </c>
      <c r="J16" s="12" t="s">
        <v>31</v>
      </c>
      <c r="K16" s="12" t="s">
        <v>32</v>
      </c>
      <c r="L16" s="12" t="s">
        <v>32</v>
      </c>
      <c r="M16" s="12" t="s">
        <v>32</v>
      </c>
      <c r="N16" s="12" t="s">
        <v>32</v>
      </c>
      <c r="O16" s="12" t="s">
        <v>32</v>
      </c>
      <c r="P16" s="12" t="s">
        <v>32</v>
      </c>
      <c r="Q16" s="12" t="s">
        <v>32</v>
      </c>
      <c r="R16" s="12" t="s">
        <v>32</v>
      </c>
      <c r="S16" s="12" t="s">
        <v>32</v>
      </c>
      <c r="T16" s="12" t="s">
        <v>32</v>
      </c>
      <c r="U16" s="12" t="s">
        <v>32</v>
      </c>
      <c r="V16" s="12" t="s">
        <v>32</v>
      </c>
      <c r="W16" s="12" t="s">
        <v>32</v>
      </c>
      <c r="X16" s="12" t="s">
        <v>32</v>
      </c>
      <c r="Y16" s="12" t="s">
        <v>32</v>
      </c>
      <c r="Z16" s="12" t="s">
        <v>32</v>
      </c>
      <c r="AA16" s="12" t="s">
        <v>32</v>
      </c>
      <c r="AB16" s="12" t="s">
        <v>32</v>
      </c>
      <c r="AC16" s="12" t="s">
        <v>32</v>
      </c>
      <c r="AD16" s="12"/>
      <c r="AE16" s="12"/>
    </row>
    <row r="17">
      <c r="A17" s="1" t="s">
        <v>59</v>
      </c>
      <c r="B17" s="1" t="s">
        <v>60</v>
      </c>
      <c r="C17" s="10" t="str">
        <f t="shared" si="1"/>
        <v>The Enem 2010 students' performance in different Brazilian regions</v>
      </c>
      <c r="D17" s="11" t="s">
        <v>32</v>
      </c>
      <c r="E17" s="11" t="s">
        <v>32</v>
      </c>
      <c r="F17" s="11" t="s">
        <v>32</v>
      </c>
      <c r="G17" s="11" t="s">
        <v>32</v>
      </c>
      <c r="H17" s="11" t="s">
        <v>32</v>
      </c>
      <c r="I17" s="11" t="s">
        <v>32</v>
      </c>
      <c r="J17" s="11" t="s">
        <v>32</v>
      </c>
      <c r="K17" s="11" t="s">
        <v>32</v>
      </c>
      <c r="L17" s="11" t="s">
        <v>32</v>
      </c>
      <c r="M17" s="11" t="s">
        <v>32</v>
      </c>
      <c r="N17" s="11" t="s">
        <v>32</v>
      </c>
      <c r="O17" s="11" t="s">
        <v>32</v>
      </c>
      <c r="P17" s="11" t="s">
        <v>32</v>
      </c>
      <c r="Q17" s="11" t="s">
        <v>31</v>
      </c>
      <c r="R17" s="11" t="s">
        <v>32</v>
      </c>
      <c r="S17" s="11" t="s">
        <v>32</v>
      </c>
      <c r="T17" s="11" t="s">
        <v>32</v>
      </c>
      <c r="U17" s="11" t="s">
        <v>32</v>
      </c>
      <c r="V17" s="11" t="s">
        <v>32</v>
      </c>
      <c r="W17" s="11" t="s">
        <v>32</v>
      </c>
      <c r="X17" s="11" t="s">
        <v>32</v>
      </c>
      <c r="Y17" s="11" t="s">
        <v>32</v>
      </c>
      <c r="Z17" s="11" t="s">
        <v>32</v>
      </c>
      <c r="AA17" s="11" t="s">
        <v>32</v>
      </c>
      <c r="AB17" s="11" t="s">
        <v>32</v>
      </c>
      <c r="AC17" s="11" t="s">
        <v>32</v>
      </c>
      <c r="AD17" s="11"/>
      <c r="AE17" s="11"/>
    </row>
    <row r="18">
      <c r="A18" s="7" t="s">
        <v>61</v>
      </c>
      <c r="B18" s="7" t="s">
        <v>62</v>
      </c>
      <c r="C18" s="8" t="str">
        <f t="shared" si="1"/>
        <v>Desempenho das instituições federais de educação profissional, científica e tecnológica Brasileiras no Enem</v>
      </c>
      <c r="D18" s="12" t="s">
        <v>32</v>
      </c>
      <c r="E18" s="12" t="s">
        <v>32</v>
      </c>
      <c r="F18" s="12" t="s">
        <v>32</v>
      </c>
      <c r="G18" s="12" t="s">
        <v>31</v>
      </c>
      <c r="H18" s="12" t="s">
        <v>32</v>
      </c>
      <c r="I18" s="12" t="s">
        <v>32</v>
      </c>
      <c r="J18" s="12" t="s">
        <v>31</v>
      </c>
      <c r="K18" s="12" t="s">
        <v>32</v>
      </c>
      <c r="L18" s="12" t="s">
        <v>32</v>
      </c>
      <c r="M18" s="12" t="s">
        <v>32</v>
      </c>
      <c r="N18" s="12" t="s">
        <v>32</v>
      </c>
      <c r="O18" s="12" t="s">
        <v>32</v>
      </c>
      <c r="P18" s="12" t="s">
        <v>32</v>
      </c>
      <c r="Q18" s="12" t="s">
        <v>32</v>
      </c>
      <c r="R18" s="12" t="s">
        <v>32</v>
      </c>
      <c r="S18" s="12" t="s">
        <v>32</v>
      </c>
      <c r="T18" s="12" t="s">
        <v>32</v>
      </c>
      <c r="U18" s="12" t="s">
        <v>32</v>
      </c>
      <c r="V18" s="12" t="s">
        <v>32</v>
      </c>
      <c r="W18" s="12" t="s">
        <v>32</v>
      </c>
      <c r="X18" s="12" t="s">
        <v>32</v>
      </c>
      <c r="Y18" s="12" t="s">
        <v>32</v>
      </c>
      <c r="Z18" s="12" t="s">
        <v>32</v>
      </c>
      <c r="AA18" s="12" t="s">
        <v>32</v>
      </c>
      <c r="AB18" s="12" t="s">
        <v>32</v>
      </c>
      <c r="AC18" s="12" t="s">
        <v>32</v>
      </c>
      <c r="AD18" s="12"/>
      <c r="AE18" s="12"/>
    </row>
    <row r="19">
      <c r="A19" s="7" t="s">
        <v>63</v>
      </c>
      <c r="B19" s="7" t="s">
        <v>64</v>
      </c>
      <c r="C19" s="8" t="str">
        <f t="shared" si="1"/>
        <v>[PDF] Avaliação do Ensino Profissionalizante: Aplicação em Dados Longitudinais</v>
      </c>
      <c r="D19" s="12" t="s">
        <v>32</v>
      </c>
      <c r="E19" s="9" t="s">
        <v>32</v>
      </c>
      <c r="F19" s="9" t="s">
        <v>32</v>
      </c>
      <c r="G19" s="12" t="s">
        <v>31</v>
      </c>
      <c r="H19" s="9" t="s">
        <v>32</v>
      </c>
      <c r="I19" s="12" t="s">
        <v>32</v>
      </c>
      <c r="J19" s="9" t="s">
        <v>32</v>
      </c>
      <c r="K19" s="12" t="s">
        <v>32</v>
      </c>
      <c r="L19" s="9" t="s">
        <v>32</v>
      </c>
      <c r="M19" s="12" t="s">
        <v>32</v>
      </c>
      <c r="N19" s="12" t="s">
        <v>32</v>
      </c>
      <c r="O19" s="12" t="s">
        <v>32</v>
      </c>
      <c r="P19" s="12" t="s">
        <v>32</v>
      </c>
      <c r="Q19" s="12" t="s">
        <v>32</v>
      </c>
      <c r="R19" s="12" t="s">
        <v>32</v>
      </c>
      <c r="S19" s="12" t="s">
        <v>32</v>
      </c>
      <c r="T19" s="12" t="s">
        <v>32</v>
      </c>
      <c r="U19" s="12" t="s">
        <v>32</v>
      </c>
      <c r="V19" s="12" t="s">
        <v>32</v>
      </c>
      <c r="W19" s="12" t="s">
        <v>32</v>
      </c>
      <c r="X19" s="12" t="s">
        <v>32</v>
      </c>
      <c r="Y19" s="12" t="s">
        <v>32</v>
      </c>
      <c r="Z19" s="12" t="s">
        <v>32</v>
      </c>
      <c r="AA19" s="12" t="s">
        <v>32</v>
      </c>
      <c r="AB19" s="12" t="s">
        <v>32</v>
      </c>
      <c r="AC19" s="12" t="s">
        <v>32</v>
      </c>
      <c r="AD19" s="12"/>
      <c r="AE19" s="12"/>
    </row>
    <row r="20">
      <c r="A20" s="7" t="s">
        <v>65</v>
      </c>
      <c r="B20" s="7" t="s">
        <v>66</v>
      </c>
      <c r="C20" s="8" t="str">
        <f t="shared" si="1"/>
        <v>EL ACCESO DEL ESTUDIANTE CON DISCAPACIDAD VISUAL A LA EDUCACIÓN SUPERIOR: ANÁLISIS DE LOS MICRODATOS DEL EXAMEN NACIONAL DE LA …</v>
      </c>
      <c r="D20" s="12" t="s">
        <v>31</v>
      </c>
      <c r="E20" s="12" t="s">
        <v>32</v>
      </c>
      <c r="F20" s="9" t="s">
        <v>32</v>
      </c>
      <c r="G20" s="9" t="s">
        <v>31</v>
      </c>
      <c r="H20" s="9" t="s">
        <v>31</v>
      </c>
      <c r="I20" s="12" t="s">
        <v>32</v>
      </c>
      <c r="J20" s="12" t="s">
        <v>32</v>
      </c>
      <c r="K20" s="9" t="s">
        <v>31</v>
      </c>
      <c r="L20" s="12" t="s">
        <v>32</v>
      </c>
      <c r="M20" s="12" t="s">
        <v>32</v>
      </c>
      <c r="N20" s="12" t="s">
        <v>32</v>
      </c>
      <c r="O20" s="12" t="s">
        <v>32</v>
      </c>
      <c r="P20" s="12" t="s">
        <v>32</v>
      </c>
      <c r="Q20" s="9" t="s">
        <v>31</v>
      </c>
      <c r="R20" s="12" t="s">
        <v>32</v>
      </c>
      <c r="S20" s="12" t="s">
        <v>32</v>
      </c>
      <c r="T20" s="12" t="s">
        <v>32</v>
      </c>
      <c r="U20" s="12" t="s">
        <v>32</v>
      </c>
      <c r="V20" s="12" t="s">
        <v>32</v>
      </c>
      <c r="W20" s="12" t="s">
        <v>32</v>
      </c>
      <c r="X20" s="12" t="s">
        <v>32</v>
      </c>
      <c r="Y20" s="12" t="s">
        <v>32</v>
      </c>
      <c r="Z20" s="12" t="s">
        <v>32</v>
      </c>
      <c r="AA20" s="12" t="s">
        <v>32</v>
      </c>
      <c r="AB20" s="12" t="s">
        <v>32</v>
      </c>
      <c r="AC20" s="12" t="s">
        <v>32</v>
      </c>
      <c r="AD20" s="12"/>
      <c r="AE20" s="12"/>
    </row>
    <row r="21">
      <c r="A21" s="1" t="s">
        <v>67</v>
      </c>
      <c r="B21" s="1" t="s">
        <v>68</v>
      </c>
      <c r="C21" s="10" t="str">
        <f t="shared" si="1"/>
        <v>[PDF] ESTUDO DE ALGUNS FATORES INTERFERENTES NO ÍNDICE DE ACERTOS NO ENEM NA ÁREA DE LINGUAGENS, CÓDIGOS E SUAS TECNOLOGIA …</v>
      </c>
      <c r="D21" s="11" t="s">
        <v>31</v>
      </c>
      <c r="E21" s="11" t="s">
        <v>31</v>
      </c>
      <c r="F21" s="11" t="s">
        <v>32</v>
      </c>
      <c r="G21" s="11" t="s">
        <v>32</v>
      </c>
      <c r="H21" s="16" t="s">
        <v>32</v>
      </c>
      <c r="I21" s="11" t="s">
        <v>32</v>
      </c>
      <c r="J21" s="11" t="s">
        <v>32</v>
      </c>
      <c r="K21" s="11" t="s">
        <v>32</v>
      </c>
      <c r="L21" s="11" t="s">
        <v>31</v>
      </c>
      <c r="M21" s="11" t="s">
        <v>32</v>
      </c>
      <c r="N21" s="11" t="s">
        <v>32</v>
      </c>
      <c r="O21" s="11" t="s">
        <v>32</v>
      </c>
      <c r="P21" s="11" t="s">
        <v>32</v>
      </c>
      <c r="Q21" s="11" t="s">
        <v>32</v>
      </c>
      <c r="R21" s="11" t="s">
        <v>32</v>
      </c>
      <c r="S21" s="11" t="s">
        <v>31</v>
      </c>
      <c r="T21" s="11" t="s">
        <v>32</v>
      </c>
      <c r="U21" s="11" t="s">
        <v>32</v>
      </c>
      <c r="V21" s="17" t="s">
        <v>32</v>
      </c>
      <c r="W21" s="17" t="s">
        <v>32</v>
      </c>
      <c r="X21" s="17" t="s">
        <v>32</v>
      </c>
      <c r="Y21" s="17" t="s">
        <v>32</v>
      </c>
      <c r="Z21" s="11" t="s">
        <v>32</v>
      </c>
      <c r="AA21" s="11" t="s">
        <v>32</v>
      </c>
      <c r="AB21" s="11" t="s">
        <v>32</v>
      </c>
      <c r="AC21" s="11" t="s">
        <v>32</v>
      </c>
      <c r="AD21" s="11"/>
      <c r="AE21" s="11"/>
    </row>
    <row r="22">
      <c r="A22" s="1" t="s">
        <v>69</v>
      </c>
      <c r="B22" s="1" t="s">
        <v>70</v>
      </c>
      <c r="C22" s="10" t="str">
        <f t="shared" si="1"/>
        <v>De Brancos para Negros? Uma Análise Longitudinal da Reclassificação Racial no Enem 2010-2016</v>
      </c>
      <c r="D22" s="11" t="s">
        <v>32</v>
      </c>
      <c r="E22" s="11" t="s">
        <v>32</v>
      </c>
      <c r="F22" s="11" t="s">
        <v>31</v>
      </c>
      <c r="G22" s="11" t="s">
        <v>32</v>
      </c>
      <c r="H22" s="11" t="s">
        <v>31</v>
      </c>
      <c r="I22" s="11" t="s">
        <v>32</v>
      </c>
      <c r="J22" s="11" t="s">
        <v>32</v>
      </c>
      <c r="K22" s="11" t="s">
        <v>32</v>
      </c>
      <c r="L22" s="11" t="s">
        <v>31</v>
      </c>
      <c r="M22" s="11" t="s">
        <v>32</v>
      </c>
      <c r="N22" s="11" t="s">
        <v>32</v>
      </c>
      <c r="O22" s="11" t="s">
        <v>32</v>
      </c>
      <c r="P22" s="11" t="s">
        <v>32</v>
      </c>
      <c r="Q22" s="11" t="s">
        <v>32</v>
      </c>
      <c r="R22" s="11" t="s">
        <v>32</v>
      </c>
      <c r="S22" s="11" t="s">
        <v>32</v>
      </c>
      <c r="T22" s="11" t="s">
        <v>32</v>
      </c>
      <c r="U22" s="11" t="s">
        <v>32</v>
      </c>
      <c r="V22" s="11" t="s">
        <v>32</v>
      </c>
      <c r="W22" s="11" t="s">
        <v>32</v>
      </c>
      <c r="X22" s="11" t="s">
        <v>32</v>
      </c>
      <c r="Y22" s="11" t="s">
        <v>32</v>
      </c>
      <c r="Z22" s="11" t="s">
        <v>32</v>
      </c>
      <c r="AA22" s="11" t="s">
        <v>32</v>
      </c>
      <c r="AB22" s="11" t="s">
        <v>32</v>
      </c>
      <c r="AC22" s="11" t="s">
        <v>32</v>
      </c>
      <c r="AD22" s="11"/>
      <c r="AE22" s="11"/>
    </row>
    <row r="23">
      <c r="A23" s="7" t="s">
        <v>71</v>
      </c>
      <c r="B23" s="7" t="s">
        <v>72</v>
      </c>
      <c r="C23" s="8" t="str">
        <f t="shared" si="1"/>
        <v>Desempenho dos alunos de escolas públicas no Exame Nacional do Ensino Médio (2012-2018): análise e representação</v>
      </c>
      <c r="D23" s="9" t="s">
        <v>31</v>
      </c>
      <c r="E23" s="12" t="s">
        <v>32</v>
      </c>
      <c r="F23" s="12" t="s">
        <v>32</v>
      </c>
      <c r="G23" s="9" t="s">
        <v>31</v>
      </c>
      <c r="H23" s="12" t="s">
        <v>32</v>
      </c>
      <c r="I23" s="12" t="s">
        <v>32</v>
      </c>
      <c r="J23" s="12" t="s">
        <v>32</v>
      </c>
      <c r="K23" s="12" t="s">
        <v>32</v>
      </c>
      <c r="L23" s="12" t="s">
        <v>32</v>
      </c>
      <c r="M23" s="12" t="s">
        <v>32</v>
      </c>
      <c r="N23" s="12" t="s">
        <v>32</v>
      </c>
      <c r="O23" s="12" t="s">
        <v>32</v>
      </c>
      <c r="P23" s="12" t="s">
        <v>32</v>
      </c>
      <c r="Q23" s="9" t="s">
        <v>31</v>
      </c>
      <c r="R23" s="12" t="s">
        <v>32</v>
      </c>
      <c r="S23" s="12" t="s">
        <v>32</v>
      </c>
      <c r="T23" s="12" t="s">
        <v>32</v>
      </c>
      <c r="U23" s="12" t="s">
        <v>32</v>
      </c>
      <c r="V23" s="12" t="s">
        <v>32</v>
      </c>
      <c r="W23" s="12" t="s">
        <v>32</v>
      </c>
      <c r="X23" s="12" t="s">
        <v>32</v>
      </c>
      <c r="Y23" s="12" t="s">
        <v>32</v>
      </c>
      <c r="Z23" s="12" t="s">
        <v>32</v>
      </c>
      <c r="AA23" s="12" t="s">
        <v>32</v>
      </c>
      <c r="AB23" s="12" t="s">
        <v>32</v>
      </c>
      <c r="AC23" s="12" t="s">
        <v>32</v>
      </c>
      <c r="AD23" s="12"/>
      <c r="AE23" s="12"/>
    </row>
    <row r="24">
      <c r="A24" s="7" t="s">
        <v>73</v>
      </c>
      <c r="B24" s="7" t="s">
        <v>74</v>
      </c>
      <c r="C24" s="8" t="str">
        <f t="shared" si="1"/>
        <v>Data Visualization of the Brazilian National High School Exam: VisDadosEnem</v>
      </c>
      <c r="D24" s="12" t="s">
        <v>32</v>
      </c>
      <c r="E24" s="12" t="s">
        <v>32</v>
      </c>
      <c r="F24" s="12" t="s">
        <v>32</v>
      </c>
      <c r="G24" s="12" t="s">
        <v>31</v>
      </c>
      <c r="H24" s="12" t="s">
        <v>32</v>
      </c>
      <c r="I24" s="12" t="s">
        <v>32</v>
      </c>
      <c r="J24" s="12" t="s">
        <v>32</v>
      </c>
      <c r="K24" s="12" t="s">
        <v>32</v>
      </c>
      <c r="L24" s="12" t="s">
        <v>31</v>
      </c>
      <c r="M24" s="12" t="s">
        <v>32</v>
      </c>
      <c r="N24" s="12" t="s">
        <v>32</v>
      </c>
      <c r="O24" s="12" t="s">
        <v>32</v>
      </c>
      <c r="P24" s="12" t="s">
        <v>32</v>
      </c>
      <c r="Q24" s="12" t="s">
        <v>31</v>
      </c>
      <c r="R24" s="12" t="s">
        <v>32</v>
      </c>
      <c r="S24" s="12" t="s">
        <v>32</v>
      </c>
      <c r="T24" s="12" t="s">
        <v>32</v>
      </c>
      <c r="U24" s="12" t="s">
        <v>32</v>
      </c>
      <c r="V24" s="12" t="s">
        <v>32</v>
      </c>
      <c r="W24" s="12" t="s">
        <v>32</v>
      </c>
      <c r="X24" s="12" t="s">
        <v>32</v>
      </c>
      <c r="Y24" s="12" t="s">
        <v>32</v>
      </c>
      <c r="Z24" s="12" t="s">
        <v>32</v>
      </c>
      <c r="AA24" s="12" t="s">
        <v>32</v>
      </c>
      <c r="AB24" s="12" t="s">
        <v>32</v>
      </c>
      <c r="AC24" s="12" t="s">
        <v>32</v>
      </c>
      <c r="AD24" s="12"/>
      <c r="AE24" s="12"/>
    </row>
    <row r="25">
      <c r="A25" s="7" t="s">
        <v>75</v>
      </c>
      <c r="B25" s="7" t="s">
        <v>76</v>
      </c>
      <c r="C25" s="8" t="str">
        <f t="shared" si="1"/>
        <v>Comparativo nacional do desempenho da rede federal de ensino no SAEB de 2013 e 2015</v>
      </c>
      <c r="D25" s="12" t="s">
        <v>32</v>
      </c>
      <c r="E25" s="12" t="s">
        <v>32</v>
      </c>
      <c r="F25" s="12" t="s">
        <v>32</v>
      </c>
      <c r="G25" s="12" t="s">
        <v>31</v>
      </c>
      <c r="H25" s="12" t="s">
        <v>32</v>
      </c>
      <c r="I25" s="12" t="s">
        <v>32</v>
      </c>
      <c r="J25" s="12" t="s">
        <v>31</v>
      </c>
      <c r="K25" s="12" t="s">
        <v>32</v>
      </c>
      <c r="L25" s="12" t="s">
        <v>32</v>
      </c>
      <c r="M25" s="12" t="s">
        <v>32</v>
      </c>
      <c r="N25" s="12" t="s">
        <v>32</v>
      </c>
      <c r="O25" s="12" t="s">
        <v>32</v>
      </c>
      <c r="P25" s="12" t="s">
        <v>32</v>
      </c>
      <c r="Q25" s="12" t="s">
        <v>32</v>
      </c>
      <c r="R25" s="12" t="s">
        <v>32</v>
      </c>
      <c r="S25" s="12" t="s">
        <v>32</v>
      </c>
      <c r="T25" s="12" t="s">
        <v>32</v>
      </c>
      <c r="U25" s="12" t="s">
        <v>32</v>
      </c>
      <c r="V25" s="12" t="s">
        <v>32</v>
      </c>
      <c r="W25" s="12" t="s">
        <v>32</v>
      </c>
      <c r="X25" s="12" t="s">
        <v>32</v>
      </c>
      <c r="Y25" s="12" t="s">
        <v>32</v>
      </c>
      <c r="Z25" s="12" t="s">
        <v>32</v>
      </c>
      <c r="AA25" s="12" t="s">
        <v>32</v>
      </c>
      <c r="AB25" s="12" t="s">
        <v>32</v>
      </c>
      <c r="AC25" s="12" t="s">
        <v>32</v>
      </c>
      <c r="AD25" s="12"/>
      <c r="AE25" s="12"/>
    </row>
    <row r="26" ht="14.25" customHeight="1">
      <c r="A26" s="7" t="s">
        <v>77</v>
      </c>
      <c r="B26" s="7" t="s">
        <v>78</v>
      </c>
      <c r="C26" s="8" t="str">
        <f t="shared" si="1"/>
        <v>[HTML] O que mudou no desempenho educacional dos Institutos Federais do Brasil?</v>
      </c>
      <c r="D26" s="12" t="s">
        <v>32</v>
      </c>
      <c r="E26" s="12" t="s">
        <v>32</v>
      </c>
      <c r="F26" s="12" t="s">
        <v>32</v>
      </c>
      <c r="G26" s="9" t="s">
        <v>31</v>
      </c>
      <c r="H26" s="12" t="s">
        <v>32</v>
      </c>
      <c r="I26" s="12" t="s">
        <v>32</v>
      </c>
      <c r="J26" s="12" t="s">
        <v>32</v>
      </c>
      <c r="K26" s="12" t="s">
        <v>32</v>
      </c>
      <c r="L26" s="12" t="s">
        <v>32</v>
      </c>
      <c r="M26" s="12" t="s">
        <v>32</v>
      </c>
      <c r="N26" s="12" t="s">
        <v>32</v>
      </c>
      <c r="O26" s="12" t="s">
        <v>32</v>
      </c>
      <c r="P26" s="12" t="s">
        <v>32</v>
      </c>
      <c r="Q26" s="9" t="s">
        <v>32</v>
      </c>
      <c r="R26" s="12" t="s">
        <v>32</v>
      </c>
      <c r="S26" s="12" t="s">
        <v>32</v>
      </c>
      <c r="T26" s="12" t="s">
        <v>32</v>
      </c>
      <c r="U26" s="12" t="s">
        <v>32</v>
      </c>
      <c r="V26" s="12" t="s">
        <v>32</v>
      </c>
      <c r="W26" s="12" t="s">
        <v>32</v>
      </c>
      <c r="X26" s="12" t="s">
        <v>32</v>
      </c>
      <c r="Y26" s="12" t="s">
        <v>32</v>
      </c>
      <c r="Z26" s="12" t="s">
        <v>32</v>
      </c>
      <c r="AA26" s="12" t="s">
        <v>32</v>
      </c>
      <c r="AB26" s="12" t="s">
        <v>32</v>
      </c>
      <c r="AC26" s="9" t="s">
        <v>31</v>
      </c>
      <c r="AD26" s="12"/>
      <c r="AE26" s="12"/>
    </row>
    <row r="27">
      <c r="A27" s="1" t="s">
        <v>79</v>
      </c>
      <c r="B27" s="1" t="s">
        <v>80</v>
      </c>
      <c r="C27" s="10" t="str">
        <f t="shared" si="1"/>
        <v>Os privilégios da branquitude e a reprodução de desigualdades sociais na educação brasileira</v>
      </c>
      <c r="D27" s="11" t="s">
        <v>32</v>
      </c>
      <c r="E27" s="11" t="s">
        <v>32</v>
      </c>
      <c r="F27" s="11" t="s">
        <v>31</v>
      </c>
      <c r="G27" s="11" t="s">
        <v>32</v>
      </c>
      <c r="H27" s="11" t="s">
        <v>32</v>
      </c>
      <c r="I27" s="11" t="s">
        <v>32</v>
      </c>
      <c r="J27" s="11" t="s">
        <v>32</v>
      </c>
      <c r="K27" s="11" t="s">
        <v>32</v>
      </c>
      <c r="L27" s="11" t="s">
        <v>32</v>
      </c>
      <c r="M27" s="11" t="s">
        <v>32</v>
      </c>
      <c r="N27" s="11" t="s">
        <v>32</v>
      </c>
      <c r="O27" s="11" t="s">
        <v>32</v>
      </c>
      <c r="P27" s="11" t="s">
        <v>32</v>
      </c>
      <c r="Q27" s="11" t="s">
        <v>32</v>
      </c>
      <c r="R27" s="11" t="s">
        <v>32</v>
      </c>
      <c r="S27" s="11" t="s">
        <v>31</v>
      </c>
      <c r="T27" s="11" t="s">
        <v>32</v>
      </c>
      <c r="U27" s="11" t="s">
        <v>32</v>
      </c>
      <c r="V27" s="11" t="s">
        <v>32</v>
      </c>
      <c r="W27" s="11" t="s">
        <v>32</v>
      </c>
      <c r="X27" s="11" t="s">
        <v>32</v>
      </c>
      <c r="Y27" s="11" t="s">
        <v>32</v>
      </c>
      <c r="Z27" s="11" t="s">
        <v>32</v>
      </c>
      <c r="AA27" s="11" t="s">
        <v>32</v>
      </c>
      <c r="AB27" s="11" t="s">
        <v>32</v>
      </c>
      <c r="AC27" s="11" t="s">
        <v>32</v>
      </c>
      <c r="AD27" s="11"/>
      <c r="AE27" s="11"/>
    </row>
    <row r="28">
      <c r="A28" s="1" t="s">
        <v>81</v>
      </c>
      <c r="B28" s="1" t="s">
        <v>82</v>
      </c>
      <c r="C28" s="10" t="str">
        <f t="shared" si="1"/>
        <v>[PDF] Esdras Viggiano</v>
      </c>
      <c r="D28" s="11" t="s">
        <v>32</v>
      </c>
      <c r="E28" s="11" t="s">
        <v>32</v>
      </c>
      <c r="F28" s="11" t="s">
        <v>32</v>
      </c>
      <c r="G28" s="11" t="s">
        <v>32</v>
      </c>
      <c r="H28" s="11" t="s">
        <v>32</v>
      </c>
      <c r="I28" s="11" t="s">
        <v>32</v>
      </c>
      <c r="J28" s="11" t="s">
        <v>32</v>
      </c>
      <c r="K28" s="11" t="s">
        <v>32</v>
      </c>
      <c r="L28" s="11" t="s">
        <v>32</v>
      </c>
      <c r="M28" s="11" t="s">
        <v>32</v>
      </c>
      <c r="N28" s="11" t="s">
        <v>32</v>
      </c>
      <c r="O28" s="11" t="s">
        <v>32</v>
      </c>
      <c r="P28" s="11" t="s">
        <v>32</v>
      </c>
      <c r="Q28" s="11" t="s">
        <v>32</v>
      </c>
      <c r="R28" s="11" t="s">
        <v>32</v>
      </c>
      <c r="S28" s="11" t="s">
        <v>32</v>
      </c>
      <c r="T28" s="11" t="s">
        <v>32</v>
      </c>
      <c r="U28" s="11" t="s">
        <v>32</v>
      </c>
      <c r="V28" s="11" t="s">
        <v>32</v>
      </c>
      <c r="W28" s="11" t="s">
        <v>32</v>
      </c>
      <c r="X28" s="11" t="s">
        <v>32</v>
      </c>
      <c r="Y28" s="11" t="s">
        <v>32</v>
      </c>
      <c r="Z28" s="11" t="s">
        <v>32</v>
      </c>
      <c r="AA28" s="11" t="s">
        <v>32</v>
      </c>
      <c r="AB28" s="11" t="s">
        <v>32</v>
      </c>
      <c r="AC28" s="11" t="s">
        <v>32</v>
      </c>
      <c r="AD28" s="11"/>
      <c r="AE28" s="11"/>
    </row>
    <row r="29">
      <c r="A29" s="7" t="s">
        <v>83</v>
      </c>
      <c r="B29" s="7" t="s">
        <v>84</v>
      </c>
      <c r="C29" s="8" t="str">
        <f t="shared" si="1"/>
        <v>Desigualdades educacionais no ensino médio brasileiro: uma análise do perfil socioeconómico de jovens que realizaram o Exame Nacional do Ensino Médio</v>
      </c>
      <c r="D29" s="12" t="s">
        <v>31</v>
      </c>
      <c r="E29" s="12" t="s">
        <v>31</v>
      </c>
      <c r="F29" s="12" t="s">
        <v>31</v>
      </c>
      <c r="G29" s="12" t="s">
        <v>31</v>
      </c>
      <c r="H29" s="12" t="s">
        <v>31</v>
      </c>
      <c r="I29" s="12" t="s">
        <v>32</v>
      </c>
      <c r="J29" s="12" t="s">
        <v>32</v>
      </c>
      <c r="K29" s="12" t="s">
        <v>32</v>
      </c>
      <c r="L29" s="12" t="s">
        <v>31</v>
      </c>
      <c r="M29" s="12" t="s">
        <v>32</v>
      </c>
      <c r="N29" s="12" t="s">
        <v>32</v>
      </c>
      <c r="O29" s="12" t="s">
        <v>32</v>
      </c>
      <c r="P29" s="12" t="s">
        <v>32</v>
      </c>
      <c r="Q29" s="9" t="s">
        <v>32</v>
      </c>
      <c r="R29" s="12" t="s">
        <v>32</v>
      </c>
      <c r="S29" s="12" t="s">
        <v>32</v>
      </c>
      <c r="T29" s="12" t="s">
        <v>32</v>
      </c>
      <c r="U29" s="12" t="s">
        <v>32</v>
      </c>
      <c r="V29" s="12" t="s">
        <v>32</v>
      </c>
      <c r="W29" s="12" t="s">
        <v>32</v>
      </c>
      <c r="X29" s="12" t="s">
        <v>32</v>
      </c>
      <c r="Y29" s="12" t="s">
        <v>32</v>
      </c>
      <c r="Z29" s="12" t="s">
        <v>32</v>
      </c>
      <c r="AA29" s="12" t="s">
        <v>32</v>
      </c>
      <c r="AB29" s="12" t="s">
        <v>32</v>
      </c>
      <c r="AC29" s="9" t="s">
        <v>31</v>
      </c>
      <c r="AD29" s="12"/>
      <c r="AE29" s="12"/>
    </row>
    <row r="30">
      <c r="A30" s="1" t="s">
        <v>85</v>
      </c>
      <c r="B30" s="1" t="s">
        <v>86</v>
      </c>
      <c r="C30" s="10" t="str">
        <f t="shared" si="1"/>
        <v>[PDF] DE BRANCOS PARA NEGROS? UMA ANÁLISE LONGITUDINAL DA RECLASSIFICAÇÃO RACIAL NO ENEM 2010-2014</v>
      </c>
      <c r="D30" s="11" t="s">
        <v>32</v>
      </c>
      <c r="E30" s="11" t="s">
        <v>32</v>
      </c>
      <c r="F30" s="11" t="s">
        <v>31</v>
      </c>
      <c r="G30" s="11" t="s">
        <v>32</v>
      </c>
      <c r="H30" s="11" t="s">
        <v>32</v>
      </c>
      <c r="I30" s="11" t="s">
        <v>32</v>
      </c>
      <c r="J30" s="11" t="s">
        <v>32</v>
      </c>
      <c r="K30" s="11" t="s">
        <v>32</v>
      </c>
      <c r="L30" s="11" t="s">
        <v>32</v>
      </c>
      <c r="M30" s="11" t="s">
        <v>32</v>
      </c>
      <c r="N30" s="11" t="s">
        <v>32</v>
      </c>
      <c r="O30" s="11" t="s">
        <v>32</v>
      </c>
      <c r="P30" s="11" t="s">
        <v>32</v>
      </c>
      <c r="Q30" s="11" t="s">
        <v>32</v>
      </c>
      <c r="R30" s="11" t="s">
        <v>32</v>
      </c>
      <c r="S30" s="11" t="s">
        <v>32</v>
      </c>
      <c r="T30" s="11" t="s">
        <v>32</v>
      </c>
      <c r="U30" s="11" t="s">
        <v>32</v>
      </c>
      <c r="V30" s="11" t="s">
        <v>32</v>
      </c>
      <c r="W30" s="11" t="s">
        <v>32</v>
      </c>
      <c r="X30" s="11" t="s">
        <v>32</v>
      </c>
      <c r="Y30" s="11" t="s">
        <v>32</v>
      </c>
      <c r="Z30" s="11" t="s">
        <v>32</v>
      </c>
      <c r="AA30" s="11" t="s">
        <v>32</v>
      </c>
      <c r="AB30" s="11" t="s">
        <v>32</v>
      </c>
      <c r="AC30" s="11" t="s">
        <v>32</v>
      </c>
      <c r="AD30" s="11"/>
      <c r="AE30" s="11"/>
    </row>
    <row r="31">
      <c r="A31" s="7" t="s">
        <v>87</v>
      </c>
      <c r="B31" s="7" t="s">
        <v>88</v>
      </c>
      <c r="C31" s="8" t="str">
        <f t="shared" si="1"/>
        <v>[PDF] Avaliação de eficiência das escolas públicas de ensino médio em Goiás: uma análise de dois estágios</v>
      </c>
      <c r="D31" s="12" t="s">
        <v>32</v>
      </c>
      <c r="E31" s="12" t="s">
        <v>32</v>
      </c>
      <c r="F31" s="12" t="s">
        <v>32</v>
      </c>
      <c r="G31" s="12" t="s">
        <v>31</v>
      </c>
      <c r="H31" s="12" t="s">
        <v>32</v>
      </c>
      <c r="I31" s="12" t="s">
        <v>32</v>
      </c>
      <c r="J31" s="12" t="s">
        <v>32</v>
      </c>
      <c r="K31" s="12" t="s">
        <v>32</v>
      </c>
      <c r="L31" s="12" t="s">
        <v>32</v>
      </c>
      <c r="M31" s="12" t="s">
        <v>32</v>
      </c>
      <c r="N31" s="12" t="s">
        <v>32</v>
      </c>
      <c r="O31" s="12" t="s">
        <v>32</v>
      </c>
      <c r="P31" s="12" t="s">
        <v>32</v>
      </c>
      <c r="Q31" s="12" t="s">
        <v>32</v>
      </c>
      <c r="R31" s="12" t="s">
        <v>32</v>
      </c>
      <c r="S31" s="12" t="s">
        <v>32</v>
      </c>
      <c r="T31" s="12" t="s">
        <v>32</v>
      </c>
      <c r="U31" s="12" t="s">
        <v>32</v>
      </c>
      <c r="V31" s="12" t="s">
        <v>32</v>
      </c>
      <c r="W31" s="12" t="s">
        <v>32</v>
      </c>
      <c r="X31" s="12" t="s">
        <v>32</v>
      </c>
      <c r="Y31" s="12" t="s">
        <v>32</v>
      </c>
      <c r="Z31" s="12" t="s">
        <v>32</v>
      </c>
      <c r="AA31" s="12" t="s">
        <v>32</v>
      </c>
      <c r="AB31" s="12" t="s">
        <v>32</v>
      </c>
      <c r="AC31" s="12" t="s">
        <v>32</v>
      </c>
      <c r="AD31" s="12"/>
      <c r="AE31" s="12"/>
    </row>
    <row r="32">
      <c r="A32" s="1" t="s">
        <v>89</v>
      </c>
      <c r="B32" s="1" t="s">
        <v>90</v>
      </c>
      <c r="C32" s="10" t="str">
        <f t="shared" si="1"/>
        <v>[PDF] 2318-Trabalho Completo-13a Reunião Científica Regional da ANPEd-Sudeste (2018) GT 14-Sociologia da Educação</v>
      </c>
      <c r="D32" s="11" t="s">
        <v>31</v>
      </c>
      <c r="E32" s="11" t="s">
        <v>31</v>
      </c>
      <c r="F32" s="11" t="s">
        <v>32</v>
      </c>
      <c r="G32" s="11" t="s">
        <v>32</v>
      </c>
      <c r="H32" s="11" t="s">
        <v>31</v>
      </c>
      <c r="I32" s="11" t="s">
        <v>32</v>
      </c>
      <c r="J32" s="11" t="s">
        <v>32</v>
      </c>
      <c r="K32" s="11" t="s">
        <v>32</v>
      </c>
      <c r="L32" s="11" t="s">
        <v>31</v>
      </c>
      <c r="M32" s="11" t="s">
        <v>32</v>
      </c>
      <c r="N32" s="11" t="s">
        <v>32</v>
      </c>
      <c r="O32" s="11" t="s">
        <v>32</v>
      </c>
      <c r="P32" s="11" t="s">
        <v>32</v>
      </c>
      <c r="Q32" s="11" t="s">
        <v>32</v>
      </c>
      <c r="R32" s="11" t="s">
        <v>32</v>
      </c>
      <c r="S32" s="11" t="s">
        <v>32</v>
      </c>
      <c r="T32" s="11" t="s">
        <v>32</v>
      </c>
      <c r="U32" s="11" t="s">
        <v>32</v>
      </c>
      <c r="V32" s="11" t="s">
        <v>32</v>
      </c>
      <c r="W32" s="11" t="s">
        <v>32</v>
      </c>
      <c r="X32" s="11" t="s">
        <v>32</v>
      </c>
      <c r="Y32" s="11" t="s">
        <v>32</v>
      </c>
      <c r="Z32" s="11" t="s">
        <v>32</v>
      </c>
      <c r="AA32" s="11" t="s">
        <v>32</v>
      </c>
      <c r="AB32" s="11" t="s">
        <v>32</v>
      </c>
      <c r="AC32" s="11" t="s">
        <v>32</v>
      </c>
      <c r="AD32" s="11"/>
      <c r="AE32" s="11"/>
    </row>
    <row r="33">
      <c r="A33" s="7" t="s">
        <v>91</v>
      </c>
      <c r="B33" s="7" t="s">
        <v>92</v>
      </c>
      <c r="C33" s="8" t="str">
        <f t="shared" si="1"/>
        <v>REFLEXÕES SOBRE DIFERENÇAS DE DESEMPENHO NO ENEM: UMA ANÁLISE SOCIOECONÔMICA E ESCOLAR DO SUDESTE DO BRASIL</v>
      </c>
      <c r="D33" s="12" t="s">
        <v>31</v>
      </c>
      <c r="E33" s="12" t="s">
        <v>31</v>
      </c>
      <c r="F33" s="12" t="s">
        <v>31</v>
      </c>
      <c r="G33" s="12" t="s">
        <v>31</v>
      </c>
      <c r="H33" s="12" t="s">
        <v>31</v>
      </c>
      <c r="I33" s="12" t="s">
        <v>32</v>
      </c>
      <c r="J33" s="12" t="s">
        <v>32</v>
      </c>
      <c r="K33" s="12" t="s">
        <v>32</v>
      </c>
      <c r="L33" s="12" t="s">
        <v>31</v>
      </c>
      <c r="M33" s="12" t="s">
        <v>32</v>
      </c>
      <c r="N33" s="12" t="s">
        <v>32</v>
      </c>
      <c r="O33" s="12" t="s">
        <v>32</v>
      </c>
      <c r="P33" s="12" t="s">
        <v>32</v>
      </c>
      <c r="Q33" s="9" t="s">
        <v>31</v>
      </c>
      <c r="R33" s="12" t="s">
        <v>32</v>
      </c>
      <c r="S33" s="12" t="s">
        <v>32</v>
      </c>
      <c r="T33" s="12" t="s">
        <v>32</v>
      </c>
      <c r="U33" s="12" t="s">
        <v>32</v>
      </c>
      <c r="V33" s="12" t="s">
        <v>32</v>
      </c>
      <c r="W33" s="12" t="s">
        <v>32</v>
      </c>
      <c r="X33" s="12" t="s">
        <v>32</v>
      </c>
      <c r="Y33" s="12" t="s">
        <v>32</v>
      </c>
      <c r="Z33" s="12" t="s">
        <v>32</v>
      </c>
      <c r="AA33" s="12" t="s">
        <v>32</v>
      </c>
      <c r="AB33" s="12" t="s">
        <v>32</v>
      </c>
      <c r="AC33" s="12" t="s">
        <v>32</v>
      </c>
      <c r="AD33" s="12"/>
      <c r="AE33" s="12"/>
    </row>
    <row r="34">
      <c r="A34" s="1" t="s">
        <v>93</v>
      </c>
      <c r="B34" s="1" t="s">
        <v>94</v>
      </c>
      <c r="C34" s="10" t="str">
        <f t="shared" si="1"/>
        <v>Equidade e desempenho no Exame Nacional do Ensino Médio: Um estudo sobre sexo e raça nos municípios brasileiros</v>
      </c>
      <c r="D34" s="11" t="s">
        <v>32</v>
      </c>
      <c r="E34" s="11" t="s">
        <v>32</v>
      </c>
      <c r="F34" s="11" t="s">
        <v>32</v>
      </c>
      <c r="G34" s="11" t="s">
        <v>32</v>
      </c>
      <c r="H34" s="11" t="s">
        <v>32</v>
      </c>
      <c r="I34" s="11" t="s">
        <v>32</v>
      </c>
      <c r="J34" s="11" t="s">
        <v>32</v>
      </c>
      <c r="K34" s="11" t="s">
        <v>32</v>
      </c>
      <c r="L34" s="11" t="s">
        <v>32</v>
      </c>
      <c r="M34" s="11" t="s">
        <v>32</v>
      </c>
      <c r="N34" s="11" t="s">
        <v>32</v>
      </c>
      <c r="O34" s="11" t="s">
        <v>32</v>
      </c>
      <c r="P34" s="11" t="s">
        <v>32</v>
      </c>
      <c r="Q34" s="11" t="s">
        <v>32</v>
      </c>
      <c r="R34" s="11" t="s">
        <v>32</v>
      </c>
      <c r="S34" s="11" t="s">
        <v>32</v>
      </c>
      <c r="T34" s="11" t="s">
        <v>32</v>
      </c>
      <c r="U34" s="11" t="s">
        <v>32</v>
      </c>
      <c r="V34" s="11" t="s">
        <v>32</v>
      </c>
      <c r="W34" s="11" t="s">
        <v>32</v>
      </c>
      <c r="X34" s="11" t="s">
        <v>32</v>
      </c>
      <c r="Y34" s="11" t="s">
        <v>32</v>
      </c>
      <c r="Z34" s="11" t="s">
        <v>32</v>
      </c>
      <c r="AA34" s="11" t="s">
        <v>32</v>
      </c>
      <c r="AB34" s="11" t="s">
        <v>32</v>
      </c>
      <c r="AC34" s="11" t="s">
        <v>32</v>
      </c>
      <c r="AD34" s="11"/>
      <c r="AE34" s="11"/>
    </row>
    <row r="35">
      <c r="A35" s="7" t="s">
        <v>95</v>
      </c>
      <c r="B35" s="7" t="s">
        <v>96</v>
      </c>
      <c r="C35" s="8" t="str">
        <f t="shared" si="1"/>
        <v>[PDF] Efeito escola a partir de indicadores educacionais: análise entre escolas públicas e privadas no ENEM</v>
      </c>
      <c r="D35" s="9" t="s">
        <v>31</v>
      </c>
      <c r="E35" s="9" t="s">
        <v>31</v>
      </c>
      <c r="F35" s="12" t="s">
        <v>32</v>
      </c>
      <c r="G35" s="9" t="s">
        <v>31</v>
      </c>
      <c r="H35" s="12" t="s">
        <v>32</v>
      </c>
      <c r="I35" s="12" t="s">
        <v>32</v>
      </c>
      <c r="J35" s="12" t="s">
        <v>32</v>
      </c>
      <c r="K35" s="12" t="s">
        <v>32</v>
      </c>
      <c r="L35" s="12" t="s">
        <v>32</v>
      </c>
      <c r="M35" s="12" t="s">
        <v>32</v>
      </c>
      <c r="N35" s="12" t="s">
        <v>32</v>
      </c>
      <c r="O35" s="12" t="s">
        <v>32</v>
      </c>
      <c r="P35" s="12" t="s">
        <v>32</v>
      </c>
      <c r="Q35" s="12" t="s">
        <v>32</v>
      </c>
      <c r="R35" s="12" t="s">
        <v>32</v>
      </c>
      <c r="S35" s="12" t="s">
        <v>32</v>
      </c>
      <c r="T35" s="12" t="s">
        <v>32</v>
      </c>
      <c r="U35" s="12" t="s">
        <v>32</v>
      </c>
      <c r="V35" s="12" t="s">
        <v>32</v>
      </c>
      <c r="W35" s="12" t="s">
        <v>32</v>
      </c>
      <c r="X35" s="12" t="s">
        <v>32</v>
      </c>
      <c r="Y35" s="12" t="s">
        <v>32</v>
      </c>
      <c r="Z35" s="12" t="s">
        <v>32</v>
      </c>
      <c r="AA35" s="12" t="s">
        <v>32</v>
      </c>
      <c r="AB35" s="12" t="s">
        <v>32</v>
      </c>
      <c r="AC35" s="12" t="s">
        <v>32</v>
      </c>
      <c r="AD35" s="12"/>
      <c r="AE35" s="12"/>
    </row>
    <row r="36">
      <c r="A36" s="7" t="s">
        <v>97</v>
      </c>
      <c r="B36" s="7" t="s">
        <v>98</v>
      </c>
      <c r="C36" s="8" t="str">
        <f t="shared" si="1"/>
        <v>Do public university quotas lower the quality of entrants?</v>
      </c>
      <c r="D36" s="9" t="s">
        <v>31</v>
      </c>
      <c r="E36" s="12" t="s">
        <v>32</v>
      </c>
      <c r="F36" s="9" t="s">
        <v>31</v>
      </c>
      <c r="G36" s="9" t="s">
        <v>31</v>
      </c>
      <c r="H36" s="9" t="s">
        <v>31</v>
      </c>
      <c r="I36" s="12" t="s">
        <v>32</v>
      </c>
      <c r="J36" s="12" t="s">
        <v>32</v>
      </c>
      <c r="K36" s="12" t="s">
        <v>32</v>
      </c>
      <c r="L36" s="12" t="s">
        <v>32</v>
      </c>
      <c r="M36" s="12" t="s">
        <v>32</v>
      </c>
      <c r="N36" s="12" t="s">
        <v>32</v>
      </c>
      <c r="O36" s="12" t="s">
        <v>32</v>
      </c>
      <c r="P36" s="9" t="s">
        <v>31</v>
      </c>
      <c r="Q36" s="9" t="s">
        <v>31</v>
      </c>
      <c r="R36" s="12" t="s">
        <v>32</v>
      </c>
      <c r="S36" s="12" t="s">
        <v>32</v>
      </c>
      <c r="T36" s="12" t="s">
        <v>32</v>
      </c>
      <c r="U36" s="12" t="s">
        <v>32</v>
      </c>
      <c r="V36" s="12" t="s">
        <v>32</v>
      </c>
      <c r="W36" s="12" t="s">
        <v>32</v>
      </c>
      <c r="X36" s="12" t="s">
        <v>32</v>
      </c>
      <c r="Y36" s="12" t="s">
        <v>32</v>
      </c>
      <c r="Z36" s="12" t="s">
        <v>32</v>
      </c>
      <c r="AA36" s="12" t="s">
        <v>32</v>
      </c>
      <c r="AB36" s="12" t="s">
        <v>32</v>
      </c>
      <c r="AC36" s="12" t="s">
        <v>32</v>
      </c>
      <c r="AD36" s="12"/>
      <c r="AE36" s="12"/>
    </row>
    <row r="37">
      <c r="A37" s="1" t="s">
        <v>99</v>
      </c>
      <c r="B37" s="1" t="s">
        <v>100</v>
      </c>
      <c r="C37" s="10" t="str">
        <f t="shared" si="1"/>
        <v>Desempenho em biodiversidade no Exame Nacional do Ensino Médio: Biodiversity performance in the National High School Exam</v>
      </c>
      <c r="D37" s="11" t="s">
        <v>32</v>
      </c>
      <c r="E37" s="11" t="s">
        <v>32</v>
      </c>
      <c r="F37" s="11" t="s">
        <v>32</v>
      </c>
      <c r="G37" s="11" t="s">
        <v>32</v>
      </c>
      <c r="H37" s="11" t="s">
        <v>31</v>
      </c>
      <c r="I37" s="11" t="s">
        <v>32</v>
      </c>
      <c r="J37" s="11" t="s">
        <v>32</v>
      </c>
      <c r="K37" s="11" t="s">
        <v>32</v>
      </c>
      <c r="L37" s="11" t="s">
        <v>32</v>
      </c>
      <c r="M37" s="11" t="s">
        <v>32</v>
      </c>
      <c r="N37" s="11" t="s">
        <v>32</v>
      </c>
      <c r="O37" s="11" t="s">
        <v>32</v>
      </c>
      <c r="P37" s="11" t="s">
        <v>32</v>
      </c>
      <c r="Q37" s="11" t="s">
        <v>32</v>
      </c>
      <c r="R37" s="11" t="s">
        <v>32</v>
      </c>
      <c r="S37" s="11" t="s">
        <v>32</v>
      </c>
      <c r="T37" s="11" t="s">
        <v>32</v>
      </c>
      <c r="U37" s="11" t="s">
        <v>32</v>
      </c>
      <c r="V37" s="11" t="s">
        <v>32</v>
      </c>
      <c r="W37" s="11" t="s">
        <v>32</v>
      </c>
      <c r="X37" s="11" t="s">
        <v>32</v>
      </c>
      <c r="Y37" s="11" t="s">
        <v>32</v>
      </c>
      <c r="Z37" s="11" t="s">
        <v>32</v>
      </c>
      <c r="AA37" s="11" t="s">
        <v>32</v>
      </c>
      <c r="AB37" s="11" t="s">
        <v>32</v>
      </c>
      <c r="AC37" s="11" t="s">
        <v>32</v>
      </c>
      <c r="AD37" s="11"/>
      <c r="AE37" s="11"/>
    </row>
    <row r="38">
      <c r="A38" s="7" t="s">
        <v>101</v>
      </c>
      <c r="B38" s="7" t="s">
        <v>102</v>
      </c>
      <c r="C38" s="8" t="str">
        <f t="shared" si="1"/>
        <v>[HTML] Physical education in the National Exam of Upper Secondary Education: analysis from classical test theory</v>
      </c>
      <c r="D38" s="12" t="s">
        <v>32</v>
      </c>
      <c r="E38" s="12" t="s">
        <v>32</v>
      </c>
      <c r="F38" s="9" t="s">
        <v>32</v>
      </c>
      <c r="G38" s="9" t="s">
        <v>31</v>
      </c>
      <c r="H38" s="9" t="s">
        <v>31</v>
      </c>
      <c r="I38" s="12" t="s">
        <v>32</v>
      </c>
      <c r="J38" s="12" t="s">
        <v>32</v>
      </c>
      <c r="K38" s="12" t="s">
        <v>32</v>
      </c>
      <c r="L38" s="9" t="s">
        <v>31</v>
      </c>
      <c r="M38" s="12" t="s">
        <v>32</v>
      </c>
      <c r="N38" s="12" t="s">
        <v>32</v>
      </c>
      <c r="O38" s="12" t="s">
        <v>32</v>
      </c>
      <c r="P38" s="12" t="s">
        <v>32</v>
      </c>
      <c r="Q38" s="12" t="s">
        <v>32</v>
      </c>
      <c r="R38" s="12" t="s">
        <v>32</v>
      </c>
      <c r="S38" s="12" t="s">
        <v>32</v>
      </c>
      <c r="T38" s="12" t="s">
        <v>32</v>
      </c>
      <c r="U38" s="12" t="s">
        <v>32</v>
      </c>
      <c r="V38" s="12" t="s">
        <v>32</v>
      </c>
      <c r="W38" s="12" t="s">
        <v>32</v>
      </c>
      <c r="X38" s="12" t="s">
        <v>32</v>
      </c>
      <c r="Y38" s="12" t="s">
        <v>32</v>
      </c>
      <c r="Z38" s="12" t="s">
        <v>32</v>
      </c>
      <c r="AA38" s="12" t="s">
        <v>32</v>
      </c>
      <c r="AB38" s="12" t="s">
        <v>32</v>
      </c>
      <c r="AC38" s="9" t="s">
        <v>31</v>
      </c>
      <c r="AD38" s="12"/>
      <c r="AE38" s="12"/>
    </row>
    <row r="39">
      <c r="A39" s="7" t="s">
        <v>103</v>
      </c>
      <c r="B39" s="7" t="s">
        <v>104</v>
      </c>
      <c r="C39" s="8" t="str">
        <f t="shared" si="1"/>
        <v>[PDF] A escola como espelho da sociedade: o desempenho escolar em ciências é afetado pela escola que os estudantes frequentam?</v>
      </c>
      <c r="D39" s="12" t="s">
        <v>32</v>
      </c>
      <c r="E39" s="12" t="s">
        <v>32</v>
      </c>
      <c r="F39" s="12" t="s">
        <v>32</v>
      </c>
      <c r="G39" s="12" t="s">
        <v>31</v>
      </c>
      <c r="H39" s="12" t="s">
        <v>32</v>
      </c>
      <c r="I39" s="12" t="s">
        <v>32</v>
      </c>
      <c r="J39" s="12" t="s">
        <v>31</v>
      </c>
      <c r="K39" s="12" t="s">
        <v>32</v>
      </c>
      <c r="L39" s="12" t="s">
        <v>32</v>
      </c>
      <c r="M39" s="12" t="s">
        <v>32</v>
      </c>
      <c r="N39" s="12" t="s">
        <v>32</v>
      </c>
      <c r="O39" s="12" t="s">
        <v>31</v>
      </c>
      <c r="P39" s="12" t="s">
        <v>32</v>
      </c>
      <c r="Q39" s="12" t="s">
        <v>32</v>
      </c>
      <c r="R39" s="12" t="s">
        <v>32</v>
      </c>
      <c r="S39" s="12" t="s">
        <v>32</v>
      </c>
      <c r="T39" s="12" t="s">
        <v>32</v>
      </c>
      <c r="U39" s="12" t="s">
        <v>32</v>
      </c>
      <c r="V39" s="12" t="s">
        <v>32</v>
      </c>
      <c r="W39" s="12" t="s">
        <v>32</v>
      </c>
      <c r="X39" s="12" t="s">
        <v>32</v>
      </c>
      <c r="Y39" s="12" t="s">
        <v>32</v>
      </c>
      <c r="Z39" s="12" t="s">
        <v>32</v>
      </c>
      <c r="AA39" s="12" t="s">
        <v>32</v>
      </c>
      <c r="AB39" s="12" t="s">
        <v>32</v>
      </c>
      <c r="AC39" s="12" t="s">
        <v>32</v>
      </c>
      <c r="AD39" s="12"/>
      <c r="AE39" s="12"/>
    </row>
    <row r="40">
      <c r="A40" s="1" t="s">
        <v>105</v>
      </c>
      <c r="B40" s="1" t="s">
        <v>106</v>
      </c>
      <c r="C40" s="10" t="str">
        <f t="shared" si="1"/>
        <v>Um sistema de suporte à decisão para auxílio no processo de escolha de ensino superior</v>
      </c>
      <c r="D40" s="11" t="s">
        <v>31</v>
      </c>
      <c r="E40" s="11" t="s">
        <v>32</v>
      </c>
      <c r="F40" s="11" t="s">
        <v>32</v>
      </c>
      <c r="G40" s="11" t="s">
        <v>32</v>
      </c>
      <c r="H40" s="11" t="s">
        <v>32</v>
      </c>
      <c r="I40" s="11" t="s">
        <v>32</v>
      </c>
      <c r="J40" s="11" t="s">
        <v>32</v>
      </c>
      <c r="K40" s="11" t="s">
        <v>32</v>
      </c>
      <c r="L40" s="11" t="s">
        <v>32</v>
      </c>
      <c r="M40" s="11" t="s">
        <v>32</v>
      </c>
      <c r="N40" s="11" t="s">
        <v>32</v>
      </c>
      <c r="O40" s="11" t="s">
        <v>31</v>
      </c>
      <c r="P40" s="11" t="s">
        <v>32</v>
      </c>
      <c r="Q40" s="11" t="s">
        <v>32</v>
      </c>
      <c r="R40" s="11" t="s">
        <v>32</v>
      </c>
      <c r="S40" s="11" t="s">
        <v>32</v>
      </c>
      <c r="T40" s="11" t="s">
        <v>32</v>
      </c>
      <c r="U40" s="11" t="s">
        <v>32</v>
      </c>
      <c r="V40" s="11" t="s">
        <v>32</v>
      </c>
      <c r="W40" s="11" t="s">
        <v>32</v>
      </c>
      <c r="X40" s="11" t="s">
        <v>32</v>
      </c>
      <c r="Y40" s="11" t="s">
        <v>32</v>
      </c>
      <c r="Z40" s="11" t="s">
        <v>32</v>
      </c>
      <c r="AA40" s="11" t="s">
        <v>32</v>
      </c>
      <c r="AB40" s="11" t="s">
        <v>32</v>
      </c>
      <c r="AC40" s="11" t="s">
        <v>32</v>
      </c>
      <c r="AD40" s="11"/>
      <c r="AE40" s="11"/>
    </row>
    <row r="41">
      <c r="A41" s="1" t="s">
        <v>107</v>
      </c>
      <c r="B41" s="1" t="s">
        <v>108</v>
      </c>
      <c r="C41" s="10" t="str">
        <f t="shared" si="1"/>
        <v>O currículo brasileiro segundo o Censo Escolar</v>
      </c>
      <c r="D41" s="11" t="s">
        <v>31</v>
      </c>
      <c r="E41" s="11" t="s">
        <v>32</v>
      </c>
      <c r="F41" s="11" t="s">
        <v>32</v>
      </c>
      <c r="G41" s="11" t="s">
        <v>32</v>
      </c>
      <c r="H41" s="11" t="s">
        <v>32</v>
      </c>
      <c r="I41" s="11" t="s">
        <v>32</v>
      </c>
      <c r="J41" s="11" t="s">
        <v>32</v>
      </c>
      <c r="K41" s="11" t="s">
        <v>32</v>
      </c>
      <c r="L41" s="11" t="s">
        <v>32</v>
      </c>
      <c r="M41" s="11" t="s">
        <v>32</v>
      </c>
      <c r="N41" s="11" t="s">
        <v>32</v>
      </c>
      <c r="O41" s="11" t="s">
        <v>32</v>
      </c>
      <c r="P41" s="11" t="s">
        <v>32</v>
      </c>
      <c r="Q41" s="11" t="s">
        <v>32</v>
      </c>
      <c r="R41" s="11" t="s">
        <v>32</v>
      </c>
      <c r="S41" s="11" t="s">
        <v>32</v>
      </c>
      <c r="T41" s="11" t="s">
        <v>32</v>
      </c>
      <c r="U41" s="11" t="s">
        <v>32</v>
      </c>
      <c r="V41" s="11" t="s">
        <v>32</v>
      </c>
      <c r="W41" s="11" t="s">
        <v>32</v>
      </c>
      <c r="X41" s="11" t="s">
        <v>32</v>
      </c>
      <c r="Y41" s="11" t="s">
        <v>32</v>
      </c>
      <c r="Z41" s="11" t="s">
        <v>32</v>
      </c>
      <c r="AA41" s="11" t="s">
        <v>32</v>
      </c>
      <c r="AB41" s="11" t="s">
        <v>32</v>
      </c>
      <c r="AC41" s="11" t="s">
        <v>32</v>
      </c>
      <c r="AD41" s="11"/>
      <c r="AE41" s="11"/>
    </row>
    <row r="42">
      <c r="A42" s="7" t="s">
        <v>109</v>
      </c>
      <c r="B42" s="7" t="s">
        <v>110</v>
      </c>
      <c r="C42" s="8" t="str">
        <f t="shared" si="1"/>
        <v>The vicious circle: effects of race and class on university entrance in Brazil</v>
      </c>
      <c r="D42" s="12" t="s">
        <v>31</v>
      </c>
      <c r="E42" s="12" t="s">
        <v>31</v>
      </c>
      <c r="F42" s="12" t="s">
        <v>31</v>
      </c>
      <c r="G42" s="12" t="s">
        <v>31</v>
      </c>
      <c r="H42" s="12" t="s">
        <v>32</v>
      </c>
      <c r="I42" s="12" t="s">
        <v>32</v>
      </c>
      <c r="J42" s="12" t="s">
        <v>32</v>
      </c>
      <c r="K42" s="12" t="s">
        <v>32</v>
      </c>
      <c r="L42" s="12" t="s">
        <v>31</v>
      </c>
      <c r="M42" s="12" t="s">
        <v>32</v>
      </c>
      <c r="N42" s="12" t="s">
        <v>32</v>
      </c>
      <c r="O42" s="12" t="s">
        <v>32</v>
      </c>
      <c r="P42" s="12" t="s">
        <v>32</v>
      </c>
      <c r="Q42" s="12" t="s">
        <v>32</v>
      </c>
      <c r="R42" s="12" t="s">
        <v>32</v>
      </c>
      <c r="S42" s="12" t="s">
        <v>32</v>
      </c>
      <c r="T42" s="12" t="s">
        <v>32</v>
      </c>
      <c r="U42" s="12" t="s">
        <v>32</v>
      </c>
      <c r="V42" s="12" t="s">
        <v>32</v>
      </c>
      <c r="W42" s="12" t="s">
        <v>32</v>
      </c>
      <c r="X42" s="12" t="s">
        <v>32</v>
      </c>
      <c r="Y42" s="12" t="s">
        <v>32</v>
      </c>
      <c r="Z42" s="12" t="s">
        <v>32</v>
      </c>
      <c r="AA42" s="12" t="s">
        <v>32</v>
      </c>
      <c r="AB42" s="12" t="s">
        <v>32</v>
      </c>
      <c r="AC42" s="12" t="s">
        <v>32</v>
      </c>
      <c r="AD42" s="12"/>
      <c r="AE42" s="12"/>
    </row>
    <row r="43">
      <c r="A43" s="1" t="s">
        <v>111</v>
      </c>
      <c r="B43" s="1" t="s">
        <v>112</v>
      </c>
      <c r="C43" s="10" t="str">
        <f t="shared" si="1"/>
        <v>Análise do desempenho de pessoas com deficiência que prestaram o exame nacional do ensino médio-Enem</v>
      </c>
      <c r="D43" s="11" t="s">
        <v>31</v>
      </c>
      <c r="E43" s="11" t="s">
        <v>32</v>
      </c>
      <c r="F43" s="11" t="s">
        <v>31</v>
      </c>
      <c r="G43" s="11" t="s">
        <v>32</v>
      </c>
      <c r="H43" s="11" t="s">
        <v>32</v>
      </c>
      <c r="I43" s="11" t="s">
        <v>32</v>
      </c>
      <c r="J43" s="11" t="s">
        <v>32</v>
      </c>
      <c r="K43" s="11" t="s">
        <v>32</v>
      </c>
      <c r="L43" s="11" t="s">
        <v>31</v>
      </c>
      <c r="M43" s="11" t="s">
        <v>32</v>
      </c>
      <c r="N43" s="11" t="s">
        <v>32</v>
      </c>
      <c r="O43" s="11" t="s">
        <v>32</v>
      </c>
      <c r="P43" s="11" t="s">
        <v>32</v>
      </c>
      <c r="Q43" s="11" t="s">
        <v>32</v>
      </c>
      <c r="R43" s="11" t="s">
        <v>32</v>
      </c>
      <c r="S43" s="11" t="s">
        <v>32</v>
      </c>
      <c r="T43" s="11" t="s">
        <v>32</v>
      </c>
      <c r="U43" s="11" t="s">
        <v>32</v>
      </c>
      <c r="V43" s="11" t="s">
        <v>32</v>
      </c>
      <c r="W43" s="11" t="s">
        <v>32</v>
      </c>
      <c r="X43" s="11" t="s">
        <v>32</v>
      </c>
      <c r="Y43" s="11" t="s">
        <v>32</v>
      </c>
      <c r="Z43" s="11" t="s">
        <v>32</v>
      </c>
      <c r="AA43" s="11" t="s">
        <v>32</v>
      </c>
      <c r="AB43" s="11" t="s">
        <v>32</v>
      </c>
      <c r="AC43" s="11" t="s">
        <v>32</v>
      </c>
      <c r="AD43" s="11"/>
      <c r="AE43" s="11"/>
    </row>
    <row r="44">
      <c r="A44" s="7" t="s">
        <v>113</v>
      </c>
      <c r="B44" s="7" t="s">
        <v>114</v>
      </c>
      <c r="C44" s="8" t="str">
        <f t="shared" si="1"/>
        <v>Information, market incentives, and student performance evidence from a regression discontinuity design in Brazil</v>
      </c>
      <c r="D44" s="12" t="s">
        <v>32</v>
      </c>
      <c r="E44" s="12" t="s">
        <v>32</v>
      </c>
      <c r="F44" s="12" t="s">
        <v>32</v>
      </c>
      <c r="G44" s="12" t="s">
        <v>31</v>
      </c>
      <c r="H44" s="12" t="s">
        <v>32</v>
      </c>
      <c r="I44" s="12" t="s">
        <v>32</v>
      </c>
      <c r="J44" s="12" t="s">
        <v>32</v>
      </c>
      <c r="K44" s="12" t="s">
        <v>32</v>
      </c>
      <c r="L44" s="12" t="s">
        <v>32</v>
      </c>
      <c r="M44" s="12" t="s">
        <v>32</v>
      </c>
      <c r="N44" s="12" t="s">
        <v>32</v>
      </c>
      <c r="O44" s="12" t="s">
        <v>32</v>
      </c>
      <c r="P44" s="12" t="s">
        <v>32</v>
      </c>
      <c r="Q44" s="12" t="s">
        <v>32</v>
      </c>
      <c r="R44" s="12" t="s">
        <v>32</v>
      </c>
      <c r="S44" s="12" t="s">
        <v>32</v>
      </c>
      <c r="T44" s="12" t="s">
        <v>32</v>
      </c>
      <c r="U44" s="12" t="s">
        <v>32</v>
      </c>
      <c r="V44" s="12" t="s">
        <v>32</v>
      </c>
      <c r="W44" s="12" t="s">
        <v>32</v>
      </c>
      <c r="X44" s="12" t="s">
        <v>32</v>
      </c>
      <c r="Y44" s="12" t="s">
        <v>32</v>
      </c>
      <c r="Z44" s="12" t="s">
        <v>32</v>
      </c>
      <c r="AA44" s="12" t="s">
        <v>32</v>
      </c>
      <c r="AB44" s="12" t="s">
        <v>32</v>
      </c>
      <c r="AC44" s="12" t="s">
        <v>32</v>
      </c>
      <c r="AD44" s="12"/>
      <c r="AE44" s="12"/>
    </row>
    <row r="45">
      <c r="C45" s="18"/>
      <c r="D45" s="11"/>
      <c r="E45" s="1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1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>
      <c r="C46" s="19" t="s">
        <v>115</v>
      </c>
      <c r="D46" s="17">
        <f t="shared" ref="D46:AC46" si="2">COUNTIF(D1:D45,"SIM")</f>
        <v>23</v>
      </c>
      <c r="E46" s="17">
        <f t="shared" si="2"/>
        <v>12</v>
      </c>
      <c r="F46" s="17">
        <f t="shared" si="2"/>
        <v>13</v>
      </c>
      <c r="G46" s="17">
        <f t="shared" si="2"/>
        <v>27</v>
      </c>
      <c r="H46" s="17">
        <f t="shared" si="2"/>
        <v>12</v>
      </c>
      <c r="I46" s="17">
        <f t="shared" si="2"/>
        <v>1</v>
      </c>
      <c r="J46" s="17">
        <f t="shared" si="2"/>
        <v>7</v>
      </c>
      <c r="K46" s="17">
        <f t="shared" si="2"/>
        <v>1</v>
      </c>
      <c r="L46" s="17">
        <f t="shared" si="2"/>
        <v>9</v>
      </c>
      <c r="M46" s="17">
        <f t="shared" si="2"/>
        <v>0</v>
      </c>
      <c r="N46" s="17">
        <f t="shared" si="2"/>
        <v>1</v>
      </c>
      <c r="O46" s="17">
        <f t="shared" si="2"/>
        <v>2</v>
      </c>
      <c r="P46" s="17">
        <f t="shared" si="2"/>
        <v>1</v>
      </c>
      <c r="Q46" s="17">
        <f t="shared" si="2"/>
        <v>11</v>
      </c>
      <c r="R46" s="17">
        <f t="shared" si="2"/>
        <v>1</v>
      </c>
      <c r="S46" s="17">
        <f t="shared" si="2"/>
        <v>3</v>
      </c>
      <c r="T46" s="17">
        <f t="shared" si="2"/>
        <v>0</v>
      </c>
      <c r="U46" s="17">
        <f t="shared" si="2"/>
        <v>0</v>
      </c>
      <c r="V46" s="17">
        <f t="shared" si="2"/>
        <v>0</v>
      </c>
      <c r="W46" s="17">
        <f t="shared" si="2"/>
        <v>0</v>
      </c>
      <c r="X46" s="17">
        <f t="shared" si="2"/>
        <v>0</v>
      </c>
      <c r="Y46" s="17">
        <f t="shared" si="2"/>
        <v>0</v>
      </c>
      <c r="Z46" s="17">
        <f t="shared" si="2"/>
        <v>0</v>
      </c>
      <c r="AA46" s="17">
        <f t="shared" si="2"/>
        <v>0</v>
      </c>
      <c r="AB46" s="17">
        <f t="shared" si="2"/>
        <v>0</v>
      </c>
      <c r="AC46" s="17">
        <f t="shared" si="2"/>
        <v>5</v>
      </c>
      <c r="AD46" s="17"/>
      <c r="AE46" s="17"/>
    </row>
    <row r="47"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>
      <c r="C48" s="20" t="s">
        <v>116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>
      <c r="C49" s="20">
        <f>COUNTA(C3:C44)</f>
        <v>42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</sheetData>
  <autoFilter ref="$A$2:$AC$44"/>
  <mergeCells count="1">
    <mergeCell ref="D1:O1"/>
  </mergeCells>
  <dataValidations>
    <dataValidation type="list" allowBlank="1" showErrorMessage="1" sqref="D3:AE44">
      <formula1>"NÃO,SIM"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75"/>
  </cols>
  <sheetData>
    <row r="1">
      <c r="A1" s="20" t="s">
        <v>117</v>
      </c>
      <c r="B1" s="21" t="s">
        <v>118</v>
      </c>
    </row>
    <row r="2">
      <c r="A2" s="20" t="s">
        <v>7</v>
      </c>
      <c r="B2" s="20">
        <v>35.0</v>
      </c>
      <c r="C2" s="20">
        <v>1.0</v>
      </c>
    </row>
    <row r="3">
      <c r="A3" s="20" t="s">
        <v>4</v>
      </c>
      <c r="B3" s="20">
        <v>30.0</v>
      </c>
      <c r="C3" s="20">
        <v>2.0</v>
      </c>
    </row>
    <row r="4">
      <c r="A4" s="20" t="s">
        <v>6</v>
      </c>
      <c r="B4" s="20">
        <v>23.0</v>
      </c>
      <c r="C4" s="20">
        <v>3.0</v>
      </c>
    </row>
    <row r="5">
      <c r="A5" s="20" t="s">
        <v>5</v>
      </c>
      <c r="B5" s="20">
        <v>21.0</v>
      </c>
      <c r="C5" s="20">
        <v>4.0</v>
      </c>
    </row>
    <row r="6">
      <c r="A6" s="20" t="s">
        <v>17</v>
      </c>
      <c r="B6" s="20">
        <v>21.0</v>
      </c>
      <c r="C6" s="20">
        <v>5.0</v>
      </c>
    </row>
    <row r="7">
      <c r="A7" s="20" t="s">
        <v>8</v>
      </c>
      <c r="B7" s="20">
        <v>19.0</v>
      </c>
      <c r="C7" s="20">
        <v>6.0</v>
      </c>
    </row>
    <row r="8">
      <c r="A8" s="20" t="s">
        <v>119</v>
      </c>
      <c r="B8" s="20">
        <v>16.0</v>
      </c>
      <c r="C8" s="20">
        <v>7.0</v>
      </c>
    </row>
    <row r="9">
      <c r="A9" s="20" t="s">
        <v>18</v>
      </c>
      <c r="B9" s="20">
        <v>6.0</v>
      </c>
      <c r="C9" s="20">
        <v>8.0</v>
      </c>
    </row>
    <row r="10">
      <c r="A10" s="20" t="s">
        <v>19</v>
      </c>
      <c r="B10" s="20">
        <v>5.0</v>
      </c>
      <c r="C10" s="20">
        <v>9.0</v>
      </c>
    </row>
    <row r="11">
      <c r="A11" s="20" t="s">
        <v>15</v>
      </c>
      <c r="B11" s="20">
        <v>3.0</v>
      </c>
      <c r="C11" s="20">
        <v>10.0</v>
      </c>
    </row>
    <row r="12">
      <c r="A12" s="20" t="s">
        <v>16</v>
      </c>
      <c r="B12" s="20">
        <v>3.0</v>
      </c>
      <c r="C12" s="20">
        <v>11.0</v>
      </c>
    </row>
    <row r="13">
      <c r="A13" s="20" t="s">
        <v>20</v>
      </c>
      <c r="B13" s="20">
        <v>3.0</v>
      </c>
      <c r="C13" s="20">
        <v>12.0</v>
      </c>
    </row>
    <row r="14">
      <c r="A14" s="20" t="s">
        <v>23</v>
      </c>
      <c r="B14" s="20">
        <v>2.0</v>
      </c>
      <c r="C14" s="20">
        <v>13.0</v>
      </c>
    </row>
    <row r="15">
      <c r="A15" s="20" t="s">
        <v>26</v>
      </c>
      <c r="B15" s="20">
        <v>2.0</v>
      </c>
      <c r="C15" s="20">
        <v>14.0</v>
      </c>
    </row>
    <row r="16">
      <c r="A16" s="20" t="s">
        <v>28</v>
      </c>
      <c r="B16" s="20">
        <v>2.0</v>
      </c>
      <c r="C16" s="20">
        <v>15.0</v>
      </c>
    </row>
    <row r="17">
      <c r="A17" s="20" t="s">
        <v>21</v>
      </c>
      <c r="B17" s="20">
        <v>1.0</v>
      </c>
      <c r="C17" s="20">
        <v>16.0</v>
      </c>
    </row>
    <row r="18">
      <c r="A18" s="20" t="s">
        <v>22</v>
      </c>
      <c r="B18" s="20">
        <v>1.0</v>
      </c>
      <c r="C18" s="20">
        <v>17.0</v>
      </c>
    </row>
    <row r="19">
      <c r="A19" s="20" t="s">
        <v>24</v>
      </c>
      <c r="B19" s="20">
        <v>1.0</v>
      </c>
      <c r="C19" s="20">
        <v>18.0</v>
      </c>
    </row>
    <row r="20">
      <c r="A20" s="20" t="s">
        <v>25</v>
      </c>
      <c r="B20" s="20">
        <v>1.0</v>
      </c>
      <c r="C20" s="20">
        <v>19.0</v>
      </c>
    </row>
    <row r="21">
      <c r="A21" s="20" t="s">
        <v>27</v>
      </c>
      <c r="B21" s="20">
        <v>1.0</v>
      </c>
      <c r="C21" s="20">
        <v>20.0</v>
      </c>
    </row>
    <row r="22">
      <c r="A22" s="20" t="s">
        <v>27</v>
      </c>
      <c r="B22" s="20">
        <v>1.0</v>
      </c>
      <c r="C22" s="20">
        <v>21.0</v>
      </c>
    </row>
    <row r="23">
      <c r="A23" s="20" t="s">
        <v>9</v>
      </c>
      <c r="B23" s="20">
        <v>0.0</v>
      </c>
      <c r="C23" s="20">
        <v>22.0</v>
      </c>
    </row>
    <row r="24">
      <c r="A24" s="20" t="s">
        <v>11</v>
      </c>
      <c r="B24" s="20">
        <v>0.0</v>
      </c>
      <c r="C24" s="20">
        <v>23.0</v>
      </c>
    </row>
    <row r="25">
      <c r="A25" s="20" t="s">
        <v>13</v>
      </c>
      <c r="B25" s="20">
        <v>0.0</v>
      </c>
      <c r="C25" s="20">
        <v>24.0</v>
      </c>
    </row>
    <row r="26">
      <c r="A26" s="20" t="s">
        <v>14</v>
      </c>
      <c r="B26" s="20">
        <v>0.0</v>
      </c>
      <c r="C26" s="20">
        <v>25.0</v>
      </c>
    </row>
  </sheetData>
  <autoFilter ref="$A$1:$B$26">
    <sortState ref="A1:B26">
      <sortCondition descending="1" ref="B1:B2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0">
        <v>1998.0</v>
      </c>
    </row>
    <row r="2">
      <c r="A2" s="20">
        <v>1999.0</v>
      </c>
    </row>
    <row r="3">
      <c r="A3" s="20">
        <v>2000.0</v>
      </c>
    </row>
    <row r="4">
      <c r="A4" s="20">
        <v>2001.0</v>
      </c>
    </row>
    <row r="5">
      <c r="A5" s="20">
        <v>2002.0</v>
      </c>
    </row>
    <row r="6">
      <c r="A6" s="20">
        <v>2003.0</v>
      </c>
    </row>
    <row r="7">
      <c r="A7" s="20">
        <v>2004.0</v>
      </c>
    </row>
    <row r="8">
      <c r="A8" s="20">
        <v>2005.0</v>
      </c>
    </row>
    <row r="9">
      <c r="A9" s="20">
        <v>2006.0</v>
      </c>
    </row>
    <row r="10">
      <c r="A10" s="20">
        <v>2007.0</v>
      </c>
    </row>
    <row r="11">
      <c r="A11" s="20">
        <v>2008.0</v>
      </c>
    </row>
    <row r="12">
      <c r="A12" s="20">
        <v>2009.0</v>
      </c>
    </row>
    <row r="13">
      <c r="A13" s="20">
        <v>2010.0</v>
      </c>
    </row>
    <row r="14">
      <c r="A14" s="20">
        <v>2011.0</v>
      </c>
    </row>
    <row r="15">
      <c r="A15" s="20">
        <v>2012.0</v>
      </c>
    </row>
    <row r="16">
      <c r="A16" s="20">
        <v>2013.0</v>
      </c>
    </row>
    <row r="17">
      <c r="A17" s="20">
        <v>2014.0</v>
      </c>
    </row>
    <row r="18">
      <c r="A18" s="20">
        <v>2015.0</v>
      </c>
    </row>
    <row r="19">
      <c r="A19" s="20">
        <v>2016.0</v>
      </c>
    </row>
    <row r="20">
      <c r="A20" s="20">
        <v>2017.0</v>
      </c>
    </row>
    <row r="21">
      <c r="A21" s="20">
        <v>2018.0</v>
      </c>
    </row>
    <row r="22">
      <c r="A22" s="20">
        <v>2019.0</v>
      </c>
    </row>
    <row r="23">
      <c r="A23" s="20">
        <v>2020.0</v>
      </c>
    </row>
    <row r="24">
      <c r="A24" s="20">
        <v>2021.0</v>
      </c>
    </row>
    <row r="25">
      <c r="A25" s="20">
        <v>2022.0</v>
      </c>
    </row>
    <row r="26">
      <c r="A26" s="20">
        <v>2023.0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5"/>
    <col customWidth="1" min="2" max="2" width="1.38"/>
    <col customWidth="1" min="3" max="3" width="1.25"/>
    <col customWidth="1" min="4" max="4" width="55.88"/>
    <col customWidth="1" min="5" max="5" width="57.38"/>
    <col customWidth="1" min="6" max="10" width="7.88"/>
  </cols>
  <sheetData>
    <row r="1" ht="12.75" customHeight="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</row>
    <row r="2" ht="12.75" hidden="1" customHeight="1">
      <c r="A2" s="22"/>
      <c r="B2" s="22"/>
      <c r="C2" s="22"/>
      <c r="D2" s="22" t="s">
        <v>130</v>
      </c>
      <c r="E2" s="22" t="s">
        <v>131</v>
      </c>
      <c r="F2" s="22"/>
      <c r="G2" s="22" t="s">
        <v>132</v>
      </c>
      <c r="H2" s="22" t="s">
        <v>133</v>
      </c>
      <c r="I2" s="22" t="s">
        <v>134</v>
      </c>
      <c r="J2" s="22"/>
    </row>
    <row r="3" ht="12.75" hidden="1" customHeight="1">
      <c r="A3" s="22"/>
      <c r="B3" s="22"/>
      <c r="C3" s="22"/>
      <c r="D3" s="22" t="s">
        <v>135</v>
      </c>
      <c r="E3" s="22" t="s">
        <v>136</v>
      </c>
      <c r="F3" s="22"/>
      <c r="G3" s="22" t="s">
        <v>132</v>
      </c>
      <c r="H3" s="22" t="s">
        <v>133</v>
      </c>
      <c r="I3" s="22" t="s">
        <v>134</v>
      </c>
      <c r="J3" s="22"/>
    </row>
    <row r="4" ht="12.75" hidden="1" customHeight="1">
      <c r="A4" s="22"/>
      <c r="B4" s="22"/>
      <c r="C4" s="22"/>
      <c r="D4" s="22" t="s">
        <v>137</v>
      </c>
      <c r="E4" s="22" t="s">
        <v>138</v>
      </c>
      <c r="F4" s="22"/>
      <c r="G4" s="22" t="s">
        <v>132</v>
      </c>
      <c r="H4" s="22" t="s">
        <v>133</v>
      </c>
      <c r="I4" s="22" t="s">
        <v>134</v>
      </c>
      <c r="J4" s="22"/>
    </row>
    <row r="5" ht="12.75" hidden="1" customHeight="1">
      <c r="A5" s="22"/>
      <c r="B5" s="22"/>
      <c r="C5" s="22"/>
      <c r="D5" s="22" t="s">
        <v>139</v>
      </c>
      <c r="E5" s="22" t="s">
        <v>140</v>
      </c>
      <c r="F5" s="22"/>
      <c r="G5" s="22" t="s">
        <v>132</v>
      </c>
      <c r="H5" s="22" t="s">
        <v>133</v>
      </c>
      <c r="I5" s="22" t="s">
        <v>134</v>
      </c>
      <c r="J5" s="22"/>
    </row>
    <row r="6" ht="12.75" hidden="1" customHeight="1">
      <c r="A6" s="22"/>
      <c r="B6" s="22"/>
      <c r="C6" s="22"/>
      <c r="D6" s="22" t="s">
        <v>141</v>
      </c>
      <c r="E6" s="22" t="s">
        <v>142</v>
      </c>
      <c r="F6" s="22" t="s">
        <v>143</v>
      </c>
      <c r="G6" s="22" t="s">
        <v>132</v>
      </c>
      <c r="H6" s="22" t="s">
        <v>132</v>
      </c>
      <c r="I6" s="22" t="s">
        <v>134</v>
      </c>
      <c r="J6" s="22"/>
    </row>
    <row r="7" ht="12.75" hidden="1" customHeight="1">
      <c r="A7" s="22"/>
      <c r="B7" s="22"/>
      <c r="C7" s="22"/>
      <c r="D7" s="22" t="s">
        <v>144</v>
      </c>
      <c r="E7" s="22" t="s">
        <v>145</v>
      </c>
      <c r="F7" s="22"/>
      <c r="G7" s="22" t="s">
        <v>132</v>
      </c>
      <c r="H7" s="22" t="s">
        <v>133</v>
      </c>
      <c r="I7" s="22" t="s">
        <v>134</v>
      </c>
      <c r="J7" s="22"/>
    </row>
    <row r="8" ht="12.75" hidden="1" customHeight="1">
      <c r="A8" s="22"/>
      <c r="B8" s="22"/>
      <c r="C8" s="22"/>
      <c r="D8" s="22" t="s">
        <v>146</v>
      </c>
      <c r="E8" s="22" t="s">
        <v>147</v>
      </c>
      <c r="F8" s="22"/>
      <c r="G8" s="22" t="s">
        <v>132</v>
      </c>
      <c r="H8" s="22" t="s">
        <v>133</v>
      </c>
      <c r="I8" s="22" t="s">
        <v>134</v>
      </c>
      <c r="J8" s="22"/>
    </row>
    <row r="9" ht="12.75" hidden="1" customHeight="1">
      <c r="A9" s="22"/>
      <c r="B9" s="22"/>
      <c r="C9" s="22"/>
      <c r="D9" s="22" t="s">
        <v>148</v>
      </c>
      <c r="E9" s="22" t="s">
        <v>149</v>
      </c>
      <c r="F9" s="22"/>
      <c r="G9" s="22" t="s">
        <v>132</v>
      </c>
      <c r="H9" s="22" t="s">
        <v>133</v>
      </c>
      <c r="I9" s="22" t="s">
        <v>134</v>
      </c>
      <c r="J9" s="22"/>
    </row>
    <row r="10" ht="12.75" hidden="1" customHeight="1">
      <c r="A10" s="22"/>
      <c r="B10" s="22"/>
      <c r="C10" s="22"/>
      <c r="D10" s="22" t="s">
        <v>150</v>
      </c>
      <c r="E10" s="22" t="s">
        <v>151</v>
      </c>
      <c r="F10" s="22"/>
      <c r="G10" s="22" t="s">
        <v>132</v>
      </c>
      <c r="H10" s="22" t="s">
        <v>133</v>
      </c>
      <c r="I10" s="22" t="s">
        <v>134</v>
      </c>
      <c r="J10" s="22"/>
    </row>
    <row r="11" ht="12.75" hidden="1" customHeight="1">
      <c r="A11" s="22"/>
      <c r="B11" s="22"/>
      <c r="C11" s="22"/>
      <c r="D11" s="22" t="s">
        <v>152</v>
      </c>
      <c r="E11" s="22" t="s">
        <v>153</v>
      </c>
      <c r="F11" s="22"/>
      <c r="G11" s="22" t="s">
        <v>132</v>
      </c>
      <c r="H11" s="22" t="s">
        <v>133</v>
      </c>
      <c r="I11" s="22" t="s">
        <v>134</v>
      </c>
      <c r="J11" s="22"/>
    </row>
    <row r="12" ht="12.75" hidden="1" customHeight="1">
      <c r="A12" s="22"/>
      <c r="B12" s="22"/>
      <c r="C12" s="22"/>
      <c r="D12" s="22" t="s">
        <v>154</v>
      </c>
      <c r="E12" s="22" t="s">
        <v>155</v>
      </c>
      <c r="F12" s="22"/>
      <c r="G12" s="22" t="s">
        <v>132</v>
      </c>
      <c r="H12" s="22" t="s">
        <v>133</v>
      </c>
      <c r="I12" s="22" t="s">
        <v>134</v>
      </c>
      <c r="J12" s="22"/>
    </row>
    <row r="13" ht="12.75" hidden="1" customHeight="1">
      <c r="A13" s="22"/>
      <c r="B13" s="22"/>
      <c r="C13" s="22"/>
      <c r="D13" s="22" t="s">
        <v>156</v>
      </c>
      <c r="E13" s="22" t="s">
        <v>157</v>
      </c>
      <c r="F13" s="22" t="s">
        <v>158</v>
      </c>
      <c r="G13" s="22" t="s">
        <v>132</v>
      </c>
      <c r="H13" s="22" t="s">
        <v>133</v>
      </c>
      <c r="I13" s="22" t="s">
        <v>134</v>
      </c>
      <c r="J13" s="22"/>
    </row>
    <row r="14" ht="12.75" hidden="1" customHeight="1">
      <c r="A14" s="22"/>
      <c r="B14" s="22"/>
      <c r="C14" s="22"/>
      <c r="D14" s="22" t="s">
        <v>159</v>
      </c>
      <c r="E14" s="22" t="s">
        <v>160</v>
      </c>
      <c r="F14" s="22" t="s">
        <v>158</v>
      </c>
      <c r="G14" s="22" t="s">
        <v>132</v>
      </c>
      <c r="H14" s="22" t="s">
        <v>133</v>
      </c>
      <c r="I14" s="22" t="s">
        <v>134</v>
      </c>
      <c r="J14" s="22"/>
    </row>
    <row r="15" ht="12.75" customHeight="1">
      <c r="A15" s="22"/>
      <c r="B15" s="22"/>
      <c r="C15" s="22"/>
      <c r="D15" s="22" t="s">
        <v>161</v>
      </c>
      <c r="E15" s="22" t="s">
        <v>162</v>
      </c>
      <c r="F15" s="22" t="s">
        <v>163</v>
      </c>
      <c r="G15" s="22" t="s">
        <v>132</v>
      </c>
      <c r="H15" s="22" t="s">
        <v>132</v>
      </c>
      <c r="I15" s="22" t="s">
        <v>164</v>
      </c>
      <c r="J15" s="22"/>
    </row>
    <row r="16" ht="12.75" hidden="1" customHeight="1">
      <c r="A16" s="22"/>
      <c r="B16" s="22"/>
      <c r="C16" s="22"/>
      <c r="D16" s="22" t="s">
        <v>165</v>
      </c>
      <c r="E16" s="22" t="s">
        <v>166</v>
      </c>
      <c r="F16" s="22" t="s">
        <v>143</v>
      </c>
      <c r="G16" s="22" t="s">
        <v>132</v>
      </c>
      <c r="H16" s="22" t="s">
        <v>132</v>
      </c>
      <c r="I16" s="22" t="s">
        <v>134</v>
      </c>
      <c r="J16" s="22"/>
    </row>
    <row r="17" ht="12.75" hidden="1" customHeight="1">
      <c r="A17" s="22"/>
      <c r="B17" s="22"/>
      <c r="C17" s="22"/>
      <c r="D17" s="22" t="s">
        <v>167</v>
      </c>
      <c r="E17" s="22" t="s">
        <v>168</v>
      </c>
      <c r="F17" s="22" t="s">
        <v>158</v>
      </c>
      <c r="G17" s="22" t="s">
        <v>132</v>
      </c>
      <c r="H17" s="22" t="s">
        <v>132</v>
      </c>
      <c r="I17" s="22" t="s">
        <v>134</v>
      </c>
      <c r="J17" s="22"/>
    </row>
    <row r="18" ht="12.75" customHeight="1">
      <c r="A18" s="22"/>
      <c r="B18" s="22"/>
      <c r="C18" s="22"/>
      <c r="D18" s="22" t="s">
        <v>169</v>
      </c>
      <c r="E18" s="22" t="s">
        <v>170</v>
      </c>
      <c r="F18" s="22" t="s">
        <v>163</v>
      </c>
      <c r="G18" s="22" t="s">
        <v>132</v>
      </c>
      <c r="H18" s="22" t="s">
        <v>132</v>
      </c>
      <c r="I18" s="22" t="s">
        <v>164</v>
      </c>
      <c r="J18" s="22"/>
    </row>
    <row r="19" ht="12.75" hidden="1" customHeight="1">
      <c r="A19" s="22"/>
      <c r="B19" s="22"/>
      <c r="C19" s="22"/>
      <c r="D19" s="22" t="s">
        <v>171</v>
      </c>
      <c r="E19" s="22" t="s">
        <v>172</v>
      </c>
      <c r="F19" s="22"/>
      <c r="G19" s="22" t="s">
        <v>132</v>
      </c>
      <c r="H19" s="22"/>
      <c r="I19" s="22" t="s">
        <v>173</v>
      </c>
      <c r="J19" s="22"/>
    </row>
    <row r="20" ht="12.75" hidden="1" customHeight="1">
      <c r="A20" s="22"/>
      <c r="B20" s="22"/>
      <c r="C20" s="22"/>
      <c r="D20" s="22" t="s">
        <v>174</v>
      </c>
      <c r="E20" s="22" t="s">
        <v>175</v>
      </c>
      <c r="F20" s="22" t="s">
        <v>158</v>
      </c>
      <c r="G20" s="22" t="s">
        <v>132</v>
      </c>
      <c r="H20" s="22" t="s">
        <v>132</v>
      </c>
      <c r="I20" s="22" t="s">
        <v>134</v>
      </c>
      <c r="J20" s="22"/>
    </row>
    <row r="21" ht="12.75" hidden="1" customHeight="1">
      <c r="A21" s="22"/>
      <c r="B21" s="22"/>
      <c r="C21" s="22"/>
      <c r="D21" s="22" t="s">
        <v>176</v>
      </c>
      <c r="E21" s="22" t="s">
        <v>177</v>
      </c>
      <c r="F21" s="22"/>
      <c r="G21" s="22" t="s">
        <v>132</v>
      </c>
      <c r="H21" s="22" t="s">
        <v>133</v>
      </c>
      <c r="I21" s="22" t="s">
        <v>134</v>
      </c>
      <c r="J21" s="22"/>
    </row>
    <row r="22" ht="12.75" hidden="1" customHeight="1">
      <c r="A22" s="22"/>
      <c r="B22" s="22"/>
      <c r="C22" s="22"/>
      <c r="D22" s="22" t="s">
        <v>178</v>
      </c>
      <c r="E22" s="22" t="s">
        <v>179</v>
      </c>
      <c r="F22" s="22"/>
      <c r="G22" s="22" t="s">
        <v>132</v>
      </c>
      <c r="H22" s="22" t="s">
        <v>133</v>
      </c>
      <c r="I22" s="22" t="s">
        <v>134</v>
      </c>
      <c r="J22" s="22"/>
    </row>
    <row r="23" ht="12.75" hidden="1" customHeight="1">
      <c r="A23" s="22"/>
      <c r="B23" s="22"/>
      <c r="C23" s="22"/>
      <c r="D23" s="22" t="s">
        <v>180</v>
      </c>
      <c r="E23" s="22" t="s">
        <v>181</v>
      </c>
      <c r="F23" s="22"/>
      <c r="G23" s="22" t="s">
        <v>132</v>
      </c>
      <c r="H23" s="22" t="s">
        <v>133</v>
      </c>
      <c r="I23" s="22" t="s">
        <v>134</v>
      </c>
      <c r="J23" s="22"/>
    </row>
    <row r="24" ht="12.75" customHeight="1">
      <c r="A24" s="22"/>
      <c r="B24" s="22"/>
      <c r="C24" s="22"/>
      <c r="D24" s="22" t="s">
        <v>182</v>
      </c>
      <c r="E24" s="22" t="s">
        <v>183</v>
      </c>
      <c r="F24" s="22"/>
      <c r="G24" s="22" t="s">
        <v>132</v>
      </c>
      <c r="H24" s="22" t="s">
        <v>133</v>
      </c>
      <c r="I24" s="22" t="s">
        <v>164</v>
      </c>
      <c r="J24" s="22"/>
    </row>
    <row r="25" ht="12.75" customHeight="1">
      <c r="A25" s="22"/>
      <c r="B25" s="22"/>
      <c r="C25" s="22"/>
      <c r="D25" s="22" t="s">
        <v>29</v>
      </c>
      <c r="E25" s="22" t="s">
        <v>30</v>
      </c>
      <c r="F25" s="22" t="s">
        <v>143</v>
      </c>
      <c r="G25" s="22" t="s">
        <v>132</v>
      </c>
      <c r="H25" s="22" t="s">
        <v>132</v>
      </c>
      <c r="I25" s="22" t="s">
        <v>164</v>
      </c>
      <c r="J25" s="22"/>
    </row>
    <row r="26" ht="12.75" hidden="1" customHeight="1">
      <c r="A26" s="22"/>
      <c r="B26" s="22"/>
      <c r="C26" s="22"/>
      <c r="D26" s="22" t="s">
        <v>184</v>
      </c>
      <c r="E26" s="22" t="s">
        <v>185</v>
      </c>
      <c r="F26" s="22" t="s">
        <v>143</v>
      </c>
      <c r="G26" s="22" t="s">
        <v>132</v>
      </c>
      <c r="H26" s="22" t="s">
        <v>132</v>
      </c>
      <c r="I26" s="22" t="s">
        <v>134</v>
      </c>
      <c r="J26" s="22"/>
    </row>
    <row r="27" ht="12.75" hidden="1" customHeight="1">
      <c r="A27" s="22"/>
      <c r="B27" s="22"/>
      <c r="C27" s="22"/>
      <c r="D27" s="22" t="s">
        <v>186</v>
      </c>
      <c r="E27" s="22" t="s">
        <v>187</v>
      </c>
      <c r="F27" s="22"/>
      <c r="G27" s="22" t="s">
        <v>132</v>
      </c>
      <c r="H27" s="22" t="s">
        <v>133</v>
      </c>
      <c r="I27" s="22" t="s">
        <v>134</v>
      </c>
      <c r="J27" s="22"/>
    </row>
    <row r="28" ht="12.75" hidden="1" customHeight="1">
      <c r="A28" s="22"/>
      <c r="B28" s="22"/>
      <c r="C28" s="22"/>
      <c r="D28" s="22" t="s">
        <v>188</v>
      </c>
      <c r="E28" s="22" t="s">
        <v>189</v>
      </c>
      <c r="F28" s="22"/>
      <c r="G28" s="22" t="s">
        <v>132</v>
      </c>
      <c r="H28" s="22"/>
      <c r="I28" s="22" t="s">
        <v>173</v>
      </c>
      <c r="J28" s="22"/>
    </row>
    <row r="29" ht="12.75" hidden="1" customHeight="1">
      <c r="A29" s="22"/>
      <c r="B29" s="22"/>
      <c r="C29" s="22"/>
      <c r="D29" s="22" t="s">
        <v>190</v>
      </c>
      <c r="E29" s="22" t="s">
        <v>191</v>
      </c>
      <c r="F29" s="22" t="s">
        <v>158</v>
      </c>
      <c r="G29" s="22" t="s">
        <v>132</v>
      </c>
      <c r="H29" s="22" t="s">
        <v>132</v>
      </c>
      <c r="I29" s="22" t="s">
        <v>134</v>
      </c>
      <c r="J29" s="22"/>
    </row>
    <row r="30" ht="12.75" customHeight="1">
      <c r="A30" s="22"/>
      <c r="B30" s="22"/>
      <c r="C30" s="22"/>
      <c r="D30" s="22" t="s">
        <v>33</v>
      </c>
      <c r="E30" s="22" t="s">
        <v>34</v>
      </c>
      <c r="F30" s="22"/>
      <c r="G30" s="22" t="s">
        <v>132</v>
      </c>
      <c r="H30" s="22" t="s">
        <v>132</v>
      </c>
      <c r="I30" s="22" t="s">
        <v>164</v>
      </c>
      <c r="J30" s="22"/>
    </row>
    <row r="31" ht="12.75" customHeight="1">
      <c r="A31" s="22"/>
      <c r="B31" s="22"/>
      <c r="C31" s="22"/>
      <c r="D31" s="22" t="s">
        <v>35</v>
      </c>
      <c r="E31" s="22" t="s">
        <v>36</v>
      </c>
      <c r="F31" s="22"/>
      <c r="G31" s="22" t="s">
        <v>132</v>
      </c>
      <c r="H31" s="22" t="s">
        <v>133</v>
      </c>
      <c r="I31" s="22" t="s">
        <v>164</v>
      </c>
      <c r="J31" s="22"/>
    </row>
    <row r="32" ht="12.75" hidden="1" customHeight="1">
      <c r="A32" s="22"/>
      <c r="B32" s="22"/>
      <c r="C32" s="22"/>
      <c r="D32" s="22" t="s">
        <v>192</v>
      </c>
      <c r="E32" s="22" t="s">
        <v>193</v>
      </c>
      <c r="F32" s="22" t="s">
        <v>143</v>
      </c>
      <c r="G32" s="22" t="s">
        <v>132</v>
      </c>
      <c r="H32" s="22" t="s">
        <v>132</v>
      </c>
      <c r="I32" s="22" t="s">
        <v>134</v>
      </c>
      <c r="J32" s="22"/>
    </row>
    <row r="33" ht="12.75" customHeight="1">
      <c r="A33" s="22"/>
      <c r="B33" s="22"/>
      <c r="C33" s="22"/>
      <c r="D33" s="22" t="s">
        <v>194</v>
      </c>
      <c r="E33" s="22" t="s">
        <v>195</v>
      </c>
      <c r="F33" s="22" t="s">
        <v>143</v>
      </c>
      <c r="G33" s="22" t="s">
        <v>132</v>
      </c>
      <c r="H33" s="22" t="s">
        <v>132</v>
      </c>
      <c r="I33" s="22" t="s">
        <v>164</v>
      </c>
      <c r="J33" s="22"/>
    </row>
    <row r="34" ht="12.75" hidden="1" customHeight="1">
      <c r="A34" s="22"/>
      <c r="B34" s="22"/>
      <c r="C34" s="22"/>
      <c r="D34" s="22" t="s">
        <v>196</v>
      </c>
      <c r="E34" s="22" t="s">
        <v>197</v>
      </c>
      <c r="F34" s="22"/>
      <c r="G34" s="22" t="s">
        <v>132</v>
      </c>
      <c r="H34" s="22" t="s">
        <v>133</v>
      </c>
      <c r="I34" s="22" t="s">
        <v>134</v>
      </c>
      <c r="J34" s="22"/>
    </row>
    <row r="35" ht="12.75" customHeight="1">
      <c r="A35" s="22"/>
      <c r="B35" s="22"/>
      <c r="C35" s="22"/>
      <c r="D35" s="22" t="s">
        <v>37</v>
      </c>
      <c r="E35" s="22" t="s">
        <v>38</v>
      </c>
      <c r="F35" s="22" t="s">
        <v>163</v>
      </c>
      <c r="G35" s="22" t="s">
        <v>132</v>
      </c>
      <c r="H35" s="22" t="s">
        <v>132</v>
      </c>
      <c r="I35" s="22" t="s">
        <v>164</v>
      </c>
      <c r="J35" s="22"/>
    </row>
    <row r="36" ht="12.75" hidden="1" customHeight="1">
      <c r="A36" s="22"/>
      <c r="B36" s="22"/>
      <c r="C36" s="22"/>
      <c r="D36" s="22" t="s">
        <v>198</v>
      </c>
      <c r="E36" s="22" t="s">
        <v>199</v>
      </c>
      <c r="F36" s="22"/>
      <c r="G36" s="22" t="s">
        <v>132</v>
      </c>
      <c r="H36" s="22"/>
      <c r="I36" s="22" t="s">
        <v>173</v>
      </c>
      <c r="J36" s="22"/>
    </row>
    <row r="37" ht="12.75" hidden="1" customHeight="1">
      <c r="A37" s="22"/>
      <c r="B37" s="22"/>
      <c r="C37" s="22"/>
      <c r="D37" s="22" t="s">
        <v>200</v>
      </c>
      <c r="E37" s="22" t="s">
        <v>201</v>
      </c>
      <c r="F37" s="22"/>
      <c r="G37" s="22" t="s">
        <v>132</v>
      </c>
      <c r="H37" s="22" t="s">
        <v>133</v>
      </c>
      <c r="I37" s="22" t="s">
        <v>134</v>
      </c>
      <c r="J37" s="22"/>
    </row>
    <row r="38" ht="12.75" hidden="1" customHeight="1">
      <c r="A38" s="22"/>
      <c r="B38" s="22"/>
      <c r="C38" s="22"/>
      <c r="D38" s="22" t="s">
        <v>202</v>
      </c>
      <c r="E38" s="22" t="s">
        <v>203</v>
      </c>
      <c r="F38" s="22"/>
      <c r="G38" s="22" t="s">
        <v>132</v>
      </c>
      <c r="H38" s="22" t="s">
        <v>133</v>
      </c>
      <c r="I38" s="22" t="s">
        <v>134</v>
      </c>
      <c r="J38" s="22"/>
    </row>
    <row r="39" ht="12.75" hidden="1" customHeight="1">
      <c r="A39" s="22"/>
      <c r="B39" s="22"/>
      <c r="C39" s="22"/>
      <c r="D39" s="22" t="s">
        <v>69</v>
      </c>
      <c r="E39" s="22" t="s">
        <v>70</v>
      </c>
      <c r="F39" s="22"/>
      <c r="G39" s="22" t="s">
        <v>132</v>
      </c>
      <c r="H39" s="22"/>
      <c r="I39" s="22" t="s">
        <v>173</v>
      </c>
      <c r="J39" s="22"/>
    </row>
    <row r="40" ht="12.75" customHeight="1">
      <c r="A40" s="22"/>
      <c r="B40" s="22"/>
      <c r="C40" s="22"/>
      <c r="D40" s="22" t="s">
        <v>39</v>
      </c>
      <c r="E40" s="22" t="s">
        <v>40</v>
      </c>
      <c r="F40" s="22"/>
      <c r="G40" s="22" t="s">
        <v>132</v>
      </c>
      <c r="H40" s="22" t="s">
        <v>132</v>
      </c>
      <c r="I40" s="22" t="s">
        <v>164</v>
      </c>
      <c r="J40" s="22"/>
    </row>
    <row r="41" ht="12.75" hidden="1" customHeight="1">
      <c r="A41" s="22"/>
      <c r="B41" s="22"/>
      <c r="C41" s="22"/>
      <c r="D41" s="22" t="s">
        <v>204</v>
      </c>
      <c r="E41" s="22" t="s">
        <v>205</v>
      </c>
      <c r="F41" s="22"/>
      <c r="G41" s="22" t="s">
        <v>132</v>
      </c>
      <c r="H41" s="22" t="s">
        <v>133</v>
      </c>
      <c r="I41" s="22" t="s">
        <v>134</v>
      </c>
      <c r="J41" s="22"/>
    </row>
    <row r="42" ht="12.75" hidden="1" customHeight="1">
      <c r="A42" s="22"/>
      <c r="B42" s="22"/>
      <c r="C42" s="22"/>
      <c r="D42" s="22" t="s">
        <v>206</v>
      </c>
      <c r="E42" s="22" t="s">
        <v>207</v>
      </c>
      <c r="F42" s="22"/>
      <c r="G42" s="22" t="s">
        <v>132</v>
      </c>
      <c r="H42" s="22" t="s">
        <v>133</v>
      </c>
      <c r="I42" s="22" t="s">
        <v>134</v>
      </c>
      <c r="J42" s="22"/>
    </row>
    <row r="43" ht="12.75" hidden="1" customHeight="1">
      <c r="A43" s="22"/>
      <c r="B43" s="22"/>
      <c r="C43" s="22"/>
      <c r="D43" s="22" t="s">
        <v>208</v>
      </c>
      <c r="E43" s="22" t="s">
        <v>209</v>
      </c>
      <c r="F43" s="22"/>
      <c r="G43" s="22" t="s">
        <v>132</v>
      </c>
      <c r="H43" s="22" t="s">
        <v>133</v>
      </c>
      <c r="I43" s="22" t="s">
        <v>134</v>
      </c>
      <c r="J43" s="22"/>
    </row>
    <row r="44" ht="12.75" hidden="1" customHeight="1">
      <c r="A44" s="22"/>
      <c r="B44" s="22"/>
      <c r="C44" s="22"/>
      <c r="D44" s="22" t="s">
        <v>210</v>
      </c>
      <c r="E44" s="22" t="s">
        <v>211</v>
      </c>
      <c r="F44" s="22"/>
      <c r="G44" s="22" t="s">
        <v>132</v>
      </c>
      <c r="H44" s="22"/>
      <c r="I44" s="22" t="s">
        <v>173</v>
      </c>
      <c r="J44" s="22"/>
    </row>
    <row r="45" ht="12.75" hidden="1" customHeight="1">
      <c r="A45" s="22"/>
      <c r="B45" s="22"/>
      <c r="C45" s="22"/>
      <c r="D45" s="22" t="s">
        <v>212</v>
      </c>
      <c r="E45" s="22" t="s">
        <v>213</v>
      </c>
      <c r="F45" s="22"/>
      <c r="G45" s="22" t="s">
        <v>132</v>
      </c>
      <c r="H45" s="22" t="s">
        <v>133</v>
      </c>
      <c r="I45" s="22" t="s">
        <v>134</v>
      </c>
      <c r="J45" s="22"/>
    </row>
    <row r="46" ht="12.75" hidden="1" customHeight="1">
      <c r="A46" s="22"/>
      <c r="B46" s="22"/>
      <c r="C46" s="22"/>
      <c r="D46" s="22" t="s">
        <v>214</v>
      </c>
      <c r="E46" s="22" t="s">
        <v>215</v>
      </c>
      <c r="F46" s="22"/>
      <c r="G46" s="22" t="s">
        <v>132</v>
      </c>
      <c r="H46" s="22" t="s">
        <v>133</v>
      </c>
      <c r="I46" s="22" t="s">
        <v>134</v>
      </c>
      <c r="J46" s="22"/>
    </row>
    <row r="47" ht="12.75" hidden="1" customHeight="1">
      <c r="A47" s="22"/>
      <c r="B47" s="22"/>
      <c r="C47" s="22"/>
      <c r="D47" s="22" t="s">
        <v>216</v>
      </c>
      <c r="E47" s="22" t="s">
        <v>217</v>
      </c>
      <c r="F47" s="22"/>
      <c r="G47" s="22" t="s">
        <v>132</v>
      </c>
      <c r="H47" s="22" t="s">
        <v>133</v>
      </c>
      <c r="I47" s="22" t="s">
        <v>134</v>
      </c>
      <c r="J47" s="22"/>
    </row>
    <row r="48" ht="12.75" hidden="1" customHeight="1">
      <c r="A48" s="22"/>
      <c r="B48" s="22"/>
      <c r="C48" s="22"/>
      <c r="D48" s="22" t="s">
        <v>218</v>
      </c>
      <c r="E48" s="22" t="s">
        <v>219</v>
      </c>
      <c r="F48" s="22"/>
      <c r="G48" s="22" t="s">
        <v>132</v>
      </c>
      <c r="H48" s="22" t="s">
        <v>133</v>
      </c>
      <c r="I48" s="22" t="s">
        <v>134</v>
      </c>
      <c r="J48" s="22"/>
    </row>
    <row r="49" ht="12.75" hidden="1" customHeight="1">
      <c r="A49" s="22"/>
      <c r="B49" s="22"/>
      <c r="C49" s="22"/>
      <c r="D49" s="22" t="s">
        <v>220</v>
      </c>
      <c r="E49" s="22" t="s">
        <v>221</v>
      </c>
      <c r="F49" s="22"/>
      <c r="G49" s="22" t="s">
        <v>132</v>
      </c>
      <c r="H49" s="22" t="s">
        <v>133</v>
      </c>
      <c r="I49" s="22" t="s">
        <v>134</v>
      </c>
      <c r="J49" s="22"/>
    </row>
    <row r="50" ht="12.75" hidden="1" customHeight="1">
      <c r="A50" s="22"/>
      <c r="B50" s="22"/>
      <c r="C50" s="22"/>
      <c r="D50" s="22" t="s">
        <v>222</v>
      </c>
      <c r="E50" s="22" t="s">
        <v>223</v>
      </c>
      <c r="F50" s="22"/>
      <c r="G50" s="22" t="s">
        <v>132</v>
      </c>
      <c r="H50" s="22" t="s">
        <v>133</v>
      </c>
      <c r="I50" s="22" t="s">
        <v>134</v>
      </c>
      <c r="J50" s="22"/>
    </row>
    <row r="51" ht="12.75" hidden="1" customHeight="1">
      <c r="A51" s="22"/>
      <c r="B51" s="22"/>
      <c r="C51" s="22"/>
      <c r="D51" s="22" t="s">
        <v>224</v>
      </c>
      <c r="E51" s="22" t="s">
        <v>225</v>
      </c>
      <c r="F51" s="22"/>
      <c r="G51" s="22" t="s">
        <v>132</v>
      </c>
      <c r="H51" s="22" t="s">
        <v>133</v>
      </c>
      <c r="I51" s="22" t="s">
        <v>134</v>
      </c>
      <c r="J51" s="22"/>
    </row>
    <row r="52" ht="12.75" hidden="1" customHeight="1">
      <c r="A52" s="22"/>
      <c r="B52" s="22"/>
      <c r="C52" s="22"/>
      <c r="D52" s="22" t="s">
        <v>226</v>
      </c>
      <c r="E52" s="22" t="s">
        <v>227</v>
      </c>
      <c r="F52" s="22"/>
      <c r="G52" s="22" t="s">
        <v>132</v>
      </c>
      <c r="H52" s="22" t="s">
        <v>133</v>
      </c>
      <c r="I52" s="22" t="s">
        <v>134</v>
      </c>
      <c r="J52" s="22"/>
    </row>
    <row r="53" ht="12.75" hidden="1" customHeight="1">
      <c r="A53" s="22"/>
      <c r="B53" s="22"/>
      <c r="C53" s="22"/>
      <c r="D53" s="22" t="s">
        <v>228</v>
      </c>
      <c r="E53" s="22"/>
      <c r="F53" s="22"/>
      <c r="G53" s="22" t="s">
        <v>132</v>
      </c>
      <c r="H53" s="22"/>
      <c r="I53" s="22" t="s">
        <v>173</v>
      </c>
      <c r="J53" s="22"/>
    </row>
    <row r="54" ht="12.75" hidden="1" customHeight="1">
      <c r="A54" s="22"/>
      <c r="B54" s="22"/>
      <c r="C54" s="22"/>
      <c r="D54" s="22" t="s">
        <v>229</v>
      </c>
      <c r="E54" s="22" t="s">
        <v>230</v>
      </c>
      <c r="F54" s="22"/>
      <c r="G54" s="22" t="s">
        <v>132</v>
      </c>
      <c r="H54" s="22" t="s">
        <v>133</v>
      </c>
      <c r="I54" s="22" t="s">
        <v>134</v>
      </c>
      <c r="J54" s="22"/>
    </row>
    <row r="55" ht="12.75" hidden="1" customHeight="1">
      <c r="A55" s="22"/>
      <c r="B55" s="22"/>
      <c r="C55" s="22"/>
      <c r="D55" s="22" t="s">
        <v>231</v>
      </c>
      <c r="E55" s="22" t="s">
        <v>232</v>
      </c>
      <c r="F55" s="22"/>
      <c r="G55" s="22" t="s">
        <v>132</v>
      </c>
      <c r="H55" s="22"/>
      <c r="I55" s="22" t="s">
        <v>173</v>
      </c>
      <c r="J55" s="22"/>
    </row>
    <row r="56" ht="12.75" hidden="1" customHeight="1">
      <c r="A56" s="22"/>
      <c r="B56" s="22"/>
      <c r="C56" s="22"/>
      <c r="D56" s="22" t="s">
        <v>233</v>
      </c>
      <c r="E56" s="22" t="s">
        <v>234</v>
      </c>
      <c r="F56" s="22"/>
      <c r="G56" s="22" t="s">
        <v>132</v>
      </c>
      <c r="H56" s="22" t="s">
        <v>133</v>
      </c>
      <c r="I56" s="22" t="s">
        <v>134</v>
      </c>
      <c r="J56" s="22"/>
    </row>
    <row r="57" ht="12.75" hidden="1" customHeight="1">
      <c r="A57" s="22"/>
      <c r="B57" s="22"/>
      <c r="C57" s="22"/>
      <c r="D57" s="22" t="s">
        <v>235</v>
      </c>
      <c r="E57" s="22" t="s">
        <v>236</v>
      </c>
      <c r="F57" s="22"/>
      <c r="G57" s="22" t="s">
        <v>132</v>
      </c>
      <c r="H57" s="22" t="s">
        <v>133</v>
      </c>
      <c r="I57" s="22" t="s">
        <v>134</v>
      </c>
      <c r="J57" s="22"/>
    </row>
    <row r="58" ht="12.75" customHeight="1">
      <c r="A58" s="22"/>
      <c r="B58" s="22"/>
      <c r="C58" s="22"/>
      <c r="D58" s="22" t="s">
        <v>41</v>
      </c>
      <c r="E58" s="22" t="s">
        <v>42</v>
      </c>
      <c r="F58" s="22"/>
      <c r="G58" s="22" t="s">
        <v>132</v>
      </c>
      <c r="H58" s="22" t="s">
        <v>133</v>
      </c>
      <c r="I58" s="22" t="s">
        <v>164</v>
      </c>
      <c r="J58" s="22"/>
    </row>
    <row r="59" ht="12.75" hidden="1" customHeight="1">
      <c r="A59" s="22"/>
      <c r="B59" s="22"/>
      <c r="C59" s="22"/>
      <c r="D59" s="22" t="s">
        <v>237</v>
      </c>
      <c r="E59" s="22" t="s">
        <v>238</v>
      </c>
      <c r="F59" s="22"/>
      <c r="G59" s="22" t="s">
        <v>132</v>
      </c>
      <c r="H59" s="22" t="s">
        <v>133</v>
      </c>
      <c r="I59" s="22" t="s">
        <v>134</v>
      </c>
      <c r="J59" s="22"/>
    </row>
    <row r="60" ht="12.75" hidden="1" customHeight="1">
      <c r="A60" s="22"/>
      <c r="B60" s="22"/>
      <c r="C60" s="22"/>
      <c r="D60" s="22" t="s">
        <v>239</v>
      </c>
      <c r="E60" s="22" t="s">
        <v>240</v>
      </c>
      <c r="F60" s="22"/>
      <c r="G60" s="22" t="s">
        <v>132</v>
      </c>
      <c r="H60" s="22" t="s">
        <v>133</v>
      </c>
      <c r="I60" s="22" t="s">
        <v>134</v>
      </c>
      <c r="J60" s="22"/>
    </row>
    <row r="61" ht="12.75" hidden="1" customHeight="1">
      <c r="A61" s="22"/>
      <c r="B61" s="22"/>
      <c r="C61" s="22"/>
      <c r="D61" s="22" t="s">
        <v>241</v>
      </c>
      <c r="E61" s="22" t="s">
        <v>242</v>
      </c>
      <c r="F61" s="22"/>
      <c r="G61" s="22" t="s">
        <v>132</v>
      </c>
      <c r="H61" s="22" t="s">
        <v>133</v>
      </c>
      <c r="I61" s="22" t="s">
        <v>134</v>
      </c>
      <c r="J61" s="22"/>
    </row>
    <row r="62" ht="12.75" hidden="1" customHeight="1">
      <c r="A62" s="22"/>
      <c r="B62" s="22"/>
      <c r="C62" s="22"/>
      <c r="D62" s="22" t="s">
        <v>243</v>
      </c>
      <c r="E62" s="22" t="s">
        <v>244</v>
      </c>
      <c r="F62" s="22"/>
      <c r="G62" s="22" t="s">
        <v>132</v>
      </c>
      <c r="H62" s="22" t="s">
        <v>133</v>
      </c>
      <c r="I62" s="22" t="s">
        <v>134</v>
      </c>
      <c r="J62" s="22"/>
    </row>
    <row r="63" ht="12.75" hidden="1" customHeight="1">
      <c r="A63" s="22"/>
      <c r="B63" s="22"/>
      <c r="C63" s="22"/>
      <c r="D63" s="22" t="s">
        <v>245</v>
      </c>
      <c r="E63" s="22" t="s">
        <v>246</v>
      </c>
      <c r="F63" s="22"/>
      <c r="G63" s="22" t="s">
        <v>132</v>
      </c>
      <c r="H63" s="22" t="s">
        <v>133</v>
      </c>
      <c r="I63" s="22" t="s">
        <v>134</v>
      </c>
      <c r="J63" s="22"/>
    </row>
    <row r="64" ht="12.75" customHeight="1">
      <c r="A64" s="22"/>
      <c r="B64" s="22"/>
      <c r="C64" s="22"/>
      <c r="D64" s="22" t="s">
        <v>43</v>
      </c>
      <c r="E64" s="22" t="s">
        <v>44</v>
      </c>
      <c r="F64" s="22" t="s">
        <v>143</v>
      </c>
      <c r="G64" s="22" t="s">
        <v>132</v>
      </c>
      <c r="H64" s="22" t="s">
        <v>133</v>
      </c>
      <c r="I64" s="22" t="s">
        <v>164</v>
      </c>
      <c r="J64" s="22"/>
    </row>
    <row r="65" ht="12.75" hidden="1" customHeight="1">
      <c r="A65" s="22"/>
      <c r="B65" s="22"/>
      <c r="C65" s="22"/>
      <c r="D65" s="22" t="s">
        <v>247</v>
      </c>
      <c r="E65" s="22" t="s">
        <v>248</v>
      </c>
      <c r="F65" s="22"/>
      <c r="G65" s="22" t="s">
        <v>132</v>
      </c>
      <c r="H65" s="22" t="s">
        <v>133</v>
      </c>
      <c r="I65" s="22" t="s">
        <v>134</v>
      </c>
      <c r="J65" s="22"/>
    </row>
    <row r="66" ht="12.75" hidden="1" customHeight="1">
      <c r="A66" s="22"/>
      <c r="B66" s="22"/>
      <c r="C66" s="22"/>
      <c r="D66" s="22" t="s">
        <v>249</v>
      </c>
      <c r="E66" s="22" t="s">
        <v>250</v>
      </c>
      <c r="F66" s="22"/>
      <c r="G66" s="22" t="s">
        <v>132</v>
      </c>
      <c r="H66" s="22" t="s">
        <v>133</v>
      </c>
      <c r="I66" s="22" t="s">
        <v>134</v>
      </c>
      <c r="J66" s="22"/>
    </row>
    <row r="67" ht="12.75" hidden="1" customHeight="1">
      <c r="A67" s="22"/>
      <c r="B67" s="22"/>
      <c r="C67" s="22"/>
      <c r="D67" s="22" t="s">
        <v>251</v>
      </c>
      <c r="E67" s="22" t="s">
        <v>252</v>
      </c>
      <c r="F67" s="22"/>
      <c r="G67" s="22" t="s">
        <v>132</v>
      </c>
      <c r="H67" s="22" t="s">
        <v>133</v>
      </c>
      <c r="I67" s="22" t="s">
        <v>134</v>
      </c>
      <c r="J67" s="22"/>
    </row>
    <row r="68" ht="12.75" hidden="1" customHeight="1">
      <c r="A68" s="22"/>
      <c r="B68" s="22"/>
      <c r="C68" s="22"/>
      <c r="D68" s="22" t="s">
        <v>253</v>
      </c>
      <c r="E68" s="22" t="s">
        <v>254</v>
      </c>
      <c r="F68" s="22"/>
      <c r="G68" s="22" t="s">
        <v>132</v>
      </c>
      <c r="H68" s="22" t="s">
        <v>133</v>
      </c>
      <c r="I68" s="22" t="s">
        <v>134</v>
      </c>
      <c r="J68" s="22"/>
    </row>
    <row r="69" ht="12.75" hidden="1" customHeight="1">
      <c r="A69" s="22"/>
      <c r="B69" s="22"/>
      <c r="C69" s="22"/>
      <c r="D69" s="22" t="s">
        <v>255</v>
      </c>
      <c r="E69" s="22" t="s">
        <v>256</v>
      </c>
      <c r="F69" s="22"/>
      <c r="G69" s="22" t="s">
        <v>132</v>
      </c>
      <c r="H69" s="22" t="s">
        <v>133</v>
      </c>
      <c r="I69" s="22" t="s">
        <v>134</v>
      </c>
      <c r="J69" s="22"/>
    </row>
    <row r="70" ht="12.75" hidden="1" customHeight="1">
      <c r="A70" s="22"/>
      <c r="B70" s="22"/>
      <c r="C70" s="22"/>
      <c r="D70" s="22" t="s">
        <v>257</v>
      </c>
      <c r="E70" s="22" t="s">
        <v>258</v>
      </c>
      <c r="F70" s="22"/>
      <c r="G70" s="22" t="s">
        <v>132</v>
      </c>
      <c r="H70" s="22" t="s">
        <v>133</v>
      </c>
      <c r="I70" s="22" t="s">
        <v>134</v>
      </c>
      <c r="J70" s="22"/>
    </row>
    <row r="71" ht="12.75" customHeight="1">
      <c r="A71" s="22"/>
      <c r="B71" s="22"/>
      <c r="C71" s="22"/>
      <c r="D71" s="22" t="s">
        <v>45</v>
      </c>
      <c r="E71" s="22" t="s">
        <v>46</v>
      </c>
      <c r="F71" s="22"/>
      <c r="G71" s="22" t="s">
        <v>132</v>
      </c>
      <c r="H71" s="22" t="s">
        <v>133</v>
      </c>
      <c r="I71" s="22" t="s">
        <v>164</v>
      </c>
      <c r="J71" s="22"/>
    </row>
    <row r="72" ht="12.75" hidden="1" customHeight="1">
      <c r="A72" s="22"/>
      <c r="B72" s="22"/>
      <c r="C72" s="22"/>
      <c r="D72" s="22" t="s">
        <v>259</v>
      </c>
      <c r="E72" s="22" t="s">
        <v>260</v>
      </c>
      <c r="F72" s="22" t="s">
        <v>143</v>
      </c>
      <c r="G72" s="22" t="s">
        <v>132</v>
      </c>
      <c r="H72" s="22" t="s">
        <v>132</v>
      </c>
      <c r="I72" s="22" t="s">
        <v>134</v>
      </c>
      <c r="J72" s="22"/>
    </row>
    <row r="73" ht="12.75" hidden="1" customHeight="1">
      <c r="A73" s="22"/>
      <c r="B73" s="22"/>
      <c r="C73" s="22"/>
      <c r="D73" s="22" t="s">
        <v>261</v>
      </c>
      <c r="E73" s="22" t="s">
        <v>262</v>
      </c>
      <c r="F73" s="22" t="s">
        <v>158</v>
      </c>
      <c r="G73" s="22" t="s">
        <v>132</v>
      </c>
      <c r="H73" s="22" t="s">
        <v>132</v>
      </c>
      <c r="I73" s="22" t="s">
        <v>134</v>
      </c>
      <c r="J73" s="22"/>
    </row>
    <row r="74" ht="12.75" hidden="1" customHeight="1">
      <c r="A74" s="22"/>
      <c r="B74" s="22"/>
      <c r="C74" s="22"/>
      <c r="D74" s="22" t="s">
        <v>263</v>
      </c>
      <c r="E74" s="22" t="s">
        <v>264</v>
      </c>
      <c r="F74" s="22" t="s">
        <v>158</v>
      </c>
      <c r="G74" s="22" t="s">
        <v>132</v>
      </c>
      <c r="H74" s="22" t="s">
        <v>132</v>
      </c>
      <c r="I74" s="22" t="s">
        <v>134</v>
      </c>
      <c r="J74" s="22"/>
    </row>
    <row r="75" ht="12.75" hidden="1" customHeight="1">
      <c r="A75" s="22"/>
      <c r="B75" s="22"/>
      <c r="C75" s="22"/>
      <c r="D75" s="22" t="s">
        <v>265</v>
      </c>
      <c r="E75" s="22" t="s">
        <v>266</v>
      </c>
      <c r="F75" s="22" t="s">
        <v>158</v>
      </c>
      <c r="G75" s="22" t="s">
        <v>132</v>
      </c>
      <c r="H75" s="22" t="s">
        <v>132</v>
      </c>
      <c r="I75" s="22" t="s">
        <v>134</v>
      </c>
      <c r="J75" s="22"/>
    </row>
    <row r="76" ht="12.75" hidden="1" customHeight="1">
      <c r="A76" s="22"/>
      <c r="B76" s="22"/>
      <c r="C76" s="22"/>
      <c r="D76" s="22" t="s">
        <v>267</v>
      </c>
      <c r="E76" s="22" t="s">
        <v>268</v>
      </c>
      <c r="F76" s="22"/>
      <c r="G76" s="22" t="s">
        <v>132</v>
      </c>
      <c r="H76" s="22" t="s">
        <v>133</v>
      </c>
      <c r="I76" s="22" t="s">
        <v>134</v>
      </c>
      <c r="J76" s="22"/>
    </row>
    <row r="77" ht="12.75" hidden="1" customHeight="1">
      <c r="A77" s="22"/>
      <c r="B77" s="22"/>
      <c r="C77" s="22"/>
      <c r="D77" s="22" t="s">
        <v>269</v>
      </c>
      <c r="E77" s="22" t="s">
        <v>270</v>
      </c>
      <c r="F77" s="22"/>
      <c r="G77" s="22" t="s">
        <v>132</v>
      </c>
      <c r="H77" s="22" t="s">
        <v>133</v>
      </c>
      <c r="I77" s="22" t="s">
        <v>134</v>
      </c>
      <c r="J77" s="22"/>
    </row>
    <row r="78" ht="12.75" hidden="1" customHeight="1">
      <c r="A78" s="22"/>
      <c r="B78" s="22"/>
      <c r="C78" s="22"/>
      <c r="D78" s="22" t="s">
        <v>271</v>
      </c>
      <c r="E78" s="22" t="s">
        <v>272</v>
      </c>
      <c r="F78" s="22"/>
      <c r="G78" s="22" t="s">
        <v>132</v>
      </c>
      <c r="H78" s="22" t="s">
        <v>133</v>
      </c>
      <c r="I78" s="22" t="s">
        <v>134</v>
      </c>
      <c r="J78" s="22"/>
    </row>
    <row r="79" ht="12.75" hidden="1" customHeight="1">
      <c r="A79" s="22"/>
      <c r="B79" s="22"/>
      <c r="C79" s="22"/>
      <c r="D79" s="22" t="s">
        <v>273</v>
      </c>
      <c r="E79" s="22" t="s">
        <v>274</v>
      </c>
      <c r="F79" s="22"/>
      <c r="G79" s="22" t="s">
        <v>132</v>
      </c>
      <c r="H79" s="22" t="s">
        <v>133</v>
      </c>
      <c r="I79" s="22" t="s">
        <v>134</v>
      </c>
      <c r="J79" s="22"/>
    </row>
    <row r="80" ht="12.75" hidden="1" customHeight="1">
      <c r="A80" s="22"/>
      <c r="B80" s="22"/>
      <c r="C80" s="22"/>
      <c r="D80" s="22" t="s">
        <v>275</v>
      </c>
      <c r="E80" s="22" t="s">
        <v>276</v>
      </c>
      <c r="F80" s="22"/>
      <c r="G80" s="22" t="s">
        <v>132</v>
      </c>
      <c r="H80" s="22" t="s">
        <v>133</v>
      </c>
      <c r="I80" s="22" t="s">
        <v>134</v>
      </c>
      <c r="J80" s="22"/>
    </row>
    <row r="81" ht="12.75" hidden="1" customHeight="1">
      <c r="A81" s="22"/>
      <c r="B81" s="22"/>
      <c r="C81" s="22"/>
      <c r="D81" s="22" t="s">
        <v>277</v>
      </c>
      <c r="E81" s="22" t="s">
        <v>278</v>
      </c>
      <c r="F81" s="22"/>
      <c r="G81" s="22" t="s">
        <v>132</v>
      </c>
      <c r="H81" s="22" t="s">
        <v>133</v>
      </c>
      <c r="I81" s="22" t="s">
        <v>134</v>
      </c>
      <c r="J81" s="22"/>
    </row>
    <row r="82" ht="12.75" hidden="1" customHeight="1">
      <c r="A82" s="22"/>
      <c r="B82" s="22"/>
      <c r="C82" s="22"/>
      <c r="D82" s="22" t="s">
        <v>279</v>
      </c>
      <c r="E82" s="22" t="s">
        <v>280</v>
      </c>
      <c r="F82" s="22"/>
      <c r="G82" s="22" t="s">
        <v>132</v>
      </c>
      <c r="H82" s="22" t="s">
        <v>133</v>
      </c>
      <c r="I82" s="22" t="s">
        <v>134</v>
      </c>
      <c r="J82" s="22"/>
    </row>
    <row r="83" ht="12.75" hidden="1" customHeight="1">
      <c r="A83" s="22"/>
      <c r="B83" s="22"/>
      <c r="C83" s="22"/>
      <c r="D83" s="22" t="s">
        <v>281</v>
      </c>
      <c r="E83" s="22" t="s">
        <v>282</v>
      </c>
      <c r="F83" s="22"/>
      <c r="G83" s="22" t="s">
        <v>132</v>
      </c>
      <c r="H83" s="22" t="s">
        <v>133</v>
      </c>
      <c r="I83" s="22" t="s">
        <v>134</v>
      </c>
      <c r="J83" s="22"/>
    </row>
    <row r="84" ht="12.75" hidden="1" customHeight="1">
      <c r="A84" s="22"/>
      <c r="B84" s="22"/>
      <c r="C84" s="22"/>
      <c r="D84" s="22" t="s">
        <v>283</v>
      </c>
      <c r="E84" s="22" t="s">
        <v>284</v>
      </c>
      <c r="F84" s="22"/>
      <c r="G84" s="22" t="s">
        <v>132</v>
      </c>
      <c r="H84" s="22" t="s">
        <v>133</v>
      </c>
      <c r="I84" s="22" t="s">
        <v>134</v>
      </c>
      <c r="J84" s="22"/>
    </row>
    <row r="85" ht="12.75" hidden="1" customHeight="1">
      <c r="A85" s="22"/>
      <c r="B85" s="22"/>
      <c r="C85" s="22"/>
      <c r="D85" s="22" t="s">
        <v>285</v>
      </c>
      <c r="E85" s="22" t="s">
        <v>286</v>
      </c>
      <c r="F85" s="22"/>
      <c r="G85" s="22" t="s">
        <v>132</v>
      </c>
      <c r="H85" s="22" t="s">
        <v>133</v>
      </c>
      <c r="I85" s="22" t="s">
        <v>134</v>
      </c>
      <c r="J85" s="22"/>
    </row>
    <row r="86" ht="12.75" hidden="1" customHeight="1">
      <c r="A86" s="22"/>
      <c r="B86" s="22"/>
      <c r="C86" s="22"/>
      <c r="D86" s="22" t="s">
        <v>287</v>
      </c>
      <c r="E86" s="22" t="s">
        <v>288</v>
      </c>
      <c r="F86" s="22"/>
      <c r="G86" s="22" t="s">
        <v>132</v>
      </c>
      <c r="H86" s="22" t="s">
        <v>133</v>
      </c>
      <c r="I86" s="22" t="s">
        <v>134</v>
      </c>
      <c r="J86" s="22"/>
    </row>
    <row r="87" ht="12.75" hidden="1" customHeight="1">
      <c r="A87" s="22"/>
      <c r="B87" s="22"/>
      <c r="C87" s="22"/>
      <c r="D87" s="22" t="s">
        <v>289</v>
      </c>
      <c r="E87" s="22" t="s">
        <v>290</v>
      </c>
      <c r="F87" s="22"/>
      <c r="G87" s="22" t="s">
        <v>132</v>
      </c>
      <c r="H87" s="22" t="s">
        <v>133</v>
      </c>
      <c r="I87" s="22" t="s">
        <v>134</v>
      </c>
      <c r="J87" s="22"/>
    </row>
    <row r="88" ht="12.75" hidden="1" customHeight="1">
      <c r="A88" s="22"/>
      <c r="B88" s="22"/>
      <c r="C88" s="22"/>
      <c r="D88" s="22" t="s">
        <v>291</v>
      </c>
      <c r="E88" s="22" t="s">
        <v>292</v>
      </c>
      <c r="F88" s="22"/>
      <c r="G88" s="22" t="s">
        <v>132</v>
      </c>
      <c r="H88" s="22" t="s">
        <v>133</v>
      </c>
      <c r="I88" s="22" t="s">
        <v>134</v>
      </c>
      <c r="J88" s="22"/>
    </row>
    <row r="89" ht="12.75" hidden="1" customHeight="1">
      <c r="A89" s="22"/>
      <c r="B89" s="22"/>
      <c r="C89" s="22"/>
      <c r="D89" s="22" t="s">
        <v>293</v>
      </c>
      <c r="E89" s="22" t="s">
        <v>294</v>
      </c>
      <c r="F89" s="22"/>
      <c r="G89" s="22" t="s">
        <v>132</v>
      </c>
      <c r="H89" s="22" t="s">
        <v>133</v>
      </c>
      <c r="I89" s="22" t="s">
        <v>134</v>
      </c>
      <c r="J89" s="22"/>
    </row>
    <row r="90" ht="12.75" hidden="1" customHeight="1">
      <c r="A90" s="22"/>
      <c r="B90" s="22"/>
      <c r="C90" s="22"/>
      <c r="D90" s="22" t="s">
        <v>295</v>
      </c>
      <c r="E90" s="22" t="s">
        <v>296</v>
      </c>
      <c r="F90" s="22"/>
      <c r="G90" s="22" t="s">
        <v>132</v>
      </c>
      <c r="H90" s="22" t="s">
        <v>133</v>
      </c>
      <c r="I90" s="22" t="s">
        <v>134</v>
      </c>
      <c r="J90" s="22"/>
    </row>
    <row r="91" ht="12.75" hidden="1" customHeight="1">
      <c r="A91" s="22"/>
      <c r="B91" s="22"/>
      <c r="C91" s="22"/>
      <c r="D91" s="22" t="s">
        <v>297</v>
      </c>
      <c r="E91" s="22" t="s">
        <v>298</v>
      </c>
      <c r="F91" s="22"/>
      <c r="G91" s="22" t="s">
        <v>132</v>
      </c>
      <c r="H91" s="22" t="s">
        <v>133</v>
      </c>
      <c r="I91" s="22" t="s">
        <v>134</v>
      </c>
      <c r="J91" s="22"/>
    </row>
    <row r="92" ht="12.75" hidden="1" customHeight="1">
      <c r="A92" s="22"/>
      <c r="B92" s="22"/>
      <c r="C92" s="22"/>
      <c r="D92" s="22" t="s">
        <v>299</v>
      </c>
      <c r="E92" s="22" t="s">
        <v>300</v>
      </c>
      <c r="F92" s="22" t="s">
        <v>143</v>
      </c>
      <c r="G92" s="22" t="s">
        <v>132</v>
      </c>
      <c r="H92" s="22" t="s">
        <v>132</v>
      </c>
      <c r="I92" s="22" t="s">
        <v>134</v>
      </c>
      <c r="J92" s="22"/>
    </row>
    <row r="93" ht="12.75" hidden="1" customHeight="1">
      <c r="A93" s="22"/>
      <c r="B93" s="22"/>
      <c r="C93" s="22"/>
      <c r="D93" s="22" t="s">
        <v>301</v>
      </c>
      <c r="E93" s="22" t="s">
        <v>302</v>
      </c>
      <c r="F93" s="22"/>
      <c r="G93" s="22" t="s">
        <v>132</v>
      </c>
      <c r="H93" s="22" t="s">
        <v>133</v>
      </c>
      <c r="I93" s="22" t="s">
        <v>134</v>
      </c>
      <c r="J93" s="22"/>
    </row>
    <row r="94" ht="12.75" hidden="1" customHeight="1">
      <c r="A94" s="22"/>
      <c r="B94" s="22"/>
      <c r="C94" s="22"/>
      <c r="D94" s="22" t="s">
        <v>303</v>
      </c>
      <c r="E94" s="22" t="s">
        <v>304</v>
      </c>
      <c r="F94" s="22"/>
      <c r="G94" s="22" t="s">
        <v>132</v>
      </c>
      <c r="H94" s="22" t="s">
        <v>133</v>
      </c>
      <c r="I94" s="22" t="s">
        <v>134</v>
      </c>
      <c r="J94" s="22"/>
    </row>
    <row r="95" ht="12.75" hidden="1" customHeight="1">
      <c r="A95" s="22"/>
      <c r="B95" s="22"/>
      <c r="C95" s="22"/>
      <c r="D95" s="22" t="s">
        <v>305</v>
      </c>
      <c r="E95" s="22" t="s">
        <v>306</v>
      </c>
      <c r="F95" s="22"/>
      <c r="G95" s="22" t="s">
        <v>132</v>
      </c>
      <c r="H95" s="22" t="s">
        <v>133</v>
      </c>
      <c r="I95" s="22" t="s">
        <v>134</v>
      </c>
      <c r="J95" s="22"/>
    </row>
    <row r="96" ht="12.75" hidden="1" customHeight="1">
      <c r="A96" s="22"/>
      <c r="B96" s="22"/>
      <c r="C96" s="22"/>
      <c r="D96" s="22" t="s">
        <v>307</v>
      </c>
      <c r="E96" s="22" t="s">
        <v>308</v>
      </c>
      <c r="F96" s="22"/>
      <c r="G96" s="22" t="s">
        <v>132</v>
      </c>
      <c r="H96" s="22" t="s">
        <v>133</v>
      </c>
      <c r="I96" s="22" t="s">
        <v>134</v>
      </c>
      <c r="J96" s="22"/>
    </row>
    <row r="97" ht="12.75" hidden="1" customHeight="1">
      <c r="A97" s="22"/>
      <c r="B97" s="22"/>
      <c r="C97" s="22"/>
      <c r="D97" s="22" t="s">
        <v>309</v>
      </c>
      <c r="E97" s="22" t="s">
        <v>310</v>
      </c>
      <c r="F97" s="22"/>
      <c r="G97" s="22" t="s">
        <v>132</v>
      </c>
      <c r="H97" s="22" t="s">
        <v>133</v>
      </c>
      <c r="I97" s="22" t="s">
        <v>134</v>
      </c>
      <c r="J97" s="22"/>
    </row>
    <row r="98" ht="12.75" hidden="1" customHeight="1">
      <c r="A98" s="22"/>
      <c r="B98" s="22"/>
      <c r="C98" s="22"/>
      <c r="D98" s="22" t="s">
        <v>311</v>
      </c>
      <c r="E98" s="22" t="s">
        <v>312</v>
      </c>
      <c r="F98" s="22"/>
      <c r="G98" s="22" t="s">
        <v>132</v>
      </c>
      <c r="H98" s="22" t="s">
        <v>133</v>
      </c>
      <c r="I98" s="22" t="s">
        <v>134</v>
      </c>
      <c r="J98" s="22"/>
    </row>
    <row r="99" ht="12.75" hidden="1" customHeight="1">
      <c r="A99" s="22"/>
      <c r="B99" s="22"/>
      <c r="C99" s="22"/>
      <c r="D99" s="22" t="s">
        <v>313</v>
      </c>
      <c r="E99" s="22" t="s">
        <v>314</v>
      </c>
      <c r="F99" s="22" t="s">
        <v>143</v>
      </c>
      <c r="G99" s="22" t="s">
        <v>132</v>
      </c>
      <c r="H99" s="22" t="s">
        <v>132</v>
      </c>
      <c r="I99" s="22" t="s">
        <v>134</v>
      </c>
      <c r="J99" s="22"/>
    </row>
    <row r="100" ht="12.75" hidden="1" customHeight="1">
      <c r="A100" s="22"/>
      <c r="B100" s="22"/>
      <c r="C100" s="22"/>
      <c r="D100" s="22" t="s">
        <v>315</v>
      </c>
      <c r="E100" s="22" t="s">
        <v>316</v>
      </c>
      <c r="F100" s="22"/>
      <c r="G100" s="22" t="s">
        <v>132</v>
      </c>
      <c r="H100" s="22"/>
      <c r="I100" s="22" t="s">
        <v>173</v>
      </c>
      <c r="J100" s="22"/>
    </row>
    <row r="101" ht="12.75" hidden="1" customHeight="1">
      <c r="A101" s="22"/>
      <c r="B101" s="22"/>
      <c r="C101" s="22"/>
      <c r="D101" s="22" t="s">
        <v>317</v>
      </c>
      <c r="E101" s="22" t="s">
        <v>318</v>
      </c>
      <c r="F101" s="22" t="s">
        <v>143</v>
      </c>
      <c r="G101" s="22" t="s">
        <v>132</v>
      </c>
      <c r="H101" s="22" t="s">
        <v>132</v>
      </c>
      <c r="I101" s="22" t="s">
        <v>134</v>
      </c>
      <c r="J101" s="22"/>
    </row>
    <row r="102" ht="12.75" hidden="1" customHeight="1">
      <c r="A102" s="22"/>
      <c r="B102" s="22"/>
      <c r="C102" s="22"/>
      <c r="D102" s="22" t="s">
        <v>319</v>
      </c>
      <c r="E102" s="22" t="s">
        <v>320</v>
      </c>
      <c r="F102" s="22"/>
      <c r="G102" s="22" t="s">
        <v>132</v>
      </c>
      <c r="H102" s="22" t="s">
        <v>133</v>
      </c>
      <c r="I102" s="22" t="s">
        <v>134</v>
      </c>
      <c r="J102" s="22"/>
    </row>
    <row r="103" ht="12.75" hidden="1" customHeight="1">
      <c r="A103" s="22"/>
      <c r="B103" s="22"/>
      <c r="C103" s="22"/>
      <c r="D103" s="22" t="s">
        <v>321</v>
      </c>
      <c r="E103" s="22" t="s">
        <v>322</v>
      </c>
      <c r="F103" s="22"/>
      <c r="G103" s="22" t="s">
        <v>132</v>
      </c>
      <c r="H103" s="22" t="s">
        <v>133</v>
      </c>
      <c r="I103" s="22" t="s">
        <v>134</v>
      </c>
      <c r="J103" s="22"/>
    </row>
    <row r="104" ht="12.75" hidden="1" customHeight="1">
      <c r="A104" s="22"/>
      <c r="B104" s="22"/>
      <c r="C104" s="22"/>
      <c r="D104" s="22" t="s">
        <v>323</v>
      </c>
      <c r="E104" s="22" t="s">
        <v>324</v>
      </c>
      <c r="F104" s="22"/>
      <c r="G104" s="22" t="s">
        <v>132</v>
      </c>
      <c r="H104" s="22" t="s">
        <v>133</v>
      </c>
      <c r="I104" s="22" t="s">
        <v>134</v>
      </c>
      <c r="J104" s="22"/>
    </row>
    <row r="105" ht="12.75" hidden="1" customHeight="1">
      <c r="A105" s="22"/>
      <c r="B105" s="22"/>
      <c r="C105" s="22"/>
      <c r="D105" s="22" t="s">
        <v>325</v>
      </c>
      <c r="E105" s="22" t="s">
        <v>326</v>
      </c>
      <c r="F105" s="22"/>
      <c r="G105" s="22" t="s">
        <v>132</v>
      </c>
      <c r="H105" s="22" t="s">
        <v>133</v>
      </c>
      <c r="I105" s="22" t="s">
        <v>134</v>
      </c>
      <c r="J105" s="22"/>
    </row>
    <row r="106" ht="12.75" hidden="1" customHeight="1">
      <c r="A106" s="22"/>
      <c r="B106" s="22"/>
      <c r="C106" s="22"/>
      <c r="D106" s="22" t="s">
        <v>327</v>
      </c>
      <c r="E106" s="22" t="s">
        <v>328</v>
      </c>
      <c r="F106" s="22"/>
      <c r="G106" s="22" t="s">
        <v>132</v>
      </c>
      <c r="H106" s="22" t="s">
        <v>133</v>
      </c>
      <c r="I106" s="22" t="s">
        <v>134</v>
      </c>
      <c r="J106" s="22"/>
    </row>
    <row r="107" ht="12.75" hidden="1" customHeight="1">
      <c r="A107" s="22"/>
      <c r="B107" s="22"/>
      <c r="C107" s="22"/>
      <c r="D107" s="22" t="s">
        <v>329</v>
      </c>
      <c r="E107" s="22" t="s">
        <v>330</v>
      </c>
      <c r="F107" s="22"/>
      <c r="G107" s="22" t="s">
        <v>132</v>
      </c>
      <c r="H107" s="22" t="s">
        <v>133</v>
      </c>
      <c r="I107" s="22" t="s">
        <v>134</v>
      </c>
      <c r="J107" s="22"/>
    </row>
    <row r="108" ht="12.75" hidden="1" customHeight="1">
      <c r="A108" s="22"/>
      <c r="B108" s="22"/>
      <c r="C108" s="22"/>
      <c r="D108" s="22" t="s">
        <v>331</v>
      </c>
      <c r="E108" s="22" t="s">
        <v>332</v>
      </c>
      <c r="F108" s="22"/>
      <c r="G108" s="22" t="s">
        <v>132</v>
      </c>
      <c r="H108" s="22" t="s">
        <v>133</v>
      </c>
      <c r="I108" s="22" t="s">
        <v>134</v>
      </c>
      <c r="J108" s="22"/>
    </row>
    <row r="109" ht="12.75" hidden="1" customHeight="1">
      <c r="A109" s="22"/>
      <c r="B109" s="22"/>
      <c r="C109" s="22"/>
      <c r="D109" s="22" t="s">
        <v>333</v>
      </c>
      <c r="E109" s="22" t="s">
        <v>334</v>
      </c>
      <c r="F109" s="22" t="s">
        <v>143</v>
      </c>
      <c r="G109" s="22" t="s">
        <v>132</v>
      </c>
      <c r="H109" s="22" t="s">
        <v>132</v>
      </c>
      <c r="I109" s="22" t="s">
        <v>134</v>
      </c>
      <c r="J109" s="22"/>
    </row>
    <row r="110" ht="12.75" hidden="1" customHeight="1">
      <c r="A110" s="22"/>
      <c r="B110" s="22"/>
      <c r="C110" s="22"/>
      <c r="D110" s="22" t="s">
        <v>335</v>
      </c>
      <c r="E110" s="22" t="s">
        <v>336</v>
      </c>
      <c r="F110" s="22"/>
      <c r="G110" s="22" t="s">
        <v>132</v>
      </c>
      <c r="H110" s="22" t="s">
        <v>133</v>
      </c>
      <c r="I110" s="22" t="s">
        <v>134</v>
      </c>
      <c r="J110" s="22"/>
    </row>
    <row r="111" ht="12.75" hidden="1" customHeight="1">
      <c r="A111" s="22"/>
      <c r="B111" s="22"/>
      <c r="C111" s="22"/>
      <c r="D111" s="22" t="s">
        <v>337</v>
      </c>
      <c r="E111" s="22" t="s">
        <v>338</v>
      </c>
      <c r="F111" s="22"/>
      <c r="G111" s="22" t="s">
        <v>132</v>
      </c>
      <c r="H111" s="22" t="s">
        <v>133</v>
      </c>
      <c r="I111" s="22" t="s">
        <v>134</v>
      </c>
      <c r="J111" s="22"/>
    </row>
    <row r="112" ht="12.75" hidden="1" customHeight="1">
      <c r="A112" s="22"/>
      <c r="B112" s="22"/>
      <c r="C112" s="22"/>
      <c r="D112" s="22" t="s">
        <v>339</v>
      </c>
      <c r="E112" s="22"/>
      <c r="F112" s="22"/>
      <c r="G112" s="22" t="s">
        <v>132</v>
      </c>
      <c r="H112" s="22" t="s">
        <v>133</v>
      </c>
      <c r="I112" s="22" t="s">
        <v>134</v>
      </c>
      <c r="J112" s="22"/>
    </row>
    <row r="113" ht="12.75" hidden="1" customHeight="1">
      <c r="A113" s="22"/>
      <c r="B113" s="22"/>
      <c r="C113" s="22"/>
      <c r="D113" s="22" t="s">
        <v>340</v>
      </c>
      <c r="E113" s="22" t="s">
        <v>341</v>
      </c>
      <c r="F113" s="22"/>
      <c r="G113" s="22" t="s">
        <v>132</v>
      </c>
      <c r="H113" s="22" t="s">
        <v>133</v>
      </c>
      <c r="I113" s="22" t="s">
        <v>134</v>
      </c>
      <c r="J113" s="22"/>
    </row>
    <row r="114" ht="12.75" hidden="1" customHeight="1">
      <c r="A114" s="22"/>
      <c r="B114" s="22"/>
      <c r="C114" s="22"/>
      <c r="D114" s="22" t="s">
        <v>342</v>
      </c>
      <c r="E114" s="22" t="s">
        <v>343</v>
      </c>
      <c r="F114" s="22"/>
      <c r="G114" s="22" t="s">
        <v>132</v>
      </c>
      <c r="H114" s="22" t="s">
        <v>133</v>
      </c>
      <c r="I114" s="22" t="s">
        <v>134</v>
      </c>
      <c r="J114" s="22"/>
    </row>
    <row r="115" ht="12.75" hidden="1" customHeight="1">
      <c r="A115" s="22"/>
      <c r="B115" s="22"/>
      <c r="C115" s="22"/>
      <c r="D115" s="22" t="s">
        <v>344</v>
      </c>
      <c r="E115" s="22" t="s">
        <v>345</v>
      </c>
      <c r="F115" s="22" t="s">
        <v>143</v>
      </c>
      <c r="G115" s="22" t="s">
        <v>132</v>
      </c>
      <c r="H115" s="22" t="s">
        <v>132</v>
      </c>
      <c r="I115" s="22" t="s">
        <v>134</v>
      </c>
      <c r="J115" s="22"/>
    </row>
    <row r="116" ht="12.75" hidden="1" customHeight="1">
      <c r="A116" s="22"/>
      <c r="B116" s="22"/>
      <c r="C116" s="22"/>
      <c r="D116" s="22" t="s">
        <v>346</v>
      </c>
      <c r="E116" s="22" t="s">
        <v>347</v>
      </c>
      <c r="F116" s="22" t="s">
        <v>158</v>
      </c>
      <c r="G116" s="22" t="s">
        <v>132</v>
      </c>
      <c r="H116" s="22" t="s">
        <v>132</v>
      </c>
      <c r="I116" s="22" t="s">
        <v>134</v>
      </c>
      <c r="J116" s="22"/>
    </row>
    <row r="117" ht="12.75" hidden="1" customHeight="1">
      <c r="A117" s="22"/>
      <c r="B117" s="22"/>
      <c r="C117" s="22"/>
      <c r="D117" s="22" t="s">
        <v>348</v>
      </c>
      <c r="E117" s="22" t="s">
        <v>349</v>
      </c>
      <c r="F117" s="22" t="s">
        <v>158</v>
      </c>
      <c r="G117" s="22" t="s">
        <v>132</v>
      </c>
      <c r="H117" s="22" t="s">
        <v>132</v>
      </c>
      <c r="I117" s="22" t="s">
        <v>134</v>
      </c>
      <c r="J117" s="22"/>
    </row>
    <row r="118" ht="12.75" hidden="1" customHeight="1">
      <c r="A118" s="22"/>
      <c r="B118" s="22"/>
      <c r="C118" s="22"/>
      <c r="D118" s="22" t="s">
        <v>350</v>
      </c>
      <c r="E118" s="22" t="s">
        <v>351</v>
      </c>
      <c r="F118" s="22"/>
      <c r="G118" s="22" t="s">
        <v>132</v>
      </c>
      <c r="H118" s="22" t="s">
        <v>133</v>
      </c>
      <c r="I118" s="22" t="s">
        <v>134</v>
      </c>
      <c r="J118" s="22"/>
    </row>
    <row r="119" ht="12.75" hidden="1" customHeight="1">
      <c r="A119" s="22"/>
      <c r="B119" s="22"/>
      <c r="C119" s="22"/>
      <c r="D119" s="22" t="s">
        <v>352</v>
      </c>
      <c r="E119" s="22" t="s">
        <v>353</v>
      </c>
      <c r="F119" s="22"/>
      <c r="G119" s="22" t="s">
        <v>132</v>
      </c>
      <c r="H119" s="22" t="s">
        <v>133</v>
      </c>
      <c r="I119" s="22" t="s">
        <v>134</v>
      </c>
      <c r="J119" s="22"/>
    </row>
    <row r="120" ht="12.75" hidden="1" customHeight="1">
      <c r="A120" s="22"/>
      <c r="B120" s="22"/>
      <c r="C120" s="22"/>
      <c r="D120" s="22" t="s">
        <v>354</v>
      </c>
      <c r="E120" s="22" t="s">
        <v>355</v>
      </c>
      <c r="F120" s="22"/>
      <c r="G120" s="22" t="s">
        <v>132</v>
      </c>
      <c r="H120" s="22"/>
      <c r="I120" s="22" t="s">
        <v>173</v>
      </c>
      <c r="J120" s="22"/>
    </row>
    <row r="121" ht="12.75" hidden="1" customHeight="1">
      <c r="A121" s="22"/>
      <c r="B121" s="22"/>
      <c r="C121" s="22"/>
      <c r="D121" s="22" t="s">
        <v>356</v>
      </c>
      <c r="E121" s="22" t="s">
        <v>357</v>
      </c>
      <c r="F121" s="22"/>
      <c r="G121" s="22" t="s">
        <v>132</v>
      </c>
      <c r="H121" s="22" t="s">
        <v>133</v>
      </c>
      <c r="I121" s="22" t="s">
        <v>134</v>
      </c>
      <c r="J121" s="22"/>
    </row>
    <row r="122" ht="12.75" hidden="1" customHeight="1">
      <c r="A122" s="22"/>
      <c r="B122" s="22"/>
      <c r="C122" s="22"/>
      <c r="D122" s="22" t="s">
        <v>358</v>
      </c>
      <c r="E122" s="22" t="s">
        <v>359</v>
      </c>
      <c r="F122" s="22"/>
      <c r="G122" s="22" t="s">
        <v>132</v>
      </c>
      <c r="H122" s="22" t="s">
        <v>133</v>
      </c>
      <c r="I122" s="22" t="s">
        <v>134</v>
      </c>
      <c r="J122" s="22"/>
    </row>
    <row r="123" ht="12.75" hidden="1" customHeight="1">
      <c r="A123" s="22"/>
      <c r="B123" s="22"/>
      <c r="C123" s="22"/>
      <c r="D123" s="22" t="s">
        <v>360</v>
      </c>
      <c r="E123" s="22" t="s">
        <v>361</v>
      </c>
      <c r="F123" s="22"/>
      <c r="G123" s="22" t="s">
        <v>132</v>
      </c>
      <c r="H123" s="22" t="s">
        <v>133</v>
      </c>
      <c r="I123" s="22" t="s">
        <v>134</v>
      </c>
      <c r="J123" s="22"/>
    </row>
    <row r="124" ht="12.75" hidden="1" customHeight="1">
      <c r="A124" s="22"/>
      <c r="B124" s="22"/>
      <c r="C124" s="22"/>
      <c r="D124" s="22" t="s">
        <v>362</v>
      </c>
      <c r="E124" s="22" t="s">
        <v>363</v>
      </c>
      <c r="F124" s="22"/>
      <c r="G124" s="22" t="s">
        <v>132</v>
      </c>
      <c r="H124" s="22" t="s">
        <v>133</v>
      </c>
      <c r="I124" s="22" t="s">
        <v>134</v>
      </c>
      <c r="J124" s="22"/>
    </row>
    <row r="125" ht="12.75" hidden="1" customHeight="1">
      <c r="A125" s="22"/>
      <c r="B125" s="22"/>
      <c r="C125" s="22"/>
      <c r="D125" s="22" t="s">
        <v>364</v>
      </c>
      <c r="E125" s="22" t="s">
        <v>365</v>
      </c>
      <c r="F125" s="22"/>
      <c r="G125" s="22" t="s">
        <v>132</v>
      </c>
      <c r="H125" s="22" t="s">
        <v>133</v>
      </c>
      <c r="I125" s="22" t="s">
        <v>134</v>
      </c>
      <c r="J125" s="22"/>
    </row>
    <row r="126" ht="12.75" hidden="1" customHeight="1">
      <c r="A126" s="22"/>
      <c r="B126" s="22"/>
      <c r="C126" s="22"/>
      <c r="D126" s="22" t="s">
        <v>366</v>
      </c>
      <c r="E126" s="22" t="s">
        <v>367</v>
      </c>
      <c r="F126" s="22"/>
      <c r="G126" s="22" t="s">
        <v>132</v>
      </c>
      <c r="H126" s="22" t="s">
        <v>133</v>
      </c>
      <c r="I126" s="22" t="s">
        <v>134</v>
      </c>
      <c r="J126" s="22"/>
    </row>
    <row r="127" ht="12.75" hidden="1" customHeight="1">
      <c r="A127" s="22"/>
      <c r="B127" s="22"/>
      <c r="C127" s="22"/>
      <c r="D127" s="22" t="s">
        <v>368</v>
      </c>
      <c r="E127" s="22" t="s">
        <v>369</v>
      </c>
      <c r="F127" s="22"/>
      <c r="G127" s="22" t="s">
        <v>132</v>
      </c>
      <c r="H127" s="22" t="s">
        <v>133</v>
      </c>
      <c r="I127" s="22" t="s">
        <v>134</v>
      </c>
      <c r="J127" s="22"/>
    </row>
    <row r="128" ht="12.75" hidden="1" customHeight="1">
      <c r="A128" s="22"/>
      <c r="B128" s="22"/>
      <c r="C128" s="22"/>
      <c r="D128" s="22" t="s">
        <v>370</v>
      </c>
      <c r="E128" s="22" t="s">
        <v>371</v>
      </c>
      <c r="F128" s="22"/>
      <c r="G128" s="22" t="s">
        <v>132</v>
      </c>
      <c r="H128" s="22" t="s">
        <v>133</v>
      </c>
      <c r="I128" s="22" t="s">
        <v>134</v>
      </c>
      <c r="J128" s="22"/>
    </row>
    <row r="129" ht="12.75" hidden="1" customHeight="1">
      <c r="A129" s="22"/>
      <c r="B129" s="22"/>
      <c r="C129" s="22"/>
      <c r="D129" s="22" t="s">
        <v>372</v>
      </c>
      <c r="E129" s="22" t="s">
        <v>373</v>
      </c>
      <c r="F129" s="22"/>
      <c r="G129" s="22" t="s">
        <v>132</v>
      </c>
      <c r="H129" s="22" t="s">
        <v>133</v>
      </c>
      <c r="I129" s="22" t="s">
        <v>134</v>
      </c>
      <c r="J129" s="22"/>
    </row>
    <row r="130" ht="12.75" hidden="1" customHeight="1">
      <c r="A130" s="22"/>
      <c r="B130" s="22"/>
      <c r="C130" s="22"/>
      <c r="D130" s="22" t="s">
        <v>374</v>
      </c>
      <c r="E130" s="22" t="s">
        <v>375</v>
      </c>
      <c r="F130" s="22"/>
      <c r="G130" s="22" t="s">
        <v>132</v>
      </c>
      <c r="H130" s="22" t="s">
        <v>133</v>
      </c>
      <c r="I130" s="22" t="s">
        <v>134</v>
      </c>
      <c r="J130" s="22"/>
    </row>
    <row r="131" ht="12.75" hidden="1" customHeight="1">
      <c r="A131" s="22"/>
      <c r="B131" s="22"/>
      <c r="C131" s="22"/>
      <c r="D131" s="22" t="s">
        <v>376</v>
      </c>
      <c r="E131" s="22" t="s">
        <v>377</v>
      </c>
      <c r="F131" s="22"/>
      <c r="G131" s="22" t="s">
        <v>132</v>
      </c>
      <c r="H131" s="22" t="s">
        <v>133</v>
      </c>
      <c r="I131" s="22" t="s">
        <v>134</v>
      </c>
      <c r="J131" s="22"/>
    </row>
    <row r="132" ht="12.75" hidden="1" customHeight="1">
      <c r="A132" s="22"/>
      <c r="B132" s="22"/>
      <c r="C132" s="22"/>
      <c r="D132" s="22" t="s">
        <v>378</v>
      </c>
      <c r="E132" s="22" t="s">
        <v>379</v>
      </c>
      <c r="F132" s="22"/>
      <c r="G132" s="22" t="s">
        <v>132</v>
      </c>
      <c r="H132" s="22" t="s">
        <v>133</v>
      </c>
      <c r="I132" s="22" t="s">
        <v>134</v>
      </c>
      <c r="J132" s="22"/>
    </row>
    <row r="133" ht="12.75" hidden="1" customHeight="1">
      <c r="A133" s="22"/>
      <c r="B133" s="22"/>
      <c r="C133" s="22"/>
      <c r="D133" s="22" t="s">
        <v>380</v>
      </c>
      <c r="E133" s="22" t="s">
        <v>381</v>
      </c>
      <c r="F133" s="22" t="s">
        <v>143</v>
      </c>
      <c r="G133" s="22" t="s">
        <v>132</v>
      </c>
      <c r="H133" s="22" t="s">
        <v>132</v>
      </c>
      <c r="I133" s="22" t="s">
        <v>134</v>
      </c>
      <c r="J133" s="22"/>
    </row>
    <row r="134" ht="12.75" hidden="1" customHeight="1">
      <c r="A134" s="22"/>
      <c r="B134" s="22"/>
      <c r="C134" s="22"/>
      <c r="D134" s="22" t="s">
        <v>382</v>
      </c>
      <c r="E134" s="22" t="s">
        <v>383</v>
      </c>
      <c r="F134" s="22"/>
      <c r="G134" s="22" t="s">
        <v>132</v>
      </c>
      <c r="H134" s="22" t="s">
        <v>133</v>
      </c>
      <c r="I134" s="22" t="s">
        <v>134</v>
      </c>
      <c r="J134" s="22"/>
    </row>
    <row r="135" ht="12.75" hidden="1" customHeight="1">
      <c r="A135" s="22"/>
      <c r="B135" s="22"/>
      <c r="C135" s="22"/>
      <c r="D135" s="22" t="s">
        <v>384</v>
      </c>
      <c r="E135" s="22" t="s">
        <v>385</v>
      </c>
      <c r="F135" s="22"/>
      <c r="G135" s="22" t="s">
        <v>132</v>
      </c>
      <c r="H135" s="22" t="s">
        <v>133</v>
      </c>
      <c r="I135" s="22" t="s">
        <v>134</v>
      </c>
      <c r="J135" s="22"/>
    </row>
    <row r="136" ht="12.75" hidden="1" customHeight="1">
      <c r="A136" s="22"/>
      <c r="B136" s="22"/>
      <c r="C136" s="22"/>
      <c r="D136" s="22" t="s">
        <v>386</v>
      </c>
      <c r="E136" s="22" t="s">
        <v>387</v>
      </c>
      <c r="F136" s="22"/>
      <c r="G136" s="22" t="s">
        <v>132</v>
      </c>
      <c r="H136" s="22" t="s">
        <v>133</v>
      </c>
      <c r="I136" s="22" t="s">
        <v>134</v>
      </c>
      <c r="J136" s="22"/>
    </row>
    <row r="137" ht="12.75" hidden="1" customHeight="1">
      <c r="A137" s="22"/>
      <c r="B137" s="22"/>
      <c r="C137" s="22"/>
      <c r="D137" s="22" t="s">
        <v>388</v>
      </c>
      <c r="E137" s="22" t="s">
        <v>389</v>
      </c>
      <c r="F137" s="22"/>
      <c r="G137" s="22" t="s">
        <v>132</v>
      </c>
      <c r="H137" s="22" t="s">
        <v>133</v>
      </c>
      <c r="I137" s="22" t="s">
        <v>134</v>
      </c>
      <c r="J137" s="22"/>
    </row>
    <row r="138" ht="12.75" hidden="1" customHeight="1">
      <c r="A138" s="22"/>
      <c r="B138" s="22"/>
      <c r="C138" s="22"/>
      <c r="D138" s="22" t="s">
        <v>390</v>
      </c>
      <c r="E138" s="22" t="s">
        <v>391</v>
      </c>
      <c r="F138" s="22"/>
      <c r="G138" s="22" t="s">
        <v>132</v>
      </c>
      <c r="H138" s="22" t="s">
        <v>133</v>
      </c>
      <c r="I138" s="22" t="s">
        <v>134</v>
      </c>
      <c r="J138" s="22"/>
    </row>
    <row r="139" ht="12.75" hidden="1" customHeight="1">
      <c r="A139" s="22"/>
      <c r="B139" s="22"/>
      <c r="C139" s="22"/>
      <c r="D139" s="22" t="s">
        <v>392</v>
      </c>
      <c r="E139" s="22" t="s">
        <v>393</v>
      </c>
      <c r="F139" s="22"/>
      <c r="G139" s="22" t="s">
        <v>132</v>
      </c>
      <c r="H139" s="22" t="s">
        <v>133</v>
      </c>
      <c r="I139" s="22" t="s">
        <v>134</v>
      </c>
      <c r="J139" s="22"/>
    </row>
    <row r="140" ht="12.75" customHeight="1">
      <c r="A140" s="22"/>
      <c r="B140" s="22"/>
      <c r="C140" s="22"/>
      <c r="D140" s="22" t="s">
        <v>394</v>
      </c>
      <c r="E140" s="22" t="s">
        <v>395</v>
      </c>
      <c r="F140" s="22"/>
      <c r="G140" s="22" t="s">
        <v>132</v>
      </c>
      <c r="H140" s="22" t="s">
        <v>133</v>
      </c>
      <c r="I140" s="22" t="s">
        <v>164</v>
      </c>
      <c r="J140" s="22"/>
    </row>
    <row r="141" ht="12.75" hidden="1" customHeight="1">
      <c r="A141" s="22"/>
      <c r="B141" s="22"/>
      <c r="C141" s="22"/>
      <c r="D141" s="22" t="s">
        <v>396</v>
      </c>
      <c r="E141" s="22" t="s">
        <v>397</v>
      </c>
      <c r="F141" s="22"/>
      <c r="G141" s="22" t="s">
        <v>132</v>
      </c>
      <c r="H141" s="22" t="s">
        <v>133</v>
      </c>
      <c r="I141" s="22" t="s">
        <v>134</v>
      </c>
      <c r="J141" s="22"/>
    </row>
    <row r="142" ht="12.75" hidden="1" customHeight="1">
      <c r="A142" s="22"/>
      <c r="B142" s="22"/>
      <c r="C142" s="22"/>
      <c r="D142" s="22" t="s">
        <v>398</v>
      </c>
      <c r="E142" s="22" t="s">
        <v>399</v>
      </c>
      <c r="F142" s="22"/>
      <c r="G142" s="22" t="s">
        <v>132</v>
      </c>
      <c r="H142" s="22" t="s">
        <v>133</v>
      </c>
      <c r="I142" s="22" t="s">
        <v>134</v>
      </c>
      <c r="J142" s="22"/>
    </row>
    <row r="143" ht="12.75" hidden="1" customHeight="1">
      <c r="A143" s="22"/>
      <c r="B143" s="22"/>
      <c r="C143" s="22"/>
      <c r="D143" s="22" t="s">
        <v>400</v>
      </c>
      <c r="E143" s="22" t="s">
        <v>401</v>
      </c>
      <c r="F143" s="22"/>
      <c r="G143" s="22" t="s">
        <v>132</v>
      </c>
      <c r="H143" s="22" t="s">
        <v>133</v>
      </c>
      <c r="I143" s="22" t="s">
        <v>134</v>
      </c>
      <c r="J143" s="22"/>
    </row>
    <row r="144" ht="12.75" customHeight="1">
      <c r="A144" s="22"/>
      <c r="B144" s="22"/>
      <c r="C144" s="22"/>
      <c r="D144" s="22" t="s">
        <v>402</v>
      </c>
      <c r="E144" s="22" t="s">
        <v>403</v>
      </c>
      <c r="F144" s="22"/>
      <c r="G144" s="22" t="s">
        <v>132</v>
      </c>
      <c r="H144" s="22" t="s">
        <v>133</v>
      </c>
      <c r="I144" s="22" t="s">
        <v>164</v>
      </c>
      <c r="J144" s="22"/>
    </row>
    <row r="145" ht="12.75" hidden="1" customHeight="1">
      <c r="A145" s="22"/>
      <c r="B145" s="22"/>
      <c r="C145" s="22"/>
      <c r="D145" s="22" t="s">
        <v>404</v>
      </c>
      <c r="E145" s="22" t="s">
        <v>405</v>
      </c>
      <c r="F145" s="22"/>
      <c r="G145" s="22" t="s">
        <v>132</v>
      </c>
      <c r="H145" s="22" t="s">
        <v>133</v>
      </c>
      <c r="I145" s="22" t="s">
        <v>134</v>
      </c>
      <c r="J145" s="22"/>
    </row>
    <row r="146" ht="12.75" hidden="1" customHeight="1">
      <c r="A146" s="22"/>
      <c r="B146" s="22"/>
      <c r="C146" s="22"/>
      <c r="D146" s="22" t="s">
        <v>406</v>
      </c>
      <c r="E146" s="22" t="s">
        <v>407</v>
      </c>
      <c r="F146" s="22"/>
      <c r="G146" s="22" t="s">
        <v>132</v>
      </c>
      <c r="H146" s="22" t="s">
        <v>133</v>
      </c>
      <c r="I146" s="22" t="s">
        <v>134</v>
      </c>
      <c r="J146" s="22"/>
    </row>
    <row r="147" ht="12.75" hidden="1" customHeight="1">
      <c r="A147" s="22"/>
      <c r="B147" s="22"/>
      <c r="C147" s="22"/>
      <c r="D147" s="22" t="s">
        <v>408</v>
      </c>
      <c r="E147" s="22" t="s">
        <v>409</v>
      </c>
      <c r="F147" s="22"/>
      <c r="G147" s="22" t="s">
        <v>132</v>
      </c>
      <c r="H147" s="22" t="s">
        <v>133</v>
      </c>
      <c r="I147" s="22" t="s">
        <v>134</v>
      </c>
      <c r="J147" s="22"/>
    </row>
    <row r="148" ht="12.75" hidden="1" customHeight="1">
      <c r="A148" s="22"/>
      <c r="B148" s="22"/>
      <c r="C148" s="22"/>
      <c r="D148" s="22" t="s">
        <v>410</v>
      </c>
      <c r="E148" s="22" t="s">
        <v>411</v>
      </c>
      <c r="F148" s="22"/>
      <c r="G148" s="22" t="s">
        <v>132</v>
      </c>
      <c r="H148" s="22" t="s">
        <v>133</v>
      </c>
      <c r="I148" s="22" t="s">
        <v>134</v>
      </c>
      <c r="J148" s="22"/>
    </row>
    <row r="149" ht="12.75" hidden="1" customHeight="1">
      <c r="A149" s="22"/>
      <c r="B149" s="22"/>
      <c r="C149" s="22"/>
      <c r="D149" s="22" t="s">
        <v>412</v>
      </c>
      <c r="E149" s="22" t="s">
        <v>413</v>
      </c>
      <c r="F149" s="22"/>
      <c r="G149" s="22" t="s">
        <v>132</v>
      </c>
      <c r="H149" s="22" t="s">
        <v>133</v>
      </c>
      <c r="I149" s="22" t="s">
        <v>134</v>
      </c>
      <c r="J149" s="22"/>
    </row>
    <row r="150" ht="12.75" hidden="1" customHeight="1">
      <c r="A150" s="22"/>
      <c r="B150" s="22"/>
      <c r="C150" s="22"/>
      <c r="D150" s="22" t="s">
        <v>414</v>
      </c>
      <c r="E150" s="22" t="s">
        <v>415</v>
      </c>
      <c r="F150" s="22"/>
      <c r="G150" s="22" t="s">
        <v>132</v>
      </c>
      <c r="H150" s="22" t="s">
        <v>133</v>
      </c>
      <c r="I150" s="22" t="s">
        <v>134</v>
      </c>
      <c r="J150" s="22"/>
    </row>
    <row r="151" ht="12.75" hidden="1" customHeight="1">
      <c r="A151" s="22"/>
      <c r="B151" s="22"/>
      <c r="C151" s="22"/>
      <c r="D151" s="22" t="s">
        <v>416</v>
      </c>
      <c r="E151" s="22" t="s">
        <v>417</v>
      </c>
      <c r="F151" s="22" t="s">
        <v>158</v>
      </c>
      <c r="G151" s="22" t="s">
        <v>132</v>
      </c>
      <c r="H151" s="22" t="s">
        <v>132</v>
      </c>
      <c r="I151" s="22" t="s">
        <v>134</v>
      </c>
      <c r="J151" s="22"/>
    </row>
    <row r="152" ht="12.75" hidden="1" customHeight="1">
      <c r="A152" s="22"/>
      <c r="B152" s="22"/>
      <c r="C152" s="22"/>
      <c r="D152" s="22" t="s">
        <v>418</v>
      </c>
      <c r="E152" s="22" t="s">
        <v>419</v>
      </c>
      <c r="F152" s="22" t="s">
        <v>143</v>
      </c>
      <c r="G152" s="22" t="s">
        <v>132</v>
      </c>
      <c r="H152" s="22" t="s">
        <v>132</v>
      </c>
      <c r="I152" s="22" t="s">
        <v>134</v>
      </c>
      <c r="J152" s="22"/>
    </row>
    <row r="153" ht="12.75" hidden="1" customHeight="1">
      <c r="A153" s="22"/>
      <c r="B153" s="22"/>
      <c r="C153" s="22"/>
      <c r="D153" s="22" t="s">
        <v>420</v>
      </c>
      <c r="E153" s="22" t="s">
        <v>421</v>
      </c>
      <c r="F153" s="22" t="s">
        <v>143</v>
      </c>
      <c r="G153" s="22" t="s">
        <v>132</v>
      </c>
      <c r="H153" s="22" t="s">
        <v>132</v>
      </c>
      <c r="I153" s="22" t="s">
        <v>134</v>
      </c>
      <c r="J153" s="22"/>
    </row>
    <row r="154" ht="12.75" hidden="1" customHeight="1">
      <c r="A154" s="22"/>
      <c r="B154" s="22"/>
      <c r="C154" s="22"/>
      <c r="D154" s="22" t="s">
        <v>422</v>
      </c>
      <c r="E154" s="22" t="s">
        <v>423</v>
      </c>
      <c r="F154" s="22" t="s">
        <v>158</v>
      </c>
      <c r="G154" s="22" t="s">
        <v>132</v>
      </c>
      <c r="H154" s="22" t="s">
        <v>132</v>
      </c>
      <c r="I154" s="22" t="s">
        <v>134</v>
      </c>
      <c r="J154" s="22"/>
    </row>
    <row r="155" ht="12.75" hidden="1" customHeight="1">
      <c r="A155" s="22"/>
      <c r="B155" s="22"/>
      <c r="C155" s="22"/>
      <c r="D155" s="22" t="s">
        <v>424</v>
      </c>
      <c r="E155" s="22" t="s">
        <v>425</v>
      </c>
      <c r="F155" s="22" t="s">
        <v>158</v>
      </c>
      <c r="G155" s="22" t="s">
        <v>132</v>
      </c>
      <c r="H155" s="22" t="s">
        <v>132</v>
      </c>
      <c r="I155" s="22" t="s">
        <v>134</v>
      </c>
      <c r="J155" s="22"/>
    </row>
    <row r="156" ht="12.75" hidden="1" customHeight="1">
      <c r="A156" s="22"/>
      <c r="B156" s="22"/>
      <c r="C156" s="22"/>
      <c r="D156" s="22" t="s">
        <v>426</v>
      </c>
      <c r="E156" s="22" t="s">
        <v>427</v>
      </c>
      <c r="F156" s="22" t="s">
        <v>158</v>
      </c>
      <c r="G156" s="22" t="s">
        <v>132</v>
      </c>
      <c r="H156" s="22" t="s">
        <v>132</v>
      </c>
      <c r="I156" s="22" t="s">
        <v>134</v>
      </c>
      <c r="J156" s="22"/>
    </row>
    <row r="157" ht="12.75" hidden="1" customHeight="1">
      <c r="A157" s="22"/>
      <c r="B157" s="22"/>
      <c r="C157" s="22"/>
      <c r="D157" s="22" t="s">
        <v>428</v>
      </c>
      <c r="E157" s="22" t="s">
        <v>429</v>
      </c>
      <c r="F157" s="22" t="s">
        <v>143</v>
      </c>
      <c r="G157" s="22" t="s">
        <v>132</v>
      </c>
      <c r="H157" s="22" t="s">
        <v>132</v>
      </c>
      <c r="I157" s="22" t="s">
        <v>134</v>
      </c>
      <c r="J157" s="22"/>
    </row>
    <row r="158" ht="12.75" hidden="1" customHeight="1">
      <c r="A158" s="22"/>
      <c r="B158" s="22"/>
      <c r="C158" s="22"/>
      <c r="D158" s="22" t="s">
        <v>420</v>
      </c>
      <c r="E158" s="22" t="s">
        <v>430</v>
      </c>
      <c r="F158" s="22"/>
      <c r="G158" s="22" t="s">
        <v>132</v>
      </c>
      <c r="H158" s="22"/>
      <c r="I158" s="22" t="s">
        <v>173</v>
      </c>
      <c r="J158" s="22"/>
    </row>
    <row r="159" ht="12.75" hidden="1" customHeight="1">
      <c r="A159" s="22"/>
      <c r="B159" s="22"/>
      <c r="C159" s="22"/>
      <c r="D159" s="22" t="s">
        <v>431</v>
      </c>
      <c r="E159" s="22" t="s">
        <v>432</v>
      </c>
      <c r="F159" s="22" t="s">
        <v>158</v>
      </c>
      <c r="G159" s="22" t="s">
        <v>132</v>
      </c>
      <c r="H159" s="22" t="s">
        <v>132</v>
      </c>
      <c r="I159" s="22" t="s">
        <v>134</v>
      </c>
      <c r="J159" s="22"/>
    </row>
    <row r="160" ht="12.75" hidden="1" customHeight="1">
      <c r="A160" s="22"/>
      <c r="B160" s="22"/>
      <c r="C160" s="22"/>
      <c r="D160" s="22" t="s">
        <v>433</v>
      </c>
      <c r="E160" s="22" t="s">
        <v>434</v>
      </c>
      <c r="F160" s="22" t="s">
        <v>158</v>
      </c>
      <c r="G160" s="22" t="s">
        <v>132</v>
      </c>
      <c r="H160" s="22" t="s">
        <v>132</v>
      </c>
      <c r="I160" s="22" t="s">
        <v>134</v>
      </c>
      <c r="J160" s="22"/>
    </row>
    <row r="161" ht="12.75" hidden="1" customHeight="1">
      <c r="A161" s="22"/>
      <c r="B161" s="22"/>
      <c r="C161" s="22"/>
      <c r="D161" s="22" t="s">
        <v>435</v>
      </c>
      <c r="E161" s="22" t="s">
        <v>436</v>
      </c>
      <c r="F161" s="22" t="s">
        <v>143</v>
      </c>
      <c r="G161" s="22" t="s">
        <v>132</v>
      </c>
      <c r="H161" s="22" t="s">
        <v>132</v>
      </c>
      <c r="I161" s="22" t="s">
        <v>134</v>
      </c>
      <c r="J161" s="22"/>
    </row>
    <row r="162" ht="12.75" hidden="1" customHeight="1">
      <c r="A162" s="22"/>
      <c r="B162" s="22"/>
      <c r="C162" s="22"/>
      <c r="D162" s="22" t="s">
        <v>437</v>
      </c>
      <c r="E162" s="22" t="s">
        <v>438</v>
      </c>
      <c r="F162" s="22" t="s">
        <v>158</v>
      </c>
      <c r="G162" s="22" t="s">
        <v>132</v>
      </c>
      <c r="H162" s="22" t="s">
        <v>132</v>
      </c>
      <c r="I162" s="22" t="s">
        <v>134</v>
      </c>
      <c r="J162" s="22"/>
    </row>
    <row r="163" ht="12.75" hidden="1" customHeight="1">
      <c r="A163" s="22"/>
      <c r="B163" s="22"/>
      <c r="C163" s="22"/>
      <c r="D163" s="22" t="s">
        <v>439</v>
      </c>
      <c r="E163" s="22" t="s">
        <v>440</v>
      </c>
      <c r="F163" s="22" t="s">
        <v>158</v>
      </c>
      <c r="G163" s="22" t="s">
        <v>132</v>
      </c>
      <c r="H163" s="22" t="s">
        <v>132</v>
      </c>
      <c r="I163" s="22" t="s">
        <v>134</v>
      </c>
      <c r="J163" s="22"/>
    </row>
    <row r="164" ht="12.75" hidden="1" customHeight="1">
      <c r="A164" s="22"/>
      <c r="B164" s="22"/>
      <c r="C164" s="22"/>
      <c r="D164" s="22" t="s">
        <v>441</v>
      </c>
      <c r="E164" s="22" t="s">
        <v>442</v>
      </c>
      <c r="F164" s="22" t="s">
        <v>158</v>
      </c>
      <c r="G164" s="22" t="s">
        <v>132</v>
      </c>
      <c r="H164" s="22" t="s">
        <v>132</v>
      </c>
      <c r="I164" s="22" t="s">
        <v>134</v>
      </c>
      <c r="J164" s="22"/>
    </row>
    <row r="165" ht="12.75" hidden="1" customHeight="1">
      <c r="A165" s="22"/>
      <c r="B165" s="22"/>
      <c r="C165" s="22"/>
      <c r="D165" s="22" t="s">
        <v>443</v>
      </c>
      <c r="E165" s="22" t="s">
        <v>444</v>
      </c>
      <c r="F165" s="22" t="s">
        <v>143</v>
      </c>
      <c r="G165" s="22" t="s">
        <v>132</v>
      </c>
      <c r="H165" s="22" t="s">
        <v>132</v>
      </c>
      <c r="I165" s="22" t="s">
        <v>134</v>
      </c>
      <c r="J165" s="22"/>
    </row>
    <row r="166" ht="12.75" hidden="1" customHeight="1">
      <c r="A166" s="22"/>
      <c r="B166" s="22"/>
      <c r="C166" s="22"/>
      <c r="D166" s="22" t="s">
        <v>445</v>
      </c>
      <c r="E166" s="22" t="s">
        <v>446</v>
      </c>
      <c r="F166" s="22" t="s">
        <v>158</v>
      </c>
      <c r="G166" s="22" t="s">
        <v>132</v>
      </c>
      <c r="H166" s="22" t="s">
        <v>132</v>
      </c>
      <c r="I166" s="22" t="s">
        <v>134</v>
      </c>
      <c r="J166" s="22"/>
    </row>
    <row r="167" ht="12.75" hidden="1" customHeight="1">
      <c r="A167" s="22"/>
      <c r="B167" s="22"/>
      <c r="C167" s="22"/>
      <c r="D167" s="22" t="s">
        <v>447</v>
      </c>
      <c r="E167" s="22" t="s">
        <v>448</v>
      </c>
      <c r="F167" s="22" t="s">
        <v>158</v>
      </c>
      <c r="G167" s="22" t="s">
        <v>132</v>
      </c>
      <c r="H167" s="22" t="s">
        <v>132</v>
      </c>
      <c r="I167" s="22" t="s">
        <v>134</v>
      </c>
      <c r="J167" s="22"/>
    </row>
    <row r="168" ht="12.75" hidden="1" customHeight="1">
      <c r="A168" s="22"/>
      <c r="B168" s="22"/>
      <c r="C168" s="22"/>
      <c r="D168" s="22" t="s">
        <v>449</v>
      </c>
      <c r="E168" s="22" t="s">
        <v>450</v>
      </c>
      <c r="F168" s="22" t="s">
        <v>143</v>
      </c>
      <c r="G168" s="22" t="s">
        <v>132</v>
      </c>
      <c r="H168" s="22" t="s">
        <v>132</v>
      </c>
      <c r="I168" s="22" t="s">
        <v>134</v>
      </c>
      <c r="J168" s="22"/>
    </row>
    <row r="169" ht="12.75" hidden="1" customHeight="1">
      <c r="A169" s="22"/>
      <c r="B169" s="22"/>
      <c r="C169" s="22"/>
      <c r="D169" s="22" t="s">
        <v>451</v>
      </c>
      <c r="E169" s="22" t="s">
        <v>452</v>
      </c>
      <c r="F169" s="22" t="s">
        <v>143</v>
      </c>
      <c r="G169" s="22" t="s">
        <v>132</v>
      </c>
      <c r="H169" s="22" t="s">
        <v>132</v>
      </c>
      <c r="I169" s="22" t="s">
        <v>134</v>
      </c>
      <c r="J169" s="22"/>
    </row>
    <row r="170" ht="12.75" hidden="1" customHeight="1">
      <c r="A170" s="22"/>
      <c r="B170" s="22"/>
      <c r="C170" s="22"/>
      <c r="D170" s="22" t="s">
        <v>453</v>
      </c>
      <c r="E170" s="22" t="s">
        <v>454</v>
      </c>
      <c r="F170" s="22" t="s">
        <v>158</v>
      </c>
      <c r="G170" s="22" t="s">
        <v>132</v>
      </c>
      <c r="H170" s="22" t="s">
        <v>132</v>
      </c>
      <c r="I170" s="22" t="s">
        <v>134</v>
      </c>
      <c r="J170" s="22"/>
    </row>
    <row r="171" ht="12.75" hidden="1" customHeight="1">
      <c r="A171" s="22"/>
      <c r="B171" s="22"/>
      <c r="C171" s="22"/>
      <c r="D171" s="22" t="s">
        <v>455</v>
      </c>
      <c r="E171" s="22" t="s">
        <v>456</v>
      </c>
      <c r="F171" s="22" t="s">
        <v>143</v>
      </c>
      <c r="G171" s="22" t="s">
        <v>132</v>
      </c>
      <c r="H171" s="22" t="s">
        <v>132</v>
      </c>
      <c r="I171" s="22" t="s">
        <v>134</v>
      </c>
      <c r="J171" s="22"/>
    </row>
    <row r="172" ht="12.75" hidden="1" customHeight="1">
      <c r="A172" s="22"/>
      <c r="B172" s="22"/>
      <c r="C172" s="22"/>
      <c r="D172" s="22" t="s">
        <v>457</v>
      </c>
      <c r="E172" s="22" t="s">
        <v>458</v>
      </c>
      <c r="F172" s="22" t="s">
        <v>158</v>
      </c>
      <c r="G172" s="22" t="s">
        <v>132</v>
      </c>
      <c r="H172" s="22" t="s">
        <v>132</v>
      </c>
      <c r="I172" s="22" t="s">
        <v>134</v>
      </c>
      <c r="J172" s="22"/>
    </row>
    <row r="173" ht="12.75" hidden="1" customHeight="1">
      <c r="A173" s="22"/>
      <c r="B173" s="22"/>
      <c r="C173" s="22"/>
      <c r="D173" s="22" t="s">
        <v>459</v>
      </c>
      <c r="E173" s="22" t="s">
        <v>460</v>
      </c>
      <c r="F173" s="22" t="s">
        <v>158</v>
      </c>
      <c r="G173" s="22" t="s">
        <v>132</v>
      </c>
      <c r="H173" s="22" t="s">
        <v>132</v>
      </c>
      <c r="I173" s="22" t="s">
        <v>134</v>
      </c>
      <c r="J173" s="22"/>
    </row>
    <row r="174" ht="12.75" hidden="1" customHeight="1">
      <c r="A174" s="22"/>
      <c r="B174" s="22"/>
      <c r="C174" s="22"/>
      <c r="D174" s="22" t="s">
        <v>461</v>
      </c>
      <c r="E174" s="22" t="s">
        <v>462</v>
      </c>
      <c r="F174" s="22" t="s">
        <v>143</v>
      </c>
      <c r="G174" s="22" t="s">
        <v>132</v>
      </c>
      <c r="H174" s="22" t="s">
        <v>132</v>
      </c>
      <c r="I174" s="22" t="s">
        <v>134</v>
      </c>
      <c r="J174" s="22"/>
    </row>
    <row r="175" ht="12.75" hidden="1" customHeight="1">
      <c r="A175" s="22"/>
      <c r="B175" s="22"/>
      <c r="C175" s="22"/>
      <c r="D175" s="22" t="s">
        <v>463</v>
      </c>
      <c r="E175" s="22" t="s">
        <v>464</v>
      </c>
      <c r="F175" s="22" t="s">
        <v>143</v>
      </c>
      <c r="G175" s="22" t="s">
        <v>132</v>
      </c>
      <c r="H175" s="22" t="s">
        <v>132</v>
      </c>
      <c r="I175" s="22" t="s">
        <v>134</v>
      </c>
      <c r="J175" s="22"/>
    </row>
    <row r="176" ht="12.75" hidden="1" customHeight="1">
      <c r="A176" s="22"/>
      <c r="B176" s="22"/>
      <c r="C176" s="22"/>
      <c r="D176" s="22" t="s">
        <v>465</v>
      </c>
      <c r="E176" s="22" t="s">
        <v>466</v>
      </c>
      <c r="F176" s="22" t="s">
        <v>143</v>
      </c>
      <c r="G176" s="22" t="s">
        <v>132</v>
      </c>
      <c r="H176" s="22" t="s">
        <v>132</v>
      </c>
      <c r="I176" s="22" t="s">
        <v>134</v>
      </c>
      <c r="J176" s="22"/>
    </row>
    <row r="177" ht="12.75" hidden="1" customHeight="1">
      <c r="A177" s="22"/>
      <c r="B177" s="22"/>
      <c r="C177" s="22"/>
      <c r="D177" s="22" t="s">
        <v>467</v>
      </c>
      <c r="E177" s="22" t="s">
        <v>468</v>
      </c>
      <c r="F177" s="22" t="s">
        <v>158</v>
      </c>
      <c r="G177" s="22" t="s">
        <v>132</v>
      </c>
      <c r="H177" s="22" t="s">
        <v>132</v>
      </c>
      <c r="I177" s="22" t="s">
        <v>134</v>
      </c>
      <c r="J177" s="22"/>
    </row>
    <row r="178" ht="12.75" hidden="1" customHeight="1">
      <c r="A178" s="22"/>
      <c r="B178" s="22"/>
      <c r="C178" s="22"/>
      <c r="D178" s="22" t="s">
        <v>469</v>
      </c>
      <c r="E178" s="22" t="s">
        <v>470</v>
      </c>
      <c r="F178" s="22" t="s">
        <v>143</v>
      </c>
      <c r="G178" s="22" t="s">
        <v>132</v>
      </c>
      <c r="H178" s="22" t="s">
        <v>132</v>
      </c>
      <c r="I178" s="22" t="s">
        <v>134</v>
      </c>
      <c r="J178" s="22"/>
    </row>
    <row r="179" ht="12.75" hidden="1" customHeight="1">
      <c r="A179" s="22"/>
      <c r="B179" s="22"/>
      <c r="C179" s="22"/>
      <c r="D179" s="22" t="s">
        <v>471</v>
      </c>
      <c r="E179" s="22" t="s">
        <v>472</v>
      </c>
      <c r="F179" s="22"/>
      <c r="G179" s="22" t="s">
        <v>132</v>
      </c>
      <c r="H179" s="22" t="s">
        <v>133</v>
      </c>
      <c r="I179" s="22" t="s">
        <v>134</v>
      </c>
      <c r="J179" s="22"/>
    </row>
    <row r="180" ht="12.75" hidden="1" customHeight="1">
      <c r="A180" s="22"/>
      <c r="B180" s="22"/>
      <c r="C180" s="22"/>
      <c r="D180" s="22" t="s">
        <v>473</v>
      </c>
      <c r="E180" s="22" t="s">
        <v>474</v>
      </c>
      <c r="F180" s="22"/>
      <c r="G180" s="22" t="s">
        <v>132</v>
      </c>
      <c r="H180" s="22" t="s">
        <v>133</v>
      </c>
      <c r="I180" s="22" t="s">
        <v>134</v>
      </c>
      <c r="J180" s="22"/>
    </row>
    <row r="181" ht="12.75" hidden="1" customHeight="1">
      <c r="A181" s="22"/>
      <c r="B181" s="22"/>
      <c r="C181" s="22"/>
      <c r="D181" s="22" t="s">
        <v>475</v>
      </c>
      <c r="E181" s="22" t="s">
        <v>476</v>
      </c>
      <c r="F181" s="22"/>
      <c r="G181" s="22" t="s">
        <v>132</v>
      </c>
      <c r="H181" s="22" t="s">
        <v>133</v>
      </c>
      <c r="I181" s="22" t="s">
        <v>134</v>
      </c>
      <c r="J181" s="22"/>
    </row>
    <row r="182" ht="12.75" hidden="1" customHeight="1">
      <c r="A182" s="22"/>
      <c r="B182" s="22"/>
      <c r="C182" s="22"/>
      <c r="D182" s="22" t="s">
        <v>477</v>
      </c>
      <c r="E182" s="22" t="s">
        <v>478</v>
      </c>
      <c r="F182" s="22"/>
      <c r="G182" s="22" t="s">
        <v>132</v>
      </c>
      <c r="H182" s="22" t="s">
        <v>133</v>
      </c>
      <c r="I182" s="22" t="s">
        <v>134</v>
      </c>
      <c r="J182" s="22"/>
    </row>
    <row r="183" ht="12.75" hidden="1" customHeight="1">
      <c r="A183" s="22"/>
      <c r="B183" s="22"/>
      <c r="C183" s="22"/>
      <c r="D183" s="22" t="s">
        <v>479</v>
      </c>
      <c r="E183" s="22" t="s">
        <v>480</v>
      </c>
      <c r="F183" s="22"/>
      <c r="G183" s="22" t="s">
        <v>132</v>
      </c>
      <c r="H183" s="22" t="s">
        <v>133</v>
      </c>
      <c r="I183" s="22" t="s">
        <v>134</v>
      </c>
      <c r="J183" s="22"/>
    </row>
    <row r="184" ht="12.75" hidden="1" customHeight="1">
      <c r="A184" s="22"/>
      <c r="B184" s="22"/>
      <c r="C184" s="22"/>
      <c r="D184" s="22" t="s">
        <v>481</v>
      </c>
      <c r="E184" s="22" t="s">
        <v>482</v>
      </c>
      <c r="F184" s="22"/>
      <c r="G184" s="22" t="s">
        <v>132</v>
      </c>
      <c r="H184" s="22" t="s">
        <v>133</v>
      </c>
      <c r="I184" s="22" t="s">
        <v>134</v>
      </c>
      <c r="J184" s="22"/>
    </row>
    <row r="185" ht="12.75" hidden="1" customHeight="1">
      <c r="A185" s="22"/>
      <c r="B185" s="22"/>
      <c r="C185" s="22"/>
      <c r="D185" s="22" t="s">
        <v>483</v>
      </c>
      <c r="E185" s="22" t="s">
        <v>484</v>
      </c>
      <c r="F185" s="22" t="s">
        <v>143</v>
      </c>
      <c r="G185" s="22" t="s">
        <v>132</v>
      </c>
      <c r="H185" s="22" t="s">
        <v>132</v>
      </c>
      <c r="I185" s="22" t="s">
        <v>134</v>
      </c>
      <c r="J185" s="22"/>
    </row>
    <row r="186" ht="12.75" hidden="1" customHeight="1">
      <c r="A186" s="22"/>
      <c r="B186" s="22"/>
      <c r="C186" s="22"/>
      <c r="D186" s="22" t="s">
        <v>485</v>
      </c>
      <c r="E186" s="22" t="s">
        <v>486</v>
      </c>
      <c r="F186" s="22" t="s">
        <v>158</v>
      </c>
      <c r="G186" s="22" t="s">
        <v>132</v>
      </c>
      <c r="H186" s="22" t="s">
        <v>132</v>
      </c>
      <c r="I186" s="22" t="s">
        <v>134</v>
      </c>
      <c r="J186" s="22"/>
    </row>
    <row r="187" ht="12.75" hidden="1" customHeight="1">
      <c r="A187" s="22"/>
      <c r="B187" s="22"/>
      <c r="C187" s="22"/>
      <c r="D187" s="22" t="s">
        <v>487</v>
      </c>
      <c r="E187" s="22" t="s">
        <v>488</v>
      </c>
      <c r="F187" s="22" t="s">
        <v>143</v>
      </c>
      <c r="G187" s="22" t="s">
        <v>132</v>
      </c>
      <c r="H187" s="22" t="s">
        <v>132</v>
      </c>
      <c r="I187" s="22" t="s">
        <v>134</v>
      </c>
      <c r="J187" s="22"/>
    </row>
    <row r="188" ht="12.75" hidden="1" customHeight="1">
      <c r="A188" s="22"/>
      <c r="B188" s="22"/>
      <c r="C188" s="22"/>
      <c r="D188" s="22" t="s">
        <v>489</v>
      </c>
      <c r="E188" s="22" t="s">
        <v>490</v>
      </c>
      <c r="F188" s="22" t="s">
        <v>143</v>
      </c>
      <c r="G188" s="22" t="s">
        <v>132</v>
      </c>
      <c r="H188" s="22" t="s">
        <v>132</v>
      </c>
      <c r="I188" s="22" t="s">
        <v>134</v>
      </c>
      <c r="J188" s="22"/>
    </row>
    <row r="189" ht="12.75" hidden="1" customHeight="1">
      <c r="A189" s="22"/>
      <c r="B189" s="22"/>
      <c r="C189" s="22"/>
      <c r="D189" s="22" t="s">
        <v>491</v>
      </c>
      <c r="E189" s="22" t="s">
        <v>492</v>
      </c>
      <c r="F189" s="22" t="s">
        <v>158</v>
      </c>
      <c r="G189" s="22" t="s">
        <v>132</v>
      </c>
      <c r="H189" s="22" t="s">
        <v>132</v>
      </c>
      <c r="I189" s="22" t="s">
        <v>134</v>
      </c>
      <c r="J189" s="22"/>
    </row>
    <row r="190" ht="12.75" hidden="1" customHeight="1">
      <c r="A190" s="22"/>
      <c r="B190" s="22"/>
      <c r="C190" s="22"/>
      <c r="D190" s="22" t="s">
        <v>493</v>
      </c>
      <c r="E190" s="22" t="s">
        <v>494</v>
      </c>
      <c r="F190" s="22" t="s">
        <v>158</v>
      </c>
      <c r="G190" s="22" t="s">
        <v>132</v>
      </c>
      <c r="H190" s="22" t="s">
        <v>132</v>
      </c>
      <c r="I190" s="22" t="s">
        <v>134</v>
      </c>
      <c r="J190" s="22"/>
    </row>
    <row r="191" ht="12.75" hidden="1" customHeight="1">
      <c r="A191" s="22"/>
      <c r="B191" s="22"/>
      <c r="C191" s="22"/>
      <c r="D191" s="22" t="s">
        <v>495</v>
      </c>
      <c r="E191" s="22" t="s">
        <v>496</v>
      </c>
      <c r="F191" s="22" t="s">
        <v>143</v>
      </c>
      <c r="G191" s="22" t="s">
        <v>132</v>
      </c>
      <c r="H191" s="22" t="s">
        <v>132</v>
      </c>
      <c r="I191" s="22" t="s">
        <v>134</v>
      </c>
      <c r="J191" s="22"/>
    </row>
    <row r="192" ht="12.75" hidden="1" customHeight="1">
      <c r="A192" s="22"/>
      <c r="B192" s="22"/>
      <c r="C192" s="22"/>
      <c r="D192" s="22" t="s">
        <v>497</v>
      </c>
      <c r="E192" s="22" t="s">
        <v>498</v>
      </c>
      <c r="F192" s="22" t="s">
        <v>143</v>
      </c>
      <c r="G192" s="22" t="s">
        <v>132</v>
      </c>
      <c r="H192" s="22" t="s">
        <v>132</v>
      </c>
      <c r="I192" s="22" t="s">
        <v>134</v>
      </c>
      <c r="J192" s="22"/>
    </row>
    <row r="193" ht="12.75" hidden="1" customHeight="1">
      <c r="A193" s="22"/>
      <c r="B193" s="22"/>
      <c r="C193" s="22"/>
      <c r="D193" s="22" t="s">
        <v>499</v>
      </c>
      <c r="E193" s="22" t="s">
        <v>500</v>
      </c>
      <c r="F193" s="22" t="s">
        <v>143</v>
      </c>
      <c r="G193" s="22" t="s">
        <v>132</v>
      </c>
      <c r="H193" s="22" t="s">
        <v>132</v>
      </c>
      <c r="I193" s="22" t="s">
        <v>134</v>
      </c>
      <c r="J193" s="22"/>
    </row>
    <row r="194" ht="12.75" hidden="1" customHeight="1">
      <c r="A194" s="22"/>
      <c r="B194" s="22"/>
      <c r="C194" s="22"/>
      <c r="D194" s="22" t="s">
        <v>501</v>
      </c>
      <c r="E194" s="22" t="s">
        <v>502</v>
      </c>
      <c r="F194" s="22" t="s">
        <v>158</v>
      </c>
      <c r="G194" s="22" t="s">
        <v>132</v>
      </c>
      <c r="H194" s="22" t="s">
        <v>132</v>
      </c>
      <c r="I194" s="22" t="s">
        <v>134</v>
      </c>
      <c r="J194" s="22"/>
    </row>
    <row r="195" ht="12.75" hidden="1" customHeight="1">
      <c r="A195" s="22"/>
      <c r="B195" s="22"/>
      <c r="C195" s="22"/>
      <c r="D195" s="22" t="s">
        <v>503</v>
      </c>
      <c r="E195" s="22" t="s">
        <v>504</v>
      </c>
      <c r="F195" s="22" t="s">
        <v>143</v>
      </c>
      <c r="G195" s="22" t="s">
        <v>132</v>
      </c>
      <c r="H195" s="22" t="s">
        <v>132</v>
      </c>
      <c r="I195" s="22" t="s">
        <v>134</v>
      </c>
      <c r="J195" s="22"/>
    </row>
    <row r="196" ht="12.75" hidden="1" customHeight="1">
      <c r="A196" s="22"/>
      <c r="B196" s="22"/>
      <c r="C196" s="22"/>
      <c r="D196" s="22" t="s">
        <v>505</v>
      </c>
      <c r="E196" s="22" t="s">
        <v>506</v>
      </c>
      <c r="F196" s="22" t="s">
        <v>163</v>
      </c>
      <c r="G196" s="22" t="s">
        <v>132</v>
      </c>
      <c r="H196" s="22" t="s">
        <v>132</v>
      </c>
      <c r="I196" s="22" t="s">
        <v>134</v>
      </c>
      <c r="J196" s="22"/>
    </row>
    <row r="197" ht="12.75" hidden="1" customHeight="1">
      <c r="A197" s="22"/>
      <c r="B197" s="22"/>
      <c r="C197" s="22"/>
      <c r="D197" s="22" t="s">
        <v>507</v>
      </c>
      <c r="E197" s="22" t="s">
        <v>508</v>
      </c>
      <c r="F197" s="22" t="s">
        <v>143</v>
      </c>
      <c r="G197" s="22" t="s">
        <v>132</v>
      </c>
      <c r="H197" s="22" t="s">
        <v>132</v>
      </c>
      <c r="I197" s="22" t="s">
        <v>134</v>
      </c>
      <c r="J197" s="22"/>
    </row>
    <row r="198" ht="12.75" hidden="1" customHeight="1">
      <c r="A198" s="22"/>
      <c r="B198" s="22"/>
      <c r="C198" s="22"/>
      <c r="D198" s="22" t="s">
        <v>509</v>
      </c>
      <c r="E198" s="22" t="s">
        <v>510</v>
      </c>
      <c r="F198" s="22" t="s">
        <v>143</v>
      </c>
      <c r="G198" s="22" t="s">
        <v>132</v>
      </c>
      <c r="H198" s="22" t="s">
        <v>132</v>
      </c>
      <c r="I198" s="22" t="s">
        <v>134</v>
      </c>
      <c r="J198" s="22"/>
    </row>
    <row r="199" ht="12.75" hidden="1" customHeight="1">
      <c r="A199" s="22"/>
      <c r="B199" s="22"/>
      <c r="C199" s="22"/>
      <c r="D199" s="22" t="s">
        <v>511</v>
      </c>
      <c r="E199" s="22" t="s">
        <v>512</v>
      </c>
      <c r="F199" s="22" t="s">
        <v>143</v>
      </c>
      <c r="G199" s="22" t="s">
        <v>132</v>
      </c>
      <c r="H199" s="22" t="s">
        <v>132</v>
      </c>
      <c r="I199" s="22" t="s">
        <v>134</v>
      </c>
      <c r="J199" s="22"/>
    </row>
    <row r="200" ht="12.75" hidden="1" customHeight="1">
      <c r="A200" s="22"/>
      <c r="B200" s="22"/>
      <c r="C200" s="22"/>
      <c r="D200" s="22" t="s">
        <v>513</v>
      </c>
      <c r="E200" s="22" t="s">
        <v>514</v>
      </c>
      <c r="F200" s="22" t="s">
        <v>158</v>
      </c>
      <c r="G200" s="22" t="s">
        <v>132</v>
      </c>
      <c r="H200" s="22" t="s">
        <v>132</v>
      </c>
      <c r="I200" s="22" t="s">
        <v>134</v>
      </c>
      <c r="J200" s="22"/>
    </row>
    <row r="201" ht="12.75" hidden="1" customHeight="1">
      <c r="A201" s="22"/>
      <c r="B201" s="22"/>
      <c r="C201" s="22"/>
      <c r="D201" s="22" t="s">
        <v>515</v>
      </c>
      <c r="E201" s="22" t="s">
        <v>516</v>
      </c>
      <c r="F201" s="22" t="s">
        <v>143</v>
      </c>
      <c r="G201" s="22" t="s">
        <v>132</v>
      </c>
      <c r="H201" s="22" t="s">
        <v>132</v>
      </c>
      <c r="I201" s="22" t="s">
        <v>134</v>
      </c>
      <c r="J201" s="22"/>
    </row>
    <row r="202" ht="12.75" hidden="1" customHeight="1">
      <c r="A202" s="22"/>
      <c r="B202" s="22"/>
      <c r="C202" s="22"/>
      <c r="D202" s="22" t="s">
        <v>517</v>
      </c>
      <c r="E202" s="22" t="s">
        <v>518</v>
      </c>
      <c r="F202" s="22" t="s">
        <v>158</v>
      </c>
      <c r="G202" s="22" t="s">
        <v>132</v>
      </c>
      <c r="H202" s="22" t="s">
        <v>132</v>
      </c>
      <c r="I202" s="22" t="s">
        <v>134</v>
      </c>
      <c r="J202" s="22"/>
    </row>
    <row r="203" ht="12.75" hidden="1" customHeight="1">
      <c r="A203" s="22"/>
      <c r="B203" s="22"/>
      <c r="C203" s="22"/>
      <c r="D203" s="22" t="s">
        <v>519</v>
      </c>
      <c r="E203" s="22" t="s">
        <v>520</v>
      </c>
      <c r="F203" s="22" t="s">
        <v>158</v>
      </c>
      <c r="G203" s="22" t="s">
        <v>132</v>
      </c>
      <c r="H203" s="22" t="s">
        <v>132</v>
      </c>
      <c r="I203" s="22" t="s">
        <v>134</v>
      </c>
      <c r="J203" s="22"/>
    </row>
    <row r="204" ht="12.75" hidden="1" customHeight="1">
      <c r="A204" s="22"/>
      <c r="B204" s="22"/>
      <c r="C204" s="22"/>
      <c r="D204" s="22" t="s">
        <v>521</v>
      </c>
      <c r="E204" s="22" t="s">
        <v>522</v>
      </c>
      <c r="F204" s="22" t="s">
        <v>143</v>
      </c>
      <c r="G204" s="22" t="s">
        <v>132</v>
      </c>
      <c r="H204" s="22" t="s">
        <v>132</v>
      </c>
      <c r="I204" s="22" t="s">
        <v>134</v>
      </c>
      <c r="J204" s="22"/>
    </row>
    <row r="205" ht="12.75" hidden="1" customHeight="1">
      <c r="A205" s="22"/>
      <c r="B205" s="22"/>
      <c r="C205" s="22"/>
      <c r="D205" s="22" t="s">
        <v>523</v>
      </c>
      <c r="E205" s="22" t="s">
        <v>524</v>
      </c>
      <c r="F205" s="22" t="s">
        <v>143</v>
      </c>
      <c r="G205" s="22" t="s">
        <v>132</v>
      </c>
      <c r="H205" s="22" t="s">
        <v>132</v>
      </c>
      <c r="I205" s="22" t="s">
        <v>134</v>
      </c>
      <c r="J205" s="22"/>
    </row>
    <row r="206" ht="12.75" hidden="1" customHeight="1">
      <c r="A206" s="22"/>
      <c r="B206" s="22"/>
      <c r="C206" s="22"/>
      <c r="D206" s="22" t="s">
        <v>525</v>
      </c>
      <c r="E206" s="22" t="s">
        <v>526</v>
      </c>
      <c r="F206" s="22" t="s">
        <v>143</v>
      </c>
      <c r="G206" s="22" t="s">
        <v>132</v>
      </c>
      <c r="H206" s="22" t="s">
        <v>132</v>
      </c>
      <c r="I206" s="22" t="s">
        <v>134</v>
      </c>
      <c r="J206" s="22"/>
    </row>
    <row r="207" ht="12.75" hidden="1" customHeight="1">
      <c r="A207" s="22"/>
      <c r="B207" s="22"/>
      <c r="C207" s="22"/>
      <c r="D207" s="22" t="s">
        <v>527</v>
      </c>
      <c r="E207" s="22" t="s">
        <v>528</v>
      </c>
      <c r="F207" s="22" t="s">
        <v>158</v>
      </c>
      <c r="G207" s="22" t="s">
        <v>132</v>
      </c>
      <c r="H207" s="22" t="s">
        <v>132</v>
      </c>
      <c r="I207" s="22" t="s">
        <v>134</v>
      </c>
      <c r="J207" s="22"/>
    </row>
    <row r="208" ht="12.75" hidden="1" customHeight="1">
      <c r="A208" s="22"/>
      <c r="B208" s="22"/>
      <c r="C208" s="22"/>
      <c r="D208" s="22" t="s">
        <v>529</v>
      </c>
      <c r="E208" s="22" t="s">
        <v>530</v>
      </c>
      <c r="F208" s="22" t="s">
        <v>143</v>
      </c>
      <c r="G208" s="22" t="s">
        <v>132</v>
      </c>
      <c r="H208" s="22" t="s">
        <v>132</v>
      </c>
      <c r="I208" s="22" t="s">
        <v>134</v>
      </c>
      <c r="J208" s="22"/>
    </row>
    <row r="209" ht="12.75" hidden="1" customHeight="1">
      <c r="A209" s="22"/>
      <c r="B209" s="22"/>
      <c r="C209" s="22"/>
      <c r="D209" s="22" t="s">
        <v>531</v>
      </c>
      <c r="E209" s="22" t="s">
        <v>532</v>
      </c>
      <c r="F209" s="22" t="s">
        <v>158</v>
      </c>
      <c r="G209" s="22" t="s">
        <v>132</v>
      </c>
      <c r="H209" s="22" t="s">
        <v>132</v>
      </c>
      <c r="I209" s="22" t="s">
        <v>134</v>
      </c>
      <c r="J209" s="22"/>
    </row>
    <row r="210" ht="12.75" hidden="1" customHeight="1">
      <c r="A210" s="22"/>
      <c r="B210" s="22"/>
      <c r="C210" s="22"/>
      <c r="D210" s="22" t="s">
        <v>533</v>
      </c>
      <c r="E210" s="22" t="s">
        <v>534</v>
      </c>
      <c r="F210" s="22" t="s">
        <v>158</v>
      </c>
      <c r="G210" s="22" t="s">
        <v>132</v>
      </c>
      <c r="H210" s="22" t="s">
        <v>132</v>
      </c>
      <c r="I210" s="22" t="s">
        <v>134</v>
      </c>
      <c r="J210" s="22"/>
    </row>
    <row r="211" ht="12.75" hidden="1" customHeight="1">
      <c r="A211" s="22"/>
      <c r="B211" s="22"/>
      <c r="C211" s="22"/>
      <c r="D211" s="22" t="s">
        <v>535</v>
      </c>
      <c r="E211" s="22" t="s">
        <v>536</v>
      </c>
      <c r="F211" s="22" t="s">
        <v>158</v>
      </c>
      <c r="G211" s="22" t="s">
        <v>132</v>
      </c>
      <c r="H211" s="22" t="s">
        <v>132</v>
      </c>
      <c r="I211" s="22" t="s">
        <v>134</v>
      </c>
      <c r="J211" s="22"/>
    </row>
    <row r="212" ht="12.75" hidden="1" customHeight="1">
      <c r="A212" s="22"/>
      <c r="B212" s="22"/>
      <c r="C212" s="22"/>
      <c r="D212" s="22" t="s">
        <v>537</v>
      </c>
      <c r="E212" s="22" t="s">
        <v>538</v>
      </c>
      <c r="F212" s="22" t="s">
        <v>158</v>
      </c>
      <c r="G212" s="22" t="s">
        <v>132</v>
      </c>
      <c r="H212" s="22" t="s">
        <v>132</v>
      </c>
      <c r="I212" s="22" t="s">
        <v>134</v>
      </c>
      <c r="J212" s="22"/>
    </row>
    <row r="213" ht="12.75" hidden="1" customHeight="1">
      <c r="A213" s="22"/>
      <c r="B213" s="22"/>
      <c r="C213" s="22"/>
      <c r="D213" s="22" t="s">
        <v>539</v>
      </c>
      <c r="E213" s="22" t="s">
        <v>540</v>
      </c>
      <c r="F213" s="22" t="s">
        <v>158</v>
      </c>
      <c r="G213" s="22" t="s">
        <v>132</v>
      </c>
      <c r="H213" s="22" t="s">
        <v>132</v>
      </c>
      <c r="I213" s="22" t="s">
        <v>134</v>
      </c>
      <c r="J213" s="22"/>
    </row>
    <row r="214" ht="12.75" hidden="1" customHeight="1">
      <c r="A214" s="22"/>
      <c r="B214" s="22"/>
      <c r="C214" s="22"/>
      <c r="D214" s="22" t="s">
        <v>541</v>
      </c>
      <c r="E214" s="22" t="s">
        <v>542</v>
      </c>
      <c r="F214" s="22" t="s">
        <v>158</v>
      </c>
      <c r="G214" s="22" t="s">
        <v>132</v>
      </c>
      <c r="H214" s="22" t="s">
        <v>132</v>
      </c>
      <c r="I214" s="22" t="s">
        <v>134</v>
      </c>
      <c r="J214" s="22"/>
    </row>
    <row r="215" ht="12.75" hidden="1" customHeight="1">
      <c r="A215" s="22"/>
      <c r="B215" s="22"/>
      <c r="C215" s="22"/>
      <c r="D215" s="22" t="s">
        <v>543</v>
      </c>
      <c r="E215" s="22" t="s">
        <v>544</v>
      </c>
      <c r="F215" s="22" t="s">
        <v>143</v>
      </c>
      <c r="G215" s="22" t="s">
        <v>132</v>
      </c>
      <c r="H215" s="22" t="s">
        <v>132</v>
      </c>
      <c r="I215" s="22" t="s">
        <v>134</v>
      </c>
      <c r="J215" s="22"/>
    </row>
    <row r="216" ht="12.75" hidden="1" customHeight="1">
      <c r="A216" s="22"/>
      <c r="B216" s="22"/>
      <c r="C216" s="22"/>
      <c r="D216" s="22" t="s">
        <v>545</v>
      </c>
      <c r="E216" s="22" t="s">
        <v>546</v>
      </c>
      <c r="F216" s="22" t="s">
        <v>158</v>
      </c>
      <c r="G216" s="22" t="s">
        <v>132</v>
      </c>
      <c r="H216" s="22" t="s">
        <v>132</v>
      </c>
      <c r="I216" s="22" t="s">
        <v>134</v>
      </c>
      <c r="J216" s="22"/>
    </row>
    <row r="217" ht="12.75" hidden="1" customHeight="1">
      <c r="A217" s="22"/>
      <c r="B217" s="22"/>
      <c r="C217" s="22"/>
      <c r="D217" s="22" t="s">
        <v>547</v>
      </c>
      <c r="E217" s="22" t="s">
        <v>548</v>
      </c>
      <c r="F217" s="22" t="s">
        <v>158</v>
      </c>
      <c r="G217" s="22" t="s">
        <v>132</v>
      </c>
      <c r="H217" s="22" t="s">
        <v>132</v>
      </c>
      <c r="I217" s="22" t="s">
        <v>134</v>
      </c>
      <c r="J217" s="22"/>
    </row>
    <row r="218" ht="12.75" hidden="1" customHeight="1">
      <c r="A218" s="22"/>
      <c r="B218" s="22"/>
      <c r="C218" s="22"/>
      <c r="D218" s="22" t="s">
        <v>549</v>
      </c>
      <c r="E218" s="22" t="s">
        <v>550</v>
      </c>
      <c r="F218" s="22" t="s">
        <v>158</v>
      </c>
      <c r="G218" s="22" t="s">
        <v>132</v>
      </c>
      <c r="H218" s="22" t="s">
        <v>132</v>
      </c>
      <c r="I218" s="22" t="s">
        <v>134</v>
      </c>
      <c r="J218" s="22"/>
    </row>
    <row r="219" ht="12.75" hidden="1" customHeight="1">
      <c r="A219" s="22"/>
      <c r="B219" s="22"/>
      <c r="C219" s="22"/>
      <c r="D219" s="22" t="s">
        <v>551</v>
      </c>
      <c r="E219" s="22" t="s">
        <v>552</v>
      </c>
      <c r="F219" s="22"/>
      <c r="G219" s="22" t="s">
        <v>132</v>
      </c>
      <c r="H219" s="22" t="s">
        <v>133</v>
      </c>
      <c r="I219" s="22" t="s">
        <v>134</v>
      </c>
      <c r="J219" s="22"/>
    </row>
    <row r="220" ht="12.75" hidden="1" customHeight="1">
      <c r="A220" s="22"/>
      <c r="B220" s="22"/>
      <c r="C220" s="22"/>
      <c r="D220" s="22" t="s">
        <v>553</v>
      </c>
      <c r="E220" s="22" t="s">
        <v>554</v>
      </c>
      <c r="F220" s="22"/>
      <c r="G220" s="22" t="s">
        <v>132</v>
      </c>
      <c r="H220" s="22" t="s">
        <v>133</v>
      </c>
      <c r="I220" s="22" t="s">
        <v>134</v>
      </c>
      <c r="J220" s="22"/>
    </row>
    <row r="221" ht="12.75" hidden="1" customHeight="1">
      <c r="A221" s="22"/>
      <c r="B221" s="22"/>
      <c r="C221" s="22"/>
      <c r="D221" s="22" t="s">
        <v>555</v>
      </c>
      <c r="E221" s="22" t="s">
        <v>556</v>
      </c>
      <c r="F221" s="22"/>
      <c r="G221" s="22" t="s">
        <v>132</v>
      </c>
      <c r="H221" s="22" t="s">
        <v>133</v>
      </c>
      <c r="I221" s="22" t="s">
        <v>134</v>
      </c>
      <c r="J221" s="22"/>
    </row>
    <row r="222" ht="12.75" hidden="1" customHeight="1">
      <c r="A222" s="22"/>
      <c r="B222" s="22"/>
      <c r="C222" s="22"/>
      <c r="D222" s="22" t="s">
        <v>557</v>
      </c>
      <c r="E222" s="22" t="s">
        <v>558</v>
      </c>
      <c r="F222" s="22"/>
      <c r="G222" s="22" t="s">
        <v>132</v>
      </c>
      <c r="H222" s="22" t="s">
        <v>133</v>
      </c>
      <c r="I222" s="22" t="s">
        <v>134</v>
      </c>
      <c r="J222" s="22"/>
    </row>
    <row r="223" ht="12.75" hidden="1" customHeight="1">
      <c r="A223" s="22"/>
      <c r="B223" s="22"/>
      <c r="C223" s="22"/>
      <c r="D223" s="22" t="s">
        <v>559</v>
      </c>
      <c r="E223" s="22" t="s">
        <v>560</v>
      </c>
      <c r="F223" s="22"/>
      <c r="G223" s="22" t="s">
        <v>132</v>
      </c>
      <c r="H223" s="22" t="s">
        <v>133</v>
      </c>
      <c r="I223" s="22" t="s">
        <v>134</v>
      </c>
      <c r="J223" s="22"/>
    </row>
    <row r="224" ht="12.75" hidden="1" customHeight="1">
      <c r="A224" s="22"/>
      <c r="B224" s="22"/>
      <c r="C224" s="22"/>
      <c r="D224" s="22" t="s">
        <v>561</v>
      </c>
      <c r="E224" s="22" t="s">
        <v>562</v>
      </c>
      <c r="F224" s="22"/>
      <c r="G224" s="22" t="s">
        <v>132</v>
      </c>
      <c r="H224" s="22" t="s">
        <v>133</v>
      </c>
      <c r="I224" s="22" t="s">
        <v>134</v>
      </c>
      <c r="J224" s="22"/>
    </row>
    <row r="225" ht="12.75" hidden="1" customHeight="1">
      <c r="A225" s="22"/>
      <c r="B225" s="22"/>
      <c r="C225" s="22"/>
      <c r="D225" s="22" t="s">
        <v>563</v>
      </c>
      <c r="E225" s="22" t="s">
        <v>564</v>
      </c>
      <c r="F225" s="22"/>
      <c r="G225" s="22" t="s">
        <v>132</v>
      </c>
      <c r="H225" s="22" t="s">
        <v>133</v>
      </c>
      <c r="I225" s="22" t="s">
        <v>134</v>
      </c>
      <c r="J225" s="22"/>
    </row>
    <row r="226" ht="12.75" hidden="1" customHeight="1">
      <c r="A226" s="22"/>
      <c r="B226" s="22"/>
      <c r="C226" s="22"/>
      <c r="D226" s="22" t="s">
        <v>565</v>
      </c>
      <c r="E226" s="22" t="s">
        <v>566</v>
      </c>
      <c r="F226" s="22"/>
      <c r="G226" s="22" t="s">
        <v>132</v>
      </c>
      <c r="H226" s="22" t="s">
        <v>133</v>
      </c>
      <c r="I226" s="22" t="s">
        <v>134</v>
      </c>
      <c r="J226" s="22"/>
    </row>
    <row r="227" ht="12.75" hidden="1" customHeight="1">
      <c r="A227" s="22"/>
      <c r="B227" s="22"/>
      <c r="C227" s="22"/>
      <c r="D227" s="22" t="s">
        <v>567</v>
      </c>
      <c r="E227" s="22" t="s">
        <v>568</v>
      </c>
      <c r="F227" s="22"/>
      <c r="G227" s="22" t="s">
        <v>132</v>
      </c>
      <c r="H227" s="22" t="s">
        <v>133</v>
      </c>
      <c r="I227" s="22" t="s">
        <v>134</v>
      </c>
      <c r="J227" s="22"/>
    </row>
    <row r="228" ht="12.75" hidden="1" customHeight="1">
      <c r="A228" s="22"/>
      <c r="B228" s="22"/>
      <c r="C228" s="22"/>
      <c r="D228" s="22" t="s">
        <v>569</v>
      </c>
      <c r="E228" s="22" t="s">
        <v>570</v>
      </c>
      <c r="F228" s="22"/>
      <c r="G228" s="22" t="s">
        <v>132</v>
      </c>
      <c r="H228" s="22" t="s">
        <v>133</v>
      </c>
      <c r="I228" s="22" t="s">
        <v>134</v>
      </c>
      <c r="J228" s="22"/>
    </row>
    <row r="229" ht="12.75" hidden="1" customHeight="1">
      <c r="A229" s="22"/>
      <c r="B229" s="22"/>
      <c r="C229" s="22"/>
      <c r="D229" s="22" t="s">
        <v>571</v>
      </c>
      <c r="E229" s="22" t="s">
        <v>572</v>
      </c>
      <c r="F229" s="22" t="s">
        <v>143</v>
      </c>
      <c r="G229" s="22" t="s">
        <v>132</v>
      </c>
      <c r="H229" s="22" t="s">
        <v>132</v>
      </c>
      <c r="I229" s="22" t="s">
        <v>134</v>
      </c>
      <c r="J229" s="22"/>
    </row>
    <row r="230" ht="12.75" hidden="1" customHeight="1">
      <c r="A230" s="22"/>
      <c r="B230" s="22"/>
      <c r="C230" s="22"/>
      <c r="D230" s="22" t="s">
        <v>573</v>
      </c>
      <c r="E230" s="22" t="s">
        <v>574</v>
      </c>
      <c r="F230" s="22"/>
      <c r="G230" s="22" t="s">
        <v>132</v>
      </c>
      <c r="H230" s="22" t="s">
        <v>133</v>
      </c>
      <c r="I230" s="22" t="s">
        <v>134</v>
      </c>
      <c r="J230" s="22"/>
    </row>
    <row r="231" ht="12.75" hidden="1" customHeight="1">
      <c r="A231" s="22"/>
      <c r="B231" s="22"/>
      <c r="C231" s="22"/>
      <c r="D231" s="22" t="s">
        <v>575</v>
      </c>
      <c r="E231" s="22" t="s">
        <v>576</v>
      </c>
      <c r="F231" s="22" t="s">
        <v>158</v>
      </c>
      <c r="G231" s="22" t="s">
        <v>132</v>
      </c>
      <c r="H231" s="22" t="s">
        <v>133</v>
      </c>
      <c r="I231" s="22" t="s">
        <v>134</v>
      </c>
      <c r="J231" s="22"/>
    </row>
    <row r="232" ht="12.75" hidden="1" customHeight="1">
      <c r="A232" s="22"/>
      <c r="B232" s="22"/>
      <c r="C232" s="22"/>
      <c r="D232" s="22" t="s">
        <v>577</v>
      </c>
      <c r="E232" s="22" t="s">
        <v>578</v>
      </c>
      <c r="F232" s="22" t="s">
        <v>158</v>
      </c>
      <c r="G232" s="22" t="s">
        <v>132</v>
      </c>
      <c r="H232" s="22" t="s">
        <v>579</v>
      </c>
      <c r="I232" s="22" t="s">
        <v>134</v>
      </c>
      <c r="J232" s="22"/>
    </row>
    <row r="233" ht="12.75" hidden="1" customHeight="1">
      <c r="A233" s="22"/>
      <c r="B233" s="22"/>
      <c r="C233" s="22"/>
      <c r="D233" s="22" t="s">
        <v>580</v>
      </c>
      <c r="E233" s="22" t="s">
        <v>581</v>
      </c>
      <c r="F233" s="22" t="s">
        <v>158</v>
      </c>
      <c r="G233" s="22" t="s">
        <v>132</v>
      </c>
      <c r="H233" s="22" t="s">
        <v>579</v>
      </c>
      <c r="I233" s="22" t="s">
        <v>134</v>
      </c>
      <c r="J233" s="22"/>
    </row>
    <row r="234" ht="12.75" hidden="1" customHeight="1">
      <c r="A234" s="22"/>
      <c r="B234" s="22"/>
      <c r="C234" s="22"/>
      <c r="D234" s="22" t="s">
        <v>582</v>
      </c>
      <c r="E234" s="22"/>
      <c r="F234" s="22"/>
      <c r="G234" s="22" t="s">
        <v>132</v>
      </c>
      <c r="H234" s="22" t="s">
        <v>133</v>
      </c>
      <c r="I234" s="22" t="s">
        <v>134</v>
      </c>
      <c r="J234" s="22"/>
    </row>
    <row r="235" ht="12.75" hidden="1" customHeight="1">
      <c r="A235" s="22"/>
      <c r="B235" s="22"/>
      <c r="C235" s="22"/>
      <c r="D235" s="22" t="s">
        <v>583</v>
      </c>
      <c r="E235" s="22" t="s">
        <v>584</v>
      </c>
      <c r="F235" s="22" t="s">
        <v>158</v>
      </c>
      <c r="G235" s="22" t="s">
        <v>132</v>
      </c>
      <c r="H235" s="22" t="s">
        <v>579</v>
      </c>
      <c r="I235" s="22" t="s">
        <v>134</v>
      </c>
      <c r="J235" s="22"/>
    </row>
    <row r="236" ht="12.75" hidden="1" customHeight="1">
      <c r="A236" s="22"/>
      <c r="B236" s="22"/>
      <c r="C236" s="22"/>
      <c r="D236" s="22" t="s">
        <v>585</v>
      </c>
      <c r="E236" s="22" t="s">
        <v>586</v>
      </c>
      <c r="F236" s="22" t="s">
        <v>158</v>
      </c>
      <c r="G236" s="22" t="s">
        <v>132</v>
      </c>
      <c r="H236" s="22" t="s">
        <v>579</v>
      </c>
      <c r="I236" s="22" t="s">
        <v>134</v>
      </c>
      <c r="J236" s="22"/>
    </row>
    <row r="237" ht="12.75" hidden="1" customHeight="1">
      <c r="A237" s="22"/>
      <c r="B237" s="22"/>
      <c r="C237" s="22"/>
      <c r="D237" s="22" t="s">
        <v>587</v>
      </c>
      <c r="E237" s="22" t="s">
        <v>588</v>
      </c>
      <c r="F237" s="22" t="s">
        <v>158</v>
      </c>
      <c r="G237" s="22" t="s">
        <v>132</v>
      </c>
      <c r="H237" s="22" t="s">
        <v>579</v>
      </c>
      <c r="I237" s="22" t="s">
        <v>134</v>
      </c>
      <c r="J237" s="22"/>
    </row>
    <row r="238" ht="12.75" hidden="1" customHeight="1">
      <c r="A238" s="22"/>
      <c r="B238" s="22"/>
      <c r="C238" s="22"/>
      <c r="D238" s="22" t="s">
        <v>589</v>
      </c>
      <c r="E238" s="22" t="s">
        <v>590</v>
      </c>
      <c r="F238" s="22" t="s">
        <v>143</v>
      </c>
      <c r="G238" s="22" t="s">
        <v>132</v>
      </c>
      <c r="H238" s="22" t="s">
        <v>132</v>
      </c>
      <c r="I238" s="22" t="s">
        <v>134</v>
      </c>
      <c r="J238" s="22"/>
    </row>
    <row r="239" ht="12.75" hidden="1" customHeight="1">
      <c r="A239" s="22"/>
      <c r="B239" s="22"/>
      <c r="C239" s="22"/>
      <c r="D239" s="22" t="s">
        <v>591</v>
      </c>
      <c r="E239" s="22" t="s">
        <v>592</v>
      </c>
      <c r="F239" s="22" t="s">
        <v>158</v>
      </c>
      <c r="G239" s="22" t="s">
        <v>132</v>
      </c>
      <c r="H239" s="22" t="s">
        <v>579</v>
      </c>
      <c r="I239" s="22" t="s">
        <v>134</v>
      </c>
      <c r="J239" s="22"/>
    </row>
    <row r="240" ht="12.75" hidden="1" customHeight="1">
      <c r="A240" s="22"/>
      <c r="B240" s="22"/>
      <c r="C240" s="22"/>
      <c r="D240" s="22" t="s">
        <v>593</v>
      </c>
      <c r="E240" s="22" t="s">
        <v>594</v>
      </c>
      <c r="F240" s="22" t="s">
        <v>158</v>
      </c>
      <c r="G240" s="22" t="s">
        <v>132</v>
      </c>
      <c r="H240" s="22" t="s">
        <v>132</v>
      </c>
      <c r="I240" s="22" t="s">
        <v>134</v>
      </c>
      <c r="J240" s="22"/>
    </row>
    <row r="241" ht="12.75" hidden="1" customHeight="1">
      <c r="A241" s="22"/>
      <c r="B241" s="22"/>
      <c r="C241" s="22"/>
      <c r="D241" s="22" t="s">
        <v>595</v>
      </c>
      <c r="E241" s="22" t="s">
        <v>596</v>
      </c>
      <c r="F241" s="22" t="s">
        <v>158</v>
      </c>
      <c r="G241" s="22" t="s">
        <v>132</v>
      </c>
      <c r="H241" s="22" t="s">
        <v>132</v>
      </c>
      <c r="I241" s="22" t="s">
        <v>134</v>
      </c>
      <c r="J241" s="22"/>
    </row>
    <row r="242" ht="12.75" hidden="1" customHeight="1">
      <c r="A242" s="22"/>
      <c r="B242" s="22"/>
      <c r="C242" s="22"/>
      <c r="D242" s="22" t="s">
        <v>597</v>
      </c>
      <c r="E242" s="22" t="s">
        <v>598</v>
      </c>
      <c r="F242" s="22" t="s">
        <v>143</v>
      </c>
      <c r="G242" s="22" t="s">
        <v>132</v>
      </c>
      <c r="H242" s="22" t="s">
        <v>132</v>
      </c>
      <c r="I242" s="22" t="s">
        <v>134</v>
      </c>
      <c r="J242" s="22"/>
    </row>
    <row r="243" ht="12.75" hidden="1" customHeight="1">
      <c r="A243" s="22"/>
      <c r="B243" s="22"/>
      <c r="C243" s="22"/>
      <c r="D243" s="22" t="s">
        <v>599</v>
      </c>
      <c r="E243" s="22" t="s">
        <v>600</v>
      </c>
      <c r="F243" s="22" t="s">
        <v>158</v>
      </c>
      <c r="G243" s="22" t="s">
        <v>132</v>
      </c>
      <c r="H243" s="22" t="s">
        <v>132</v>
      </c>
      <c r="I243" s="22" t="s">
        <v>134</v>
      </c>
      <c r="J243" s="22"/>
    </row>
    <row r="244" ht="12.75" hidden="1" customHeight="1">
      <c r="A244" s="22"/>
      <c r="B244" s="22"/>
      <c r="C244" s="22"/>
      <c r="D244" s="22" t="s">
        <v>601</v>
      </c>
      <c r="E244" s="22" t="s">
        <v>602</v>
      </c>
      <c r="F244" s="22" t="s">
        <v>158</v>
      </c>
      <c r="G244" s="22" t="s">
        <v>132</v>
      </c>
      <c r="H244" s="22" t="s">
        <v>132</v>
      </c>
      <c r="I244" s="22" t="s">
        <v>134</v>
      </c>
      <c r="J244" s="22"/>
    </row>
    <row r="245" ht="12.75" hidden="1" customHeight="1">
      <c r="A245" s="22"/>
      <c r="B245" s="22"/>
      <c r="C245" s="22"/>
      <c r="D245" s="22" t="s">
        <v>603</v>
      </c>
      <c r="E245" s="22"/>
      <c r="F245" s="22" t="s">
        <v>158</v>
      </c>
      <c r="G245" s="22" t="s">
        <v>132</v>
      </c>
      <c r="H245" s="22" t="s">
        <v>132</v>
      </c>
      <c r="I245" s="22" t="s">
        <v>134</v>
      </c>
      <c r="J245" s="22"/>
    </row>
    <row r="246" ht="12.75" hidden="1" customHeight="1">
      <c r="A246" s="22"/>
      <c r="B246" s="22"/>
      <c r="C246" s="22"/>
      <c r="D246" s="22" t="s">
        <v>604</v>
      </c>
      <c r="E246" s="22" t="s">
        <v>605</v>
      </c>
      <c r="F246" s="22" t="s">
        <v>158</v>
      </c>
      <c r="G246" s="22" t="s">
        <v>132</v>
      </c>
      <c r="H246" s="22" t="s">
        <v>132</v>
      </c>
      <c r="I246" s="22" t="s">
        <v>134</v>
      </c>
      <c r="J246" s="22"/>
    </row>
    <row r="247" ht="12.75" hidden="1" customHeight="1">
      <c r="A247" s="22"/>
      <c r="B247" s="22"/>
      <c r="C247" s="22"/>
      <c r="D247" s="22" t="s">
        <v>606</v>
      </c>
      <c r="E247" s="22" t="s">
        <v>607</v>
      </c>
      <c r="F247" s="22" t="s">
        <v>158</v>
      </c>
      <c r="G247" s="22" t="s">
        <v>132</v>
      </c>
      <c r="H247" s="22" t="s">
        <v>132</v>
      </c>
      <c r="I247" s="22" t="s">
        <v>134</v>
      </c>
      <c r="J247" s="22"/>
    </row>
    <row r="248" ht="12.75" hidden="1" customHeight="1">
      <c r="A248" s="22"/>
      <c r="B248" s="22"/>
      <c r="C248" s="22"/>
      <c r="D248" s="22" t="s">
        <v>608</v>
      </c>
      <c r="E248" s="22" t="s">
        <v>609</v>
      </c>
      <c r="F248" s="22" t="s">
        <v>158</v>
      </c>
      <c r="G248" s="22" t="s">
        <v>132</v>
      </c>
      <c r="H248" s="22" t="s">
        <v>132</v>
      </c>
      <c r="I248" s="22" t="s">
        <v>134</v>
      </c>
      <c r="J248" s="22"/>
    </row>
    <row r="249" ht="12.75" hidden="1" customHeight="1">
      <c r="A249" s="22"/>
      <c r="B249" s="22"/>
      <c r="C249" s="22"/>
      <c r="D249" s="22" t="s">
        <v>610</v>
      </c>
      <c r="E249" s="22" t="s">
        <v>611</v>
      </c>
      <c r="F249" s="22" t="s">
        <v>158</v>
      </c>
      <c r="G249" s="22" t="s">
        <v>132</v>
      </c>
      <c r="H249" s="22" t="s">
        <v>132</v>
      </c>
      <c r="I249" s="22" t="s">
        <v>134</v>
      </c>
      <c r="J249" s="22"/>
    </row>
    <row r="250" ht="12.75" hidden="1" customHeight="1">
      <c r="A250" s="22"/>
      <c r="B250" s="22"/>
      <c r="C250" s="22"/>
      <c r="D250" s="22" t="s">
        <v>612</v>
      </c>
      <c r="E250" s="22" t="s">
        <v>613</v>
      </c>
      <c r="F250" s="22" t="s">
        <v>143</v>
      </c>
      <c r="G250" s="22" t="s">
        <v>132</v>
      </c>
      <c r="H250" s="22" t="s">
        <v>132</v>
      </c>
      <c r="I250" s="22" t="s">
        <v>134</v>
      </c>
      <c r="J250" s="22"/>
    </row>
    <row r="251" ht="12.75" hidden="1" customHeight="1">
      <c r="A251" s="22"/>
      <c r="B251" s="22"/>
      <c r="C251" s="22"/>
      <c r="D251" s="22" t="s">
        <v>614</v>
      </c>
      <c r="E251" s="22" t="s">
        <v>615</v>
      </c>
      <c r="F251" s="22" t="s">
        <v>158</v>
      </c>
      <c r="G251" s="22" t="s">
        <v>132</v>
      </c>
      <c r="H251" s="22" t="s">
        <v>132</v>
      </c>
      <c r="I251" s="22" t="s">
        <v>134</v>
      </c>
      <c r="J251" s="22"/>
    </row>
    <row r="252" ht="12.75" hidden="1" customHeight="1">
      <c r="A252" s="22"/>
      <c r="B252" s="22"/>
      <c r="C252" s="22"/>
      <c r="D252" s="22" t="s">
        <v>616</v>
      </c>
      <c r="E252" s="22" t="s">
        <v>617</v>
      </c>
      <c r="F252" s="22" t="s">
        <v>158</v>
      </c>
      <c r="G252" s="22" t="s">
        <v>132</v>
      </c>
      <c r="H252" s="22" t="s">
        <v>132</v>
      </c>
      <c r="I252" s="22" t="s">
        <v>134</v>
      </c>
      <c r="J252" s="22"/>
    </row>
    <row r="253" ht="12.75" hidden="1" customHeight="1">
      <c r="A253" s="22"/>
      <c r="B253" s="22"/>
      <c r="C253" s="22"/>
      <c r="D253" s="22" t="s">
        <v>618</v>
      </c>
      <c r="E253" s="22" t="s">
        <v>619</v>
      </c>
      <c r="F253" s="22" t="s">
        <v>158</v>
      </c>
      <c r="G253" s="22" t="s">
        <v>132</v>
      </c>
      <c r="H253" s="22" t="s">
        <v>132</v>
      </c>
      <c r="I253" s="22" t="s">
        <v>134</v>
      </c>
      <c r="J253" s="22"/>
    </row>
    <row r="254" ht="12.75" hidden="1" customHeight="1">
      <c r="A254" s="22"/>
      <c r="B254" s="22"/>
      <c r="C254" s="22"/>
      <c r="D254" s="22" t="s">
        <v>620</v>
      </c>
      <c r="E254" s="22" t="s">
        <v>621</v>
      </c>
      <c r="F254" s="22" t="s">
        <v>158</v>
      </c>
      <c r="G254" s="22" t="s">
        <v>132</v>
      </c>
      <c r="H254" s="22" t="s">
        <v>579</v>
      </c>
      <c r="I254" s="22" t="s">
        <v>134</v>
      </c>
      <c r="J254" s="22"/>
    </row>
    <row r="255" ht="12.75" hidden="1" customHeight="1">
      <c r="A255" s="22"/>
      <c r="B255" s="22"/>
      <c r="C255" s="22"/>
      <c r="D255" s="22" t="s">
        <v>622</v>
      </c>
      <c r="E255" s="22" t="s">
        <v>623</v>
      </c>
      <c r="F255" s="22" t="s">
        <v>158</v>
      </c>
      <c r="G255" s="22" t="s">
        <v>132</v>
      </c>
      <c r="H255" s="22" t="s">
        <v>579</v>
      </c>
      <c r="I255" s="22" t="s">
        <v>134</v>
      </c>
      <c r="J255" s="22"/>
    </row>
    <row r="256" ht="12.75" hidden="1" customHeight="1">
      <c r="A256" s="22"/>
      <c r="B256" s="22"/>
      <c r="C256" s="22"/>
      <c r="D256" s="22" t="s">
        <v>624</v>
      </c>
      <c r="E256" s="22" t="s">
        <v>625</v>
      </c>
      <c r="F256" s="22" t="s">
        <v>158</v>
      </c>
      <c r="G256" s="22" t="s">
        <v>132</v>
      </c>
      <c r="H256" s="22" t="s">
        <v>132</v>
      </c>
      <c r="I256" s="22" t="s">
        <v>134</v>
      </c>
      <c r="J256" s="22"/>
    </row>
    <row r="257" ht="12.75" hidden="1" customHeight="1">
      <c r="A257" s="22"/>
      <c r="B257" s="22"/>
      <c r="C257" s="22"/>
      <c r="D257" s="22" t="s">
        <v>626</v>
      </c>
      <c r="E257" s="22" t="s">
        <v>627</v>
      </c>
      <c r="F257" s="22" t="s">
        <v>158</v>
      </c>
      <c r="G257" s="22" t="s">
        <v>132</v>
      </c>
      <c r="H257" s="22" t="s">
        <v>132</v>
      </c>
      <c r="I257" s="22" t="s">
        <v>134</v>
      </c>
      <c r="J257" s="22"/>
    </row>
    <row r="258" ht="12.75" hidden="1" customHeight="1">
      <c r="A258" s="22"/>
      <c r="B258" s="22"/>
      <c r="C258" s="22"/>
      <c r="D258" s="22" t="s">
        <v>628</v>
      </c>
      <c r="E258" s="22" t="s">
        <v>629</v>
      </c>
      <c r="F258" s="22" t="s">
        <v>143</v>
      </c>
      <c r="G258" s="22" t="s">
        <v>132</v>
      </c>
      <c r="H258" s="22" t="s">
        <v>132</v>
      </c>
      <c r="I258" s="22" t="s">
        <v>134</v>
      </c>
      <c r="J258" s="22"/>
    </row>
    <row r="259" ht="12.75" hidden="1" customHeight="1">
      <c r="A259" s="22"/>
      <c r="B259" s="22"/>
      <c r="C259" s="22"/>
      <c r="D259" s="22" t="s">
        <v>630</v>
      </c>
      <c r="E259" s="22" t="s">
        <v>631</v>
      </c>
      <c r="F259" s="22" t="s">
        <v>158</v>
      </c>
      <c r="G259" s="22" t="s">
        <v>132</v>
      </c>
      <c r="H259" s="22" t="s">
        <v>132</v>
      </c>
      <c r="I259" s="22" t="s">
        <v>134</v>
      </c>
      <c r="J259" s="22"/>
    </row>
    <row r="260" ht="12.75" hidden="1" customHeight="1">
      <c r="A260" s="22"/>
      <c r="B260" s="22"/>
      <c r="C260" s="22"/>
      <c r="D260" s="22" t="s">
        <v>632</v>
      </c>
      <c r="E260" s="22" t="s">
        <v>633</v>
      </c>
      <c r="F260" s="22" t="s">
        <v>143</v>
      </c>
      <c r="G260" s="22" t="s">
        <v>132</v>
      </c>
      <c r="H260" s="22" t="s">
        <v>132</v>
      </c>
      <c r="I260" s="22" t="s">
        <v>134</v>
      </c>
      <c r="J260" s="22"/>
    </row>
    <row r="261" ht="12.75" hidden="1" customHeight="1">
      <c r="A261" s="22"/>
      <c r="B261" s="22"/>
      <c r="C261" s="22"/>
      <c r="D261" s="22" t="s">
        <v>634</v>
      </c>
      <c r="E261" s="22" t="s">
        <v>635</v>
      </c>
      <c r="F261" s="22" t="s">
        <v>158</v>
      </c>
      <c r="G261" s="22" t="s">
        <v>132</v>
      </c>
      <c r="H261" s="22" t="s">
        <v>132</v>
      </c>
      <c r="I261" s="22" t="s">
        <v>134</v>
      </c>
      <c r="J261" s="22"/>
    </row>
    <row r="262" ht="12.75" hidden="1" customHeight="1">
      <c r="A262" s="22"/>
      <c r="B262" s="22"/>
      <c r="C262" s="22"/>
      <c r="D262" s="22" t="s">
        <v>636</v>
      </c>
      <c r="E262" s="22" t="s">
        <v>637</v>
      </c>
      <c r="F262" s="22" t="s">
        <v>158</v>
      </c>
      <c r="G262" s="22" t="s">
        <v>132</v>
      </c>
      <c r="H262" s="22" t="s">
        <v>132</v>
      </c>
      <c r="I262" s="22" t="s">
        <v>134</v>
      </c>
      <c r="J262" s="22"/>
    </row>
    <row r="263" ht="12.75" hidden="1" customHeight="1">
      <c r="A263" s="22"/>
      <c r="B263" s="22"/>
      <c r="C263" s="22"/>
      <c r="D263" s="22" t="s">
        <v>638</v>
      </c>
      <c r="E263" s="22"/>
      <c r="F263" s="22" t="s">
        <v>158</v>
      </c>
      <c r="G263" s="22" t="s">
        <v>132</v>
      </c>
      <c r="H263" s="22" t="s">
        <v>132</v>
      </c>
      <c r="I263" s="22" t="s">
        <v>134</v>
      </c>
      <c r="J263" s="22"/>
    </row>
    <row r="264" ht="12.75" hidden="1" customHeight="1">
      <c r="A264" s="22"/>
      <c r="B264" s="22"/>
      <c r="C264" s="22"/>
      <c r="D264" s="22" t="s">
        <v>639</v>
      </c>
      <c r="E264" s="22" t="s">
        <v>640</v>
      </c>
      <c r="F264" s="22" t="s">
        <v>143</v>
      </c>
      <c r="G264" s="22" t="s">
        <v>132</v>
      </c>
      <c r="H264" s="22" t="s">
        <v>132</v>
      </c>
      <c r="I264" s="22" t="s">
        <v>134</v>
      </c>
      <c r="J264" s="22"/>
    </row>
    <row r="265" ht="12.75" hidden="1" customHeight="1">
      <c r="A265" s="22"/>
      <c r="B265" s="22"/>
      <c r="C265" s="22"/>
      <c r="D265" s="22" t="s">
        <v>641</v>
      </c>
      <c r="E265" s="22" t="s">
        <v>642</v>
      </c>
      <c r="F265" s="22" t="s">
        <v>143</v>
      </c>
      <c r="G265" s="22" t="s">
        <v>132</v>
      </c>
      <c r="H265" s="22" t="s">
        <v>132</v>
      </c>
      <c r="I265" s="22" t="s">
        <v>134</v>
      </c>
      <c r="J265" s="22"/>
    </row>
    <row r="266" ht="12.75" hidden="1" customHeight="1">
      <c r="A266" s="22"/>
      <c r="B266" s="22"/>
      <c r="C266" s="22"/>
      <c r="D266" s="22" t="s">
        <v>643</v>
      </c>
      <c r="E266" s="22" t="s">
        <v>644</v>
      </c>
      <c r="F266" s="22" t="s">
        <v>158</v>
      </c>
      <c r="G266" s="22" t="s">
        <v>132</v>
      </c>
      <c r="H266" s="22" t="s">
        <v>132</v>
      </c>
      <c r="I266" s="22" t="s">
        <v>134</v>
      </c>
      <c r="J266" s="22"/>
    </row>
    <row r="267" ht="12.75" hidden="1" customHeight="1">
      <c r="A267" s="22"/>
      <c r="B267" s="22"/>
      <c r="C267" s="22"/>
      <c r="D267" s="22" t="s">
        <v>645</v>
      </c>
      <c r="E267" s="22" t="s">
        <v>646</v>
      </c>
      <c r="F267" s="22" t="s">
        <v>158</v>
      </c>
      <c r="G267" s="22" t="s">
        <v>132</v>
      </c>
      <c r="H267" s="22" t="s">
        <v>132</v>
      </c>
      <c r="I267" s="22" t="s">
        <v>134</v>
      </c>
      <c r="J267" s="22"/>
    </row>
    <row r="268" ht="12.75" hidden="1" customHeight="1">
      <c r="A268" s="22"/>
      <c r="B268" s="22"/>
      <c r="C268" s="22"/>
      <c r="D268" s="22" t="s">
        <v>647</v>
      </c>
      <c r="E268" s="22" t="s">
        <v>648</v>
      </c>
      <c r="F268" s="22" t="s">
        <v>158</v>
      </c>
      <c r="G268" s="22" t="s">
        <v>132</v>
      </c>
      <c r="H268" s="22" t="s">
        <v>132</v>
      </c>
      <c r="I268" s="22" t="s">
        <v>134</v>
      </c>
      <c r="J268" s="22"/>
    </row>
    <row r="269" ht="12.75" hidden="1" customHeight="1">
      <c r="A269" s="22"/>
      <c r="B269" s="22"/>
      <c r="C269" s="22"/>
      <c r="D269" s="22" t="s">
        <v>649</v>
      </c>
      <c r="E269" s="22" t="s">
        <v>650</v>
      </c>
      <c r="F269" s="22" t="s">
        <v>158</v>
      </c>
      <c r="G269" s="22" t="s">
        <v>132</v>
      </c>
      <c r="H269" s="22" t="s">
        <v>132</v>
      </c>
      <c r="I269" s="22" t="s">
        <v>134</v>
      </c>
      <c r="J269" s="22"/>
    </row>
    <row r="270" ht="12.75" hidden="1" customHeight="1">
      <c r="A270" s="22"/>
      <c r="B270" s="22"/>
      <c r="C270" s="22"/>
      <c r="D270" s="22" t="s">
        <v>651</v>
      </c>
      <c r="E270" s="22" t="s">
        <v>652</v>
      </c>
      <c r="F270" s="22" t="s">
        <v>158</v>
      </c>
      <c r="G270" s="22" t="s">
        <v>132</v>
      </c>
      <c r="H270" s="22" t="s">
        <v>132</v>
      </c>
      <c r="I270" s="22" t="s">
        <v>134</v>
      </c>
      <c r="J270" s="22"/>
    </row>
    <row r="271" ht="12.75" hidden="1" customHeight="1">
      <c r="A271" s="22"/>
      <c r="B271" s="22"/>
      <c r="C271" s="22"/>
      <c r="D271" s="22" t="s">
        <v>653</v>
      </c>
      <c r="E271" s="22" t="s">
        <v>654</v>
      </c>
      <c r="F271" s="22" t="s">
        <v>158</v>
      </c>
      <c r="G271" s="22" t="s">
        <v>132</v>
      </c>
      <c r="H271" s="22" t="s">
        <v>132</v>
      </c>
      <c r="I271" s="22" t="s">
        <v>134</v>
      </c>
      <c r="J271" s="22"/>
    </row>
    <row r="272" ht="12.75" hidden="1" customHeight="1">
      <c r="A272" s="22"/>
      <c r="B272" s="22"/>
      <c r="C272" s="22"/>
      <c r="D272" s="22" t="s">
        <v>655</v>
      </c>
      <c r="E272" s="22" t="s">
        <v>656</v>
      </c>
      <c r="F272" s="22" t="s">
        <v>143</v>
      </c>
      <c r="G272" s="22" t="s">
        <v>132</v>
      </c>
      <c r="H272" s="22" t="s">
        <v>132</v>
      </c>
      <c r="I272" s="22" t="s">
        <v>134</v>
      </c>
      <c r="J272" s="22"/>
    </row>
    <row r="273" ht="12.75" hidden="1" customHeight="1">
      <c r="A273" s="22"/>
      <c r="B273" s="22"/>
      <c r="C273" s="22"/>
      <c r="D273" s="22" t="s">
        <v>657</v>
      </c>
      <c r="E273" s="22" t="s">
        <v>658</v>
      </c>
      <c r="F273" s="22" t="s">
        <v>158</v>
      </c>
      <c r="G273" s="22" t="s">
        <v>132</v>
      </c>
      <c r="H273" s="22" t="s">
        <v>132</v>
      </c>
      <c r="I273" s="22" t="s">
        <v>134</v>
      </c>
      <c r="J273" s="22"/>
    </row>
    <row r="274" ht="12.75" hidden="1" customHeight="1">
      <c r="A274" s="22"/>
      <c r="B274" s="22"/>
      <c r="C274" s="22"/>
      <c r="D274" s="22" t="s">
        <v>659</v>
      </c>
      <c r="E274" s="22" t="s">
        <v>660</v>
      </c>
      <c r="F274" s="22" t="s">
        <v>158</v>
      </c>
      <c r="G274" s="22" t="s">
        <v>132</v>
      </c>
      <c r="H274" s="22" t="s">
        <v>132</v>
      </c>
      <c r="I274" s="22" t="s">
        <v>134</v>
      </c>
      <c r="J274" s="22"/>
    </row>
    <row r="275" ht="12.75" hidden="1" customHeight="1">
      <c r="A275" s="22"/>
      <c r="B275" s="22"/>
      <c r="C275" s="22"/>
      <c r="D275" s="22" t="s">
        <v>661</v>
      </c>
      <c r="E275" s="22" t="s">
        <v>662</v>
      </c>
      <c r="F275" s="22" t="s">
        <v>158</v>
      </c>
      <c r="G275" s="22" t="s">
        <v>132</v>
      </c>
      <c r="H275" s="22" t="s">
        <v>663</v>
      </c>
      <c r="I275" s="22" t="s">
        <v>134</v>
      </c>
      <c r="J275" s="22"/>
    </row>
    <row r="276" ht="12.75" hidden="1" customHeight="1">
      <c r="A276" s="22"/>
      <c r="B276" s="22"/>
      <c r="C276" s="22"/>
      <c r="D276" s="22" t="s">
        <v>664</v>
      </c>
      <c r="E276" s="22" t="s">
        <v>665</v>
      </c>
      <c r="F276" s="22" t="s">
        <v>158</v>
      </c>
      <c r="G276" s="22" t="s">
        <v>132</v>
      </c>
      <c r="H276" s="22" t="s">
        <v>132</v>
      </c>
      <c r="I276" s="22" t="s">
        <v>134</v>
      </c>
      <c r="J276" s="22"/>
    </row>
    <row r="277" ht="12.75" hidden="1" customHeight="1">
      <c r="A277" s="22"/>
      <c r="B277" s="22"/>
      <c r="C277" s="22"/>
      <c r="D277" s="22" t="s">
        <v>666</v>
      </c>
      <c r="E277" s="22" t="s">
        <v>667</v>
      </c>
      <c r="F277" s="22" t="s">
        <v>158</v>
      </c>
      <c r="G277" s="22" t="s">
        <v>132</v>
      </c>
      <c r="H277" s="22" t="s">
        <v>132</v>
      </c>
      <c r="I277" s="22" t="s">
        <v>134</v>
      </c>
      <c r="J277" s="22"/>
    </row>
    <row r="278" ht="12.75" hidden="1" customHeight="1">
      <c r="A278" s="22"/>
      <c r="B278" s="22"/>
      <c r="C278" s="22"/>
      <c r="D278" s="22" t="s">
        <v>668</v>
      </c>
      <c r="E278" s="22" t="s">
        <v>669</v>
      </c>
      <c r="F278" s="22" t="s">
        <v>143</v>
      </c>
      <c r="G278" s="22" t="s">
        <v>132</v>
      </c>
      <c r="H278" s="22" t="s">
        <v>132</v>
      </c>
      <c r="I278" s="22" t="s">
        <v>134</v>
      </c>
      <c r="J278" s="22"/>
    </row>
    <row r="279" ht="12.75" hidden="1" customHeight="1">
      <c r="A279" s="22"/>
      <c r="B279" s="22"/>
      <c r="C279" s="22"/>
      <c r="D279" s="22" t="s">
        <v>670</v>
      </c>
      <c r="E279" s="22" t="s">
        <v>671</v>
      </c>
      <c r="F279" s="22" t="s">
        <v>158</v>
      </c>
      <c r="G279" s="22" t="s">
        <v>132</v>
      </c>
      <c r="H279" s="22" t="s">
        <v>132</v>
      </c>
      <c r="I279" s="22" t="s">
        <v>134</v>
      </c>
      <c r="J279" s="22"/>
    </row>
    <row r="280" ht="12.75" hidden="1" customHeight="1">
      <c r="A280" s="22"/>
      <c r="B280" s="22"/>
      <c r="C280" s="22"/>
      <c r="D280" s="22" t="s">
        <v>672</v>
      </c>
      <c r="E280" s="22" t="s">
        <v>673</v>
      </c>
      <c r="F280" s="22" t="s">
        <v>158</v>
      </c>
      <c r="G280" s="22" t="s">
        <v>132</v>
      </c>
      <c r="H280" s="22" t="s">
        <v>132</v>
      </c>
      <c r="I280" s="22" t="s">
        <v>134</v>
      </c>
      <c r="J280" s="22"/>
    </row>
    <row r="281" ht="12.75" hidden="1" customHeight="1">
      <c r="A281" s="22"/>
      <c r="B281" s="22"/>
      <c r="C281" s="22"/>
      <c r="D281" s="22" t="s">
        <v>674</v>
      </c>
      <c r="E281" s="22" t="s">
        <v>675</v>
      </c>
      <c r="F281" s="22" t="s">
        <v>143</v>
      </c>
      <c r="G281" s="22" t="s">
        <v>132</v>
      </c>
      <c r="H281" s="22" t="s">
        <v>132</v>
      </c>
      <c r="I281" s="22" t="s">
        <v>134</v>
      </c>
      <c r="J281" s="22"/>
    </row>
    <row r="282" ht="12.75" hidden="1" customHeight="1">
      <c r="A282" s="22"/>
      <c r="B282" s="22"/>
      <c r="C282" s="22"/>
      <c r="D282" s="22" t="s">
        <v>676</v>
      </c>
      <c r="E282" s="22" t="s">
        <v>677</v>
      </c>
      <c r="F282" s="22" t="s">
        <v>158</v>
      </c>
      <c r="G282" s="22" t="s">
        <v>132</v>
      </c>
      <c r="H282" s="22" t="s">
        <v>132</v>
      </c>
      <c r="I282" s="22" t="s">
        <v>134</v>
      </c>
      <c r="J282" s="22"/>
    </row>
    <row r="283" ht="12.75" hidden="1" customHeight="1">
      <c r="A283" s="22"/>
      <c r="B283" s="22"/>
      <c r="C283" s="22"/>
      <c r="D283" s="22" t="s">
        <v>678</v>
      </c>
      <c r="E283" s="22" t="s">
        <v>679</v>
      </c>
      <c r="F283" s="22" t="s">
        <v>158</v>
      </c>
      <c r="G283" s="22" t="s">
        <v>132</v>
      </c>
      <c r="H283" s="22" t="s">
        <v>132</v>
      </c>
      <c r="I283" s="22" t="s">
        <v>134</v>
      </c>
      <c r="J283" s="22"/>
    </row>
    <row r="284" ht="12.75" hidden="1" customHeight="1">
      <c r="A284" s="22"/>
      <c r="B284" s="22"/>
      <c r="C284" s="22"/>
      <c r="D284" s="22" t="s">
        <v>680</v>
      </c>
      <c r="E284" s="22" t="s">
        <v>681</v>
      </c>
      <c r="F284" s="22" t="s">
        <v>143</v>
      </c>
      <c r="G284" s="22" t="s">
        <v>132</v>
      </c>
      <c r="H284" s="22" t="s">
        <v>132</v>
      </c>
      <c r="I284" s="22" t="s">
        <v>134</v>
      </c>
      <c r="J284" s="22"/>
    </row>
    <row r="285" ht="12.75" hidden="1" customHeight="1">
      <c r="A285" s="22"/>
      <c r="B285" s="22"/>
      <c r="C285" s="22"/>
      <c r="D285" s="22" t="s">
        <v>682</v>
      </c>
      <c r="E285" s="22" t="s">
        <v>683</v>
      </c>
      <c r="F285" s="22" t="s">
        <v>158</v>
      </c>
      <c r="G285" s="22" t="s">
        <v>132</v>
      </c>
      <c r="H285" s="22" t="s">
        <v>132</v>
      </c>
      <c r="I285" s="22" t="s">
        <v>134</v>
      </c>
      <c r="J285" s="22"/>
    </row>
    <row r="286" ht="12.75" hidden="1" customHeight="1">
      <c r="A286" s="22"/>
      <c r="B286" s="22"/>
      <c r="C286" s="22"/>
      <c r="D286" s="22" t="s">
        <v>684</v>
      </c>
      <c r="E286" s="22" t="s">
        <v>685</v>
      </c>
      <c r="F286" s="22" t="s">
        <v>143</v>
      </c>
      <c r="G286" s="22" t="s">
        <v>132</v>
      </c>
      <c r="H286" s="22" t="s">
        <v>132</v>
      </c>
      <c r="I286" s="22" t="s">
        <v>134</v>
      </c>
      <c r="J286" s="22"/>
    </row>
    <row r="287" ht="12.75" hidden="1" customHeight="1">
      <c r="A287" s="22"/>
      <c r="B287" s="22"/>
      <c r="C287" s="22"/>
      <c r="D287" s="22" t="s">
        <v>686</v>
      </c>
      <c r="E287" s="22" t="s">
        <v>687</v>
      </c>
      <c r="F287" s="22" t="s">
        <v>143</v>
      </c>
      <c r="G287" s="22" t="s">
        <v>132</v>
      </c>
      <c r="H287" s="22" t="s">
        <v>132</v>
      </c>
      <c r="I287" s="22" t="s">
        <v>134</v>
      </c>
      <c r="J287" s="22"/>
    </row>
    <row r="288" ht="12.75" hidden="1" customHeight="1">
      <c r="A288" s="22"/>
      <c r="B288" s="22"/>
      <c r="C288" s="22"/>
      <c r="D288" s="22" t="s">
        <v>688</v>
      </c>
      <c r="E288" s="22" t="s">
        <v>689</v>
      </c>
      <c r="F288" s="22" t="s">
        <v>158</v>
      </c>
      <c r="G288" s="22" t="s">
        <v>132</v>
      </c>
      <c r="H288" s="22" t="s">
        <v>132</v>
      </c>
      <c r="I288" s="22" t="s">
        <v>134</v>
      </c>
      <c r="J288" s="22"/>
    </row>
    <row r="289" ht="12.75" hidden="1" customHeight="1">
      <c r="A289" s="22"/>
      <c r="B289" s="22"/>
      <c r="C289" s="22"/>
      <c r="D289" s="22" t="s">
        <v>690</v>
      </c>
      <c r="E289" s="22" t="s">
        <v>691</v>
      </c>
      <c r="F289" s="22" t="s">
        <v>158</v>
      </c>
      <c r="G289" s="22" t="s">
        <v>132</v>
      </c>
      <c r="H289" s="22" t="s">
        <v>132</v>
      </c>
      <c r="I289" s="22" t="s">
        <v>134</v>
      </c>
      <c r="J289" s="22"/>
    </row>
    <row r="290" ht="12.75" hidden="1" customHeight="1">
      <c r="A290" s="22"/>
      <c r="B290" s="22"/>
      <c r="C290" s="22"/>
      <c r="D290" s="22" t="s">
        <v>692</v>
      </c>
      <c r="E290" s="22" t="s">
        <v>693</v>
      </c>
      <c r="F290" s="22" t="s">
        <v>158</v>
      </c>
      <c r="G290" s="22" t="s">
        <v>132</v>
      </c>
      <c r="H290" s="22" t="s">
        <v>132</v>
      </c>
      <c r="I290" s="22" t="s">
        <v>134</v>
      </c>
      <c r="J290" s="22"/>
    </row>
    <row r="291" ht="12.75" hidden="1" customHeight="1">
      <c r="A291" s="22"/>
      <c r="B291" s="22"/>
      <c r="C291" s="22"/>
      <c r="D291" s="22" t="s">
        <v>694</v>
      </c>
      <c r="E291" s="22" t="s">
        <v>695</v>
      </c>
      <c r="F291" s="22" t="s">
        <v>158</v>
      </c>
      <c r="G291" s="22" t="s">
        <v>132</v>
      </c>
      <c r="H291" s="22" t="s">
        <v>132</v>
      </c>
      <c r="I291" s="22" t="s">
        <v>134</v>
      </c>
      <c r="J291" s="22"/>
    </row>
    <row r="292" ht="12.75" hidden="1" customHeight="1">
      <c r="A292" s="22"/>
      <c r="B292" s="22"/>
      <c r="C292" s="22"/>
      <c r="D292" s="22" t="s">
        <v>696</v>
      </c>
      <c r="E292" s="22" t="s">
        <v>697</v>
      </c>
      <c r="F292" s="22" t="s">
        <v>143</v>
      </c>
      <c r="G292" s="22" t="s">
        <v>132</v>
      </c>
      <c r="H292" s="22" t="s">
        <v>132</v>
      </c>
      <c r="I292" s="22" t="s">
        <v>134</v>
      </c>
      <c r="J292" s="22"/>
    </row>
    <row r="293" ht="12.75" hidden="1" customHeight="1">
      <c r="A293" s="22"/>
      <c r="B293" s="22"/>
      <c r="C293" s="22"/>
      <c r="D293" s="22" t="s">
        <v>698</v>
      </c>
      <c r="E293" s="22" t="s">
        <v>699</v>
      </c>
      <c r="F293" s="22" t="s">
        <v>158</v>
      </c>
      <c r="G293" s="22" t="s">
        <v>132</v>
      </c>
      <c r="H293" s="22" t="s">
        <v>132</v>
      </c>
      <c r="I293" s="22" t="s">
        <v>134</v>
      </c>
      <c r="J293" s="22"/>
    </row>
    <row r="294" ht="12.75" hidden="1" customHeight="1">
      <c r="A294" s="22"/>
      <c r="B294" s="22"/>
      <c r="C294" s="22"/>
      <c r="D294" s="22" t="s">
        <v>700</v>
      </c>
      <c r="E294" s="22" t="s">
        <v>701</v>
      </c>
      <c r="F294" s="22" t="s">
        <v>158</v>
      </c>
      <c r="G294" s="22" t="s">
        <v>132</v>
      </c>
      <c r="H294" s="22" t="s">
        <v>132</v>
      </c>
      <c r="I294" s="22" t="s">
        <v>134</v>
      </c>
      <c r="J294" s="22"/>
    </row>
    <row r="295" ht="12.75" hidden="1" customHeight="1">
      <c r="A295" s="22"/>
      <c r="B295" s="22"/>
      <c r="C295" s="22"/>
      <c r="D295" s="22" t="s">
        <v>702</v>
      </c>
      <c r="E295" s="22" t="s">
        <v>703</v>
      </c>
      <c r="F295" s="22" t="s">
        <v>158</v>
      </c>
      <c r="G295" s="22" t="s">
        <v>132</v>
      </c>
      <c r="H295" s="22" t="s">
        <v>132</v>
      </c>
      <c r="I295" s="22" t="s">
        <v>134</v>
      </c>
      <c r="J295" s="22"/>
    </row>
    <row r="296" ht="12.75" hidden="1" customHeight="1">
      <c r="A296" s="22"/>
      <c r="B296" s="22"/>
      <c r="C296" s="22"/>
      <c r="D296" s="22" t="s">
        <v>704</v>
      </c>
      <c r="E296" s="22" t="s">
        <v>705</v>
      </c>
      <c r="F296" s="22" t="s">
        <v>158</v>
      </c>
      <c r="G296" s="22" t="s">
        <v>132</v>
      </c>
      <c r="H296" s="22" t="s">
        <v>132</v>
      </c>
      <c r="I296" s="22" t="s">
        <v>134</v>
      </c>
      <c r="J296" s="22"/>
    </row>
    <row r="297" ht="12.75" hidden="1" customHeight="1">
      <c r="A297" s="22"/>
      <c r="B297" s="22"/>
      <c r="C297" s="22"/>
      <c r="D297" s="22" t="s">
        <v>706</v>
      </c>
      <c r="E297" s="22" t="s">
        <v>707</v>
      </c>
      <c r="F297" s="22" t="s">
        <v>158</v>
      </c>
      <c r="G297" s="22" t="s">
        <v>132</v>
      </c>
      <c r="H297" s="22" t="s">
        <v>132</v>
      </c>
      <c r="I297" s="22" t="s">
        <v>134</v>
      </c>
      <c r="J297" s="22"/>
    </row>
    <row r="298" ht="12.75" hidden="1" customHeight="1">
      <c r="A298" s="22"/>
      <c r="B298" s="22"/>
      <c r="C298" s="22"/>
      <c r="D298" s="22" t="s">
        <v>708</v>
      </c>
      <c r="E298" s="22"/>
      <c r="F298" s="22" t="s">
        <v>158</v>
      </c>
      <c r="G298" s="22" t="s">
        <v>132</v>
      </c>
      <c r="H298" s="22" t="s">
        <v>132</v>
      </c>
      <c r="I298" s="22" t="s">
        <v>134</v>
      </c>
      <c r="J298" s="22"/>
    </row>
    <row r="299" ht="12.75" hidden="1" customHeight="1">
      <c r="A299" s="22"/>
      <c r="B299" s="22"/>
      <c r="C299" s="22"/>
      <c r="D299" s="22" t="s">
        <v>709</v>
      </c>
      <c r="E299" s="22" t="s">
        <v>710</v>
      </c>
      <c r="F299" s="22" t="s">
        <v>158</v>
      </c>
      <c r="G299" s="22" t="s">
        <v>132</v>
      </c>
      <c r="H299" s="22" t="s">
        <v>132</v>
      </c>
      <c r="I299" s="22" t="s">
        <v>134</v>
      </c>
      <c r="J299" s="22"/>
    </row>
    <row r="300" ht="12.75" hidden="1" customHeight="1">
      <c r="A300" s="22"/>
      <c r="B300" s="22"/>
      <c r="C300" s="22"/>
      <c r="D300" s="22" t="s">
        <v>711</v>
      </c>
      <c r="E300" s="22" t="s">
        <v>712</v>
      </c>
      <c r="F300" s="22"/>
      <c r="G300" s="22" t="s">
        <v>132</v>
      </c>
      <c r="H300" s="22" t="s">
        <v>133</v>
      </c>
      <c r="I300" s="22" t="s">
        <v>134</v>
      </c>
      <c r="J300" s="22"/>
    </row>
    <row r="301" ht="12.75" hidden="1" customHeight="1">
      <c r="A301" s="22"/>
      <c r="B301" s="22"/>
      <c r="C301" s="22"/>
      <c r="D301" s="22" t="s">
        <v>713</v>
      </c>
      <c r="E301" s="22" t="s">
        <v>714</v>
      </c>
      <c r="F301" s="22"/>
      <c r="G301" s="22" t="s">
        <v>132</v>
      </c>
      <c r="H301" s="22" t="s">
        <v>133</v>
      </c>
      <c r="I301" s="22" t="s">
        <v>134</v>
      </c>
      <c r="J301" s="22"/>
    </row>
    <row r="302" ht="12.75" hidden="1" customHeight="1">
      <c r="A302" s="22"/>
      <c r="B302" s="22"/>
      <c r="C302" s="22"/>
      <c r="D302" s="22" t="s">
        <v>715</v>
      </c>
      <c r="E302" s="22" t="s">
        <v>716</v>
      </c>
      <c r="F302" s="22"/>
      <c r="G302" s="22" t="s">
        <v>132</v>
      </c>
      <c r="H302" s="22" t="s">
        <v>133</v>
      </c>
      <c r="I302" s="22" t="s">
        <v>134</v>
      </c>
      <c r="J302" s="22"/>
    </row>
    <row r="303" ht="12.75" hidden="1" customHeight="1">
      <c r="A303" s="22"/>
      <c r="B303" s="22"/>
      <c r="C303" s="22"/>
      <c r="D303" s="22" t="s">
        <v>717</v>
      </c>
      <c r="E303" s="22" t="s">
        <v>718</v>
      </c>
      <c r="F303" s="22"/>
      <c r="G303" s="22" t="s">
        <v>132</v>
      </c>
      <c r="H303" s="22" t="s">
        <v>133</v>
      </c>
      <c r="I303" s="22" t="s">
        <v>134</v>
      </c>
      <c r="J303" s="22"/>
    </row>
    <row r="304" ht="12.75" hidden="1" customHeight="1">
      <c r="A304" s="22"/>
      <c r="B304" s="22"/>
      <c r="C304" s="22"/>
      <c r="D304" s="22" t="s">
        <v>719</v>
      </c>
      <c r="E304" s="22" t="s">
        <v>720</v>
      </c>
      <c r="F304" s="22"/>
      <c r="G304" s="22" t="s">
        <v>132</v>
      </c>
      <c r="H304" s="22" t="s">
        <v>133</v>
      </c>
      <c r="I304" s="22" t="s">
        <v>134</v>
      </c>
      <c r="J304" s="22"/>
    </row>
    <row r="305" ht="12.75" hidden="1" customHeight="1">
      <c r="A305" s="22"/>
      <c r="B305" s="22"/>
      <c r="C305" s="22"/>
      <c r="D305" s="22" t="s">
        <v>721</v>
      </c>
      <c r="E305" s="22" t="s">
        <v>722</v>
      </c>
      <c r="F305" s="22"/>
      <c r="G305" s="22" t="s">
        <v>132</v>
      </c>
      <c r="H305" s="22" t="s">
        <v>133</v>
      </c>
      <c r="I305" s="22" t="s">
        <v>134</v>
      </c>
      <c r="J305" s="22"/>
    </row>
    <row r="306" ht="12.75" hidden="1" customHeight="1">
      <c r="A306" s="22"/>
      <c r="B306" s="22"/>
      <c r="C306" s="22"/>
      <c r="D306" s="22" t="s">
        <v>723</v>
      </c>
      <c r="E306" s="22" t="s">
        <v>724</v>
      </c>
      <c r="F306" s="22"/>
      <c r="G306" s="22" t="s">
        <v>132</v>
      </c>
      <c r="H306" s="22" t="s">
        <v>133</v>
      </c>
      <c r="I306" s="22" t="s">
        <v>134</v>
      </c>
      <c r="J306" s="22"/>
    </row>
    <row r="307" ht="12.75" hidden="1" customHeight="1">
      <c r="A307" s="22"/>
      <c r="B307" s="22"/>
      <c r="C307" s="22"/>
      <c r="D307" s="22" t="s">
        <v>725</v>
      </c>
      <c r="E307" s="22" t="s">
        <v>726</v>
      </c>
      <c r="F307" s="22"/>
      <c r="G307" s="22" t="s">
        <v>132</v>
      </c>
      <c r="H307" s="22" t="s">
        <v>133</v>
      </c>
      <c r="I307" s="22" t="s">
        <v>134</v>
      </c>
      <c r="J307" s="22"/>
    </row>
    <row r="308" ht="12.75" hidden="1" customHeight="1">
      <c r="A308" s="22"/>
      <c r="B308" s="22"/>
      <c r="C308" s="22"/>
      <c r="D308" s="22" t="s">
        <v>727</v>
      </c>
      <c r="E308" s="22" t="s">
        <v>728</v>
      </c>
      <c r="F308" s="22"/>
      <c r="G308" s="22" t="s">
        <v>132</v>
      </c>
      <c r="H308" s="22" t="s">
        <v>133</v>
      </c>
      <c r="I308" s="22" t="s">
        <v>134</v>
      </c>
      <c r="J308" s="22"/>
    </row>
    <row r="309" ht="12.75" hidden="1" customHeight="1">
      <c r="A309" s="22"/>
      <c r="B309" s="22"/>
      <c r="C309" s="22"/>
      <c r="D309" s="22" t="s">
        <v>729</v>
      </c>
      <c r="E309" s="22" t="s">
        <v>730</v>
      </c>
      <c r="F309" s="22"/>
      <c r="G309" s="22" t="s">
        <v>132</v>
      </c>
      <c r="H309" s="22" t="s">
        <v>133</v>
      </c>
      <c r="I309" s="22" t="s">
        <v>134</v>
      </c>
      <c r="J309" s="22"/>
    </row>
    <row r="310" ht="12.75" hidden="1" customHeight="1">
      <c r="A310" s="22"/>
      <c r="B310" s="22"/>
      <c r="C310" s="22"/>
      <c r="D310" s="22" t="s">
        <v>731</v>
      </c>
      <c r="E310" s="22" t="s">
        <v>732</v>
      </c>
      <c r="F310" s="22"/>
      <c r="G310" s="22" t="s">
        <v>132</v>
      </c>
      <c r="H310" s="22" t="s">
        <v>133</v>
      </c>
      <c r="I310" s="22" t="s">
        <v>134</v>
      </c>
      <c r="J310" s="22"/>
    </row>
    <row r="311" ht="12.75" hidden="1" customHeight="1">
      <c r="A311" s="22"/>
      <c r="B311" s="22"/>
      <c r="C311" s="22"/>
      <c r="D311" s="22" t="s">
        <v>733</v>
      </c>
      <c r="E311" s="22" t="s">
        <v>734</v>
      </c>
      <c r="F311" s="22"/>
      <c r="G311" s="22" t="s">
        <v>132</v>
      </c>
      <c r="H311" s="22" t="s">
        <v>133</v>
      </c>
      <c r="I311" s="22" t="s">
        <v>134</v>
      </c>
      <c r="J311" s="22"/>
    </row>
    <row r="312" ht="12.75" hidden="1" customHeight="1">
      <c r="A312" s="22"/>
      <c r="B312" s="22"/>
      <c r="C312" s="22"/>
      <c r="D312" s="22" t="s">
        <v>735</v>
      </c>
      <c r="E312" s="22" t="s">
        <v>736</v>
      </c>
      <c r="F312" s="22"/>
      <c r="G312" s="22" t="s">
        <v>132</v>
      </c>
      <c r="H312" s="22" t="s">
        <v>133</v>
      </c>
      <c r="I312" s="22" t="s">
        <v>134</v>
      </c>
      <c r="J312" s="22"/>
    </row>
    <row r="313" ht="12.75" hidden="1" customHeight="1">
      <c r="A313" s="22"/>
      <c r="B313" s="22"/>
      <c r="C313" s="22"/>
      <c r="D313" s="22" t="s">
        <v>737</v>
      </c>
      <c r="E313" s="22" t="s">
        <v>738</v>
      </c>
      <c r="F313" s="22"/>
      <c r="G313" s="22" t="s">
        <v>132</v>
      </c>
      <c r="H313" s="22" t="s">
        <v>133</v>
      </c>
      <c r="I313" s="22" t="s">
        <v>134</v>
      </c>
      <c r="J313" s="22"/>
    </row>
    <row r="314" ht="12.75" hidden="1" customHeight="1">
      <c r="A314" s="22"/>
      <c r="B314" s="22"/>
      <c r="C314" s="22"/>
      <c r="D314" s="22" t="s">
        <v>739</v>
      </c>
      <c r="E314" s="22" t="s">
        <v>740</v>
      </c>
      <c r="F314" s="22"/>
      <c r="G314" s="22" t="s">
        <v>132</v>
      </c>
      <c r="H314" s="22" t="s">
        <v>133</v>
      </c>
      <c r="I314" s="22" t="s">
        <v>134</v>
      </c>
      <c r="J314" s="22"/>
    </row>
    <row r="315" ht="12.75" hidden="1" customHeight="1">
      <c r="A315" s="22"/>
      <c r="B315" s="22"/>
      <c r="C315" s="22"/>
      <c r="D315" s="22" t="s">
        <v>741</v>
      </c>
      <c r="E315" s="22" t="s">
        <v>742</v>
      </c>
      <c r="F315" s="22"/>
      <c r="G315" s="22" t="s">
        <v>132</v>
      </c>
      <c r="H315" s="22" t="s">
        <v>133</v>
      </c>
      <c r="I315" s="22" t="s">
        <v>134</v>
      </c>
      <c r="J315" s="22"/>
    </row>
    <row r="316" ht="12.75" hidden="1" customHeight="1">
      <c r="A316" s="22"/>
      <c r="B316" s="22"/>
      <c r="C316" s="22"/>
      <c r="D316" s="22" t="s">
        <v>743</v>
      </c>
      <c r="E316" s="22" t="s">
        <v>744</v>
      </c>
      <c r="F316" s="22"/>
      <c r="G316" s="22" t="s">
        <v>132</v>
      </c>
      <c r="H316" s="22" t="s">
        <v>133</v>
      </c>
      <c r="I316" s="22" t="s">
        <v>134</v>
      </c>
      <c r="J316" s="22"/>
    </row>
    <row r="317" ht="12.75" hidden="1" customHeight="1">
      <c r="A317" s="22"/>
      <c r="B317" s="22"/>
      <c r="C317" s="22"/>
      <c r="D317" s="22" t="s">
        <v>745</v>
      </c>
      <c r="E317" s="22" t="s">
        <v>746</v>
      </c>
      <c r="F317" s="22"/>
      <c r="G317" s="22" t="s">
        <v>132</v>
      </c>
      <c r="H317" s="22" t="s">
        <v>133</v>
      </c>
      <c r="I317" s="22" t="s">
        <v>134</v>
      </c>
      <c r="J317" s="22"/>
    </row>
    <row r="318" ht="12.75" hidden="1" customHeight="1">
      <c r="A318" s="22"/>
      <c r="B318" s="22"/>
      <c r="C318" s="22"/>
      <c r="D318" s="22" t="s">
        <v>747</v>
      </c>
      <c r="E318" s="22" t="s">
        <v>748</v>
      </c>
      <c r="F318" s="22"/>
      <c r="G318" s="22" t="s">
        <v>132</v>
      </c>
      <c r="H318" s="22" t="s">
        <v>133</v>
      </c>
      <c r="I318" s="22" t="s">
        <v>134</v>
      </c>
      <c r="J318" s="22"/>
    </row>
    <row r="319" ht="12.75" hidden="1" customHeight="1">
      <c r="A319" s="22"/>
      <c r="B319" s="22"/>
      <c r="C319" s="22"/>
      <c r="D319" s="22" t="s">
        <v>749</v>
      </c>
      <c r="E319" s="22" t="s">
        <v>750</v>
      </c>
      <c r="F319" s="22"/>
      <c r="G319" s="22" t="s">
        <v>132</v>
      </c>
      <c r="H319" s="22" t="s">
        <v>133</v>
      </c>
      <c r="I319" s="22" t="s">
        <v>134</v>
      </c>
      <c r="J319" s="22"/>
    </row>
    <row r="320" ht="12.75" hidden="1" customHeight="1">
      <c r="A320" s="22"/>
      <c r="B320" s="22"/>
      <c r="C320" s="22"/>
      <c r="D320" s="22" t="s">
        <v>751</v>
      </c>
      <c r="E320" s="22" t="s">
        <v>752</v>
      </c>
      <c r="F320" s="22"/>
      <c r="G320" s="22" t="s">
        <v>132</v>
      </c>
      <c r="H320" s="22" t="s">
        <v>133</v>
      </c>
      <c r="I320" s="22" t="s">
        <v>134</v>
      </c>
      <c r="J320" s="22"/>
    </row>
    <row r="321" ht="12.75" hidden="1" customHeight="1">
      <c r="A321" s="22"/>
      <c r="B321" s="22"/>
      <c r="C321" s="22"/>
      <c r="D321" s="22" t="s">
        <v>753</v>
      </c>
      <c r="E321" s="22" t="s">
        <v>754</v>
      </c>
      <c r="F321" s="22"/>
      <c r="G321" s="22" t="s">
        <v>132</v>
      </c>
      <c r="H321" s="22" t="s">
        <v>133</v>
      </c>
      <c r="I321" s="22" t="s">
        <v>134</v>
      </c>
      <c r="J321" s="22"/>
    </row>
    <row r="322" ht="12.75" hidden="1" customHeight="1">
      <c r="A322" s="22"/>
      <c r="B322" s="22"/>
      <c r="C322" s="22"/>
      <c r="D322" s="22" t="s">
        <v>755</v>
      </c>
      <c r="E322" s="22" t="s">
        <v>756</v>
      </c>
      <c r="F322" s="22"/>
      <c r="G322" s="22" t="s">
        <v>132</v>
      </c>
      <c r="H322" s="22" t="s">
        <v>133</v>
      </c>
      <c r="I322" s="22" t="s">
        <v>134</v>
      </c>
      <c r="J322" s="22"/>
    </row>
    <row r="323" ht="12.75" hidden="1" customHeight="1">
      <c r="A323" s="22"/>
      <c r="B323" s="22"/>
      <c r="C323" s="22"/>
      <c r="D323" s="22" t="s">
        <v>757</v>
      </c>
      <c r="E323" s="22" t="s">
        <v>758</v>
      </c>
      <c r="F323" s="22"/>
      <c r="G323" s="22" t="s">
        <v>132</v>
      </c>
      <c r="H323" s="22" t="s">
        <v>133</v>
      </c>
      <c r="I323" s="22" t="s">
        <v>134</v>
      </c>
      <c r="J323" s="22"/>
    </row>
    <row r="324" ht="12.75" hidden="1" customHeight="1">
      <c r="A324" s="22"/>
      <c r="B324" s="22"/>
      <c r="C324" s="22"/>
      <c r="D324" s="22" t="s">
        <v>759</v>
      </c>
      <c r="E324" s="22" t="s">
        <v>760</v>
      </c>
      <c r="F324" s="22"/>
      <c r="G324" s="22" t="s">
        <v>132</v>
      </c>
      <c r="H324" s="22" t="s">
        <v>133</v>
      </c>
      <c r="I324" s="22" t="s">
        <v>134</v>
      </c>
      <c r="J324" s="22"/>
    </row>
    <row r="325" ht="12.75" hidden="1" customHeight="1">
      <c r="A325" s="22"/>
      <c r="B325" s="22"/>
      <c r="C325" s="22"/>
      <c r="D325" s="22" t="s">
        <v>761</v>
      </c>
      <c r="E325" s="22" t="s">
        <v>762</v>
      </c>
      <c r="F325" s="22"/>
      <c r="G325" s="22" t="s">
        <v>132</v>
      </c>
      <c r="H325" s="22" t="s">
        <v>133</v>
      </c>
      <c r="I325" s="22" t="s">
        <v>134</v>
      </c>
      <c r="J325" s="22"/>
    </row>
    <row r="326" ht="12.75" hidden="1" customHeight="1">
      <c r="A326" s="22"/>
      <c r="B326" s="22"/>
      <c r="C326" s="22"/>
      <c r="D326" s="22" t="s">
        <v>763</v>
      </c>
      <c r="E326" s="22" t="s">
        <v>764</v>
      </c>
      <c r="F326" s="22"/>
      <c r="G326" s="22" t="s">
        <v>132</v>
      </c>
      <c r="H326" s="22" t="s">
        <v>133</v>
      </c>
      <c r="I326" s="22" t="s">
        <v>134</v>
      </c>
      <c r="J326" s="22"/>
    </row>
    <row r="327" ht="12.75" hidden="1" customHeight="1">
      <c r="A327" s="22"/>
      <c r="B327" s="22"/>
      <c r="C327" s="22"/>
      <c r="D327" s="22" t="s">
        <v>765</v>
      </c>
      <c r="E327" s="22" t="s">
        <v>766</v>
      </c>
      <c r="F327" s="22"/>
      <c r="G327" s="22" t="s">
        <v>132</v>
      </c>
      <c r="H327" s="22" t="s">
        <v>133</v>
      </c>
      <c r="I327" s="22" t="s">
        <v>134</v>
      </c>
      <c r="J327" s="22"/>
    </row>
    <row r="328" ht="12.75" hidden="1" customHeight="1">
      <c r="A328" s="22"/>
      <c r="B328" s="22"/>
      <c r="C328" s="22"/>
      <c r="D328" s="22" t="s">
        <v>767</v>
      </c>
      <c r="E328" s="22" t="s">
        <v>768</v>
      </c>
      <c r="F328" s="22"/>
      <c r="G328" s="22" t="s">
        <v>132</v>
      </c>
      <c r="H328" s="22" t="s">
        <v>133</v>
      </c>
      <c r="I328" s="22" t="s">
        <v>134</v>
      </c>
      <c r="J328" s="22"/>
    </row>
    <row r="329" ht="12.75" hidden="1" customHeight="1">
      <c r="A329" s="22"/>
      <c r="B329" s="22"/>
      <c r="C329" s="22"/>
      <c r="D329" s="22" t="s">
        <v>769</v>
      </c>
      <c r="E329" s="22" t="s">
        <v>770</v>
      </c>
      <c r="F329" s="22"/>
      <c r="G329" s="22" t="s">
        <v>132</v>
      </c>
      <c r="H329" s="22" t="s">
        <v>133</v>
      </c>
      <c r="I329" s="22" t="s">
        <v>134</v>
      </c>
      <c r="J329" s="22"/>
    </row>
    <row r="330" ht="12.75" hidden="1" customHeight="1">
      <c r="A330" s="22"/>
      <c r="B330" s="22"/>
      <c r="C330" s="22"/>
      <c r="D330" s="22" t="s">
        <v>771</v>
      </c>
      <c r="E330" s="22" t="s">
        <v>772</v>
      </c>
      <c r="F330" s="22"/>
      <c r="G330" s="22" t="s">
        <v>132</v>
      </c>
      <c r="H330" s="22" t="s">
        <v>133</v>
      </c>
      <c r="I330" s="22" t="s">
        <v>134</v>
      </c>
      <c r="J330" s="22"/>
    </row>
    <row r="331" ht="12.75" hidden="1" customHeight="1">
      <c r="A331" s="22"/>
      <c r="B331" s="22"/>
      <c r="C331" s="22"/>
      <c r="D331" s="22" t="s">
        <v>773</v>
      </c>
      <c r="E331" s="22" t="s">
        <v>774</v>
      </c>
      <c r="F331" s="22"/>
      <c r="G331" s="22" t="s">
        <v>132</v>
      </c>
      <c r="H331" s="22" t="s">
        <v>133</v>
      </c>
      <c r="I331" s="22" t="s">
        <v>134</v>
      </c>
      <c r="J331" s="22"/>
    </row>
    <row r="332" ht="12.75" hidden="1" customHeight="1">
      <c r="A332" s="22"/>
      <c r="B332" s="22"/>
      <c r="C332" s="22"/>
      <c r="D332" s="22" t="s">
        <v>775</v>
      </c>
      <c r="E332" s="22" t="s">
        <v>776</v>
      </c>
      <c r="F332" s="22"/>
      <c r="G332" s="22" t="s">
        <v>132</v>
      </c>
      <c r="H332" s="22" t="s">
        <v>133</v>
      </c>
      <c r="I332" s="22" t="s">
        <v>134</v>
      </c>
      <c r="J332" s="22"/>
    </row>
    <row r="333" ht="12.75" hidden="1" customHeight="1">
      <c r="A333" s="22"/>
      <c r="B333" s="22"/>
      <c r="C333" s="22"/>
      <c r="D333" s="22" t="s">
        <v>777</v>
      </c>
      <c r="E333" s="22" t="s">
        <v>778</v>
      </c>
      <c r="F333" s="22"/>
      <c r="G333" s="22" t="s">
        <v>132</v>
      </c>
      <c r="H333" s="22" t="s">
        <v>133</v>
      </c>
      <c r="I333" s="22" t="s">
        <v>134</v>
      </c>
      <c r="J333" s="22"/>
    </row>
    <row r="334" ht="12.75" hidden="1" customHeight="1">
      <c r="A334" s="22"/>
      <c r="B334" s="22"/>
      <c r="C334" s="22"/>
      <c r="D334" s="22" t="s">
        <v>779</v>
      </c>
      <c r="E334" s="22" t="s">
        <v>780</v>
      </c>
      <c r="F334" s="22"/>
      <c r="G334" s="22" t="s">
        <v>132</v>
      </c>
      <c r="H334" s="22" t="s">
        <v>133</v>
      </c>
      <c r="I334" s="22" t="s">
        <v>134</v>
      </c>
      <c r="J334" s="22"/>
    </row>
    <row r="335" ht="12.75" hidden="1" customHeight="1">
      <c r="A335" s="22"/>
      <c r="B335" s="22"/>
      <c r="C335" s="22"/>
      <c r="D335" s="22" t="s">
        <v>781</v>
      </c>
      <c r="E335" s="22" t="s">
        <v>782</v>
      </c>
      <c r="F335" s="22"/>
      <c r="G335" s="22" t="s">
        <v>132</v>
      </c>
      <c r="H335" s="22" t="s">
        <v>133</v>
      </c>
      <c r="I335" s="22" t="s">
        <v>134</v>
      </c>
      <c r="J335" s="22"/>
    </row>
    <row r="336" ht="12.75" hidden="1" customHeight="1">
      <c r="A336" s="22"/>
      <c r="B336" s="22"/>
      <c r="C336" s="22"/>
      <c r="D336" s="22" t="s">
        <v>783</v>
      </c>
      <c r="E336" s="22" t="s">
        <v>784</v>
      </c>
      <c r="F336" s="22"/>
      <c r="G336" s="22" t="s">
        <v>132</v>
      </c>
      <c r="H336" s="22" t="s">
        <v>133</v>
      </c>
      <c r="I336" s="22" t="s">
        <v>134</v>
      </c>
      <c r="J336" s="22"/>
    </row>
    <row r="337" ht="12.75" hidden="1" customHeight="1">
      <c r="A337" s="22"/>
      <c r="B337" s="22"/>
      <c r="C337" s="22"/>
      <c r="D337" s="22" t="s">
        <v>785</v>
      </c>
      <c r="E337" s="22" t="s">
        <v>786</v>
      </c>
      <c r="F337" s="22"/>
      <c r="G337" s="22" t="s">
        <v>132</v>
      </c>
      <c r="H337" s="22" t="s">
        <v>133</v>
      </c>
      <c r="I337" s="22" t="s">
        <v>134</v>
      </c>
      <c r="J337" s="22"/>
    </row>
    <row r="338" ht="12.75" hidden="1" customHeight="1">
      <c r="A338" s="22"/>
      <c r="B338" s="22"/>
      <c r="C338" s="22"/>
      <c r="D338" s="22" t="s">
        <v>787</v>
      </c>
      <c r="E338" s="22" t="s">
        <v>788</v>
      </c>
      <c r="F338" s="22"/>
      <c r="G338" s="22" t="s">
        <v>132</v>
      </c>
      <c r="H338" s="22" t="s">
        <v>133</v>
      </c>
      <c r="I338" s="22" t="s">
        <v>134</v>
      </c>
      <c r="J338" s="22"/>
    </row>
    <row r="339" ht="12.75" hidden="1" customHeight="1">
      <c r="A339" s="22"/>
      <c r="B339" s="22"/>
      <c r="C339" s="22"/>
      <c r="D339" s="22" t="s">
        <v>789</v>
      </c>
      <c r="E339" s="22" t="s">
        <v>790</v>
      </c>
      <c r="F339" s="22"/>
      <c r="G339" s="22" t="s">
        <v>132</v>
      </c>
      <c r="H339" s="22" t="s">
        <v>133</v>
      </c>
      <c r="I339" s="22" t="s">
        <v>134</v>
      </c>
      <c r="J339" s="22"/>
    </row>
    <row r="340" ht="12.75" hidden="1" customHeight="1">
      <c r="A340" s="22"/>
      <c r="B340" s="22"/>
      <c r="C340" s="22"/>
      <c r="D340" s="22" t="s">
        <v>791</v>
      </c>
      <c r="E340" s="22" t="s">
        <v>792</v>
      </c>
      <c r="F340" s="22"/>
      <c r="G340" s="22" t="s">
        <v>132</v>
      </c>
      <c r="H340" s="22" t="s">
        <v>133</v>
      </c>
      <c r="I340" s="22" t="s">
        <v>134</v>
      </c>
      <c r="J340" s="22"/>
    </row>
    <row r="341" ht="12.75" hidden="1" customHeight="1">
      <c r="A341" s="22"/>
      <c r="B341" s="22"/>
      <c r="C341" s="22"/>
      <c r="D341" s="22" t="s">
        <v>793</v>
      </c>
      <c r="E341" s="22" t="s">
        <v>794</v>
      </c>
      <c r="F341" s="22"/>
      <c r="G341" s="22" t="s">
        <v>132</v>
      </c>
      <c r="H341" s="22" t="s">
        <v>133</v>
      </c>
      <c r="I341" s="22" t="s">
        <v>134</v>
      </c>
      <c r="J341" s="22"/>
    </row>
    <row r="342" ht="12.75" hidden="1" customHeight="1">
      <c r="A342" s="22"/>
      <c r="B342" s="22"/>
      <c r="C342" s="22"/>
      <c r="D342" s="22" t="s">
        <v>795</v>
      </c>
      <c r="E342" s="22" t="s">
        <v>796</v>
      </c>
      <c r="F342" s="22"/>
      <c r="G342" s="22" t="s">
        <v>132</v>
      </c>
      <c r="H342" s="22" t="s">
        <v>133</v>
      </c>
      <c r="I342" s="22" t="s">
        <v>134</v>
      </c>
      <c r="J342" s="22"/>
    </row>
    <row r="343" ht="12.75" hidden="1" customHeight="1">
      <c r="A343" s="22"/>
      <c r="B343" s="22"/>
      <c r="C343" s="22"/>
      <c r="D343" s="22" t="s">
        <v>797</v>
      </c>
      <c r="E343" s="22" t="s">
        <v>798</v>
      </c>
      <c r="F343" s="22"/>
      <c r="G343" s="22" t="s">
        <v>132</v>
      </c>
      <c r="H343" s="22" t="s">
        <v>133</v>
      </c>
      <c r="I343" s="22" t="s">
        <v>134</v>
      </c>
      <c r="J343" s="22"/>
    </row>
    <row r="344" ht="12.75" hidden="1" customHeight="1">
      <c r="A344" s="22"/>
      <c r="B344" s="22"/>
      <c r="C344" s="22"/>
      <c r="D344" s="22" t="s">
        <v>799</v>
      </c>
      <c r="E344" s="22" t="s">
        <v>800</v>
      </c>
      <c r="F344" s="22"/>
      <c r="G344" s="22" t="s">
        <v>132</v>
      </c>
      <c r="H344" s="22" t="s">
        <v>133</v>
      </c>
      <c r="I344" s="22" t="s">
        <v>134</v>
      </c>
      <c r="J344" s="22"/>
    </row>
    <row r="345" ht="12.75" hidden="1" customHeight="1">
      <c r="A345" s="22"/>
      <c r="B345" s="22"/>
      <c r="C345" s="22"/>
      <c r="D345" s="22" t="s">
        <v>801</v>
      </c>
      <c r="E345" s="22" t="s">
        <v>802</v>
      </c>
      <c r="F345" s="22"/>
      <c r="G345" s="22" t="s">
        <v>132</v>
      </c>
      <c r="H345" s="22" t="s">
        <v>133</v>
      </c>
      <c r="I345" s="22" t="s">
        <v>134</v>
      </c>
      <c r="J345" s="22"/>
    </row>
    <row r="346" ht="12.75" hidden="1" customHeight="1">
      <c r="A346" s="22"/>
      <c r="B346" s="22"/>
      <c r="C346" s="22"/>
      <c r="D346" s="22" t="s">
        <v>803</v>
      </c>
      <c r="E346" s="22" t="s">
        <v>804</v>
      </c>
      <c r="F346" s="22"/>
      <c r="G346" s="22" t="s">
        <v>132</v>
      </c>
      <c r="H346" s="22" t="s">
        <v>133</v>
      </c>
      <c r="I346" s="22" t="s">
        <v>134</v>
      </c>
      <c r="J346" s="22"/>
    </row>
    <row r="347" ht="12.75" hidden="1" customHeight="1">
      <c r="A347" s="22"/>
      <c r="B347" s="22"/>
      <c r="C347" s="22"/>
      <c r="D347" s="22" t="s">
        <v>805</v>
      </c>
      <c r="E347" s="22" t="s">
        <v>806</v>
      </c>
      <c r="F347" s="22"/>
      <c r="G347" s="22" t="s">
        <v>132</v>
      </c>
      <c r="H347" s="22" t="s">
        <v>133</v>
      </c>
      <c r="I347" s="22" t="s">
        <v>134</v>
      </c>
      <c r="J347" s="22"/>
    </row>
    <row r="348" ht="12.75" hidden="1" customHeight="1">
      <c r="A348" s="22"/>
      <c r="B348" s="22"/>
      <c r="C348" s="22"/>
      <c r="D348" s="22" t="s">
        <v>807</v>
      </c>
      <c r="E348" s="22" t="s">
        <v>808</v>
      </c>
      <c r="F348" s="22"/>
      <c r="G348" s="22" t="s">
        <v>132</v>
      </c>
      <c r="H348" s="22" t="s">
        <v>133</v>
      </c>
      <c r="I348" s="22" t="s">
        <v>134</v>
      </c>
      <c r="J348" s="22"/>
    </row>
    <row r="349" ht="12.75" hidden="1" customHeight="1">
      <c r="A349" s="22"/>
      <c r="B349" s="22"/>
      <c r="C349" s="22"/>
      <c r="D349" s="22" t="s">
        <v>809</v>
      </c>
      <c r="E349" s="22" t="s">
        <v>810</v>
      </c>
      <c r="F349" s="22"/>
      <c r="G349" s="22" t="s">
        <v>132</v>
      </c>
      <c r="H349" s="22" t="s">
        <v>133</v>
      </c>
      <c r="I349" s="22" t="s">
        <v>134</v>
      </c>
      <c r="J349" s="22"/>
    </row>
    <row r="350" ht="12.75" hidden="1" customHeight="1">
      <c r="A350" s="22"/>
      <c r="B350" s="22"/>
      <c r="C350" s="22"/>
      <c r="D350" s="22" t="s">
        <v>811</v>
      </c>
      <c r="E350" s="22" t="s">
        <v>812</v>
      </c>
      <c r="F350" s="22"/>
      <c r="G350" s="22" t="s">
        <v>132</v>
      </c>
      <c r="H350" s="22" t="s">
        <v>133</v>
      </c>
      <c r="I350" s="22" t="s">
        <v>134</v>
      </c>
      <c r="J350" s="22"/>
    </row>
    <row r="351" ht="12.75" hidden="1" customHeight="1">
      <c r="A351" s="22"/>
      <c r="B351" s="22"/>
      <c r="C351" s="22"/>
      <c r="D351" s="22" t="s">
        <v>813</v>
      </c>
      <c r="E351" s="22" t="s">
        <v>814</v>
      </c>
      <c r="F351" s="22"/>
      <c r="G351" s="22" t="s">
        <v>132</v>
      </c>
      <c r="H351" s="22" t="s">
        <v>133</v>
      </c>
      <c r="I351" s="22" t="s">
        <v>134</v>
      </c>
      <c r="J351" s="22"/>
    </row>
    <row r="352" ht="12.75" hidden="1" customHeight="1">
      <c r="A352" s="22"/>
      <c r="B352" s="22"/>
      <c r="C352" s="22"/>
      <c r="D352" s="22" t="s">
        <v>815</v>
      </c>
      <c r="E352" s="22" t="s">
        <v>816</v>
      </c>
      <c r="F352" s="22"/>
      <c r="G352" s="22" t="s">
        <v>132</v>
      </c>
      <c r="H352" s="22" t="s">
        <v>133</v>
      </c>
      <c r="I352" s="22" t="s">
        <v>134</v>
      </c>
      <c r="J352" s="22"/>
    </row>
    <row r="353" ht="12.75" hidden="1" customHeight="1">
      <c r="A353" s="22"/>
      <c r="B353" s="22"/>
      <c r="C353" s="22"/>
      <c r="D353" s="22" t="s">
        <v>817</v>
      </c>
      <c r="E353" s="22" t="s">
        <v>818</v>
      </c>
      <c r="F353" s="22"/>
      <c r="G353" s="22" t="s">
        <v>132</v>
      </c>
      <c r="H353" s="22" t="s">
        <v>133</v>
      </c>
      <c r="I353" s="22" t="s">
        <v>134</v>
      </c>
      <c r="J353" s="22"/>
    </row>
    <row r="354" ht="12.75" hidden="1" customHeight="1">
      <c r="A354" s="22"/>
      <c r="B354" s="22"/>
      <c r="C354" s="22"/>
      <c r="D354" s="22" t="s">
        <v>819</v>
      </c>
      <c r="E354" s="22" t="s">
        <v>820</v>
      </c>
      <c r="F354" s="22"/>
      <c r="G354" s="22" t="s">
        <v>132</v>
      </c>
      <c r="H354" s="22" t="s">
        <v>133</v>
      </c>
      <c r="I354" s="22" t="s">
        <v>134</v>
      </c>
      <c r="J354" s="22"/>
    </row>
    <row r="355" ht="12.75" hidden="1" customHeight="1">
      <c r="A355" s="22"/>
      <c r="B355" s="22"/>
      <c r="C355" s="22"/>
      <c r="D355" s="22" t="s">
        <v>821</v>
      </c>
      <c r="E355" s="22" t="s">
        <v>822</v>
      </c>
      <c r="F355" s="22"/>
      <c r="G355" s="22" t="s">
        <v>132</v>
      </c>
      <c r="H355" s="22" t="s">
        <v>133</v>
      </c>
      <c r="I355" s="22" t="s">
        <v>134</v>
      </c>
      <c r="J355" s="22"/>
    </row>
    <row r="356" ht="12.75" hidden="1" customHeight="1">
      <c r="A356" s="22"/>
      <c r="B356" s="22"/>
      <c r="C356" s="22"/>
      <c r="D356" s="22" t="s">
        <v>823</v>
      </c>
      <c r="E356" s="22" t="s">
        <v>824</v>
      </c>
      <c r="F356" s="22"/>
      <c r="G356" s="22" t="s">
        <v>132</v>
      </c>
      <c r="H356" s="22" t="s">
        <v>133</v>
      </c>
      <c r="I356" s="22" t="s">
        <v>134</v>
      </c>
      <c r="J356" s="22"/>
    </row>
    <row r="357" ht="12.75" hidden="1" customHeight="1">
      <c r="A357" s="22"/>
      <c r="B357" s="22"/>
      <c r="C357" s="22"/>
      <c r="D357" s="22" t="s">
        <v>825</v>
      </c>
      <c r="E357" s="22" t="s">
        <v>826</v>
      </c>
      <c r="F357" s="22"/>
      <c r="G357" s="22" t="s">
        <v>132</v>
      </c>
      <c r="H357" s="22" t="s">
        <v>133</v>
      </c>
      <c r="I357" s="22" t="s">
        <v>134</v>
      </c>
      <c r="J357" s="22"/>
    </row>
    <row r="358" ht="12.75" hidden="1" customHeight="1">
      <c r="A358" s="22"/>
      <c r="B358" s="22"/>
      <c r="C358" s="22"/>
      <c r="D358" s="22" t="s">
        <v>827</v>
      </c>
      <c r="E358" s="22" t="s">
        <v>828</v>
      </c>
      <c r="F358" s="22"/>
      <c r="G358" s="22" t="s">
        <v>132</v>
      </c>
      <c r="H358" s="22" t="s">
        <v>133</v>
      </c>
      <c r="I358" s="22" t="s">
        <v>134</v>
      </c>
      <c r="J358" s="22"/>
    </row>
    <row r="359" ht="12.75" hidden="1" customHeight="1">
      <c r="A359" s="22"/>
      <c r="B359" s="22"/>
      <c r="C359" s="22"/>
      <c r="D359" s="22" t="s">
        <v>829</v>
      </c>
      <c r="E359" s="22" t="s">
        <v>830</v>
      </c>
      <c r="F359" s="22"/>
      <c r="G359" s="22" t="s">
        <v>132</v>
      </c>
      <c r="H359" s="22" t="s">
        <v>133</v>
      </c>
      <c r="I359" s="22" t="s">
        <v>134</v>
      </c>
      <c r="J359" s="22"/>
    </row>
    <row r="360" ht="12.75" hidden="1" customHeight="1">
      <c r="A360" s="22"/>
      <c r="B360" s="22"/>
      <c r="C360" s="22"/>
      <c r="D360" s="22" t="s">
        <v>831</v>
      </c>
      <c r="E360" s="22" t="s">
        <v>832</v>
      </c>
      <c r="F360" s="22"/>
      <c r="G360" s="22" t="s">
        <v>132</v>
      </c>
      <c r="H360" s="22" t="s">
        <v>133</v>
      </c>
      <c r="I360" s="22" t="s">
        <v>134</v>
      </c>
      <c r="J360" s="22"/>
    </row>
    <row r="361" ht="12.75" hidden="1" customHeight="1">
      <c r="A361" s="22"/>
      <c r="B361" s="22"/>
      <c r="C361" s="22"/>
      <c r="D361" s="22" t="s">
        <v>833</v>
      </c>
      <c r="E361" s="22" t="s">
        <v>834</v>
      </c>
      <c r="F361" s="22"/>
      <c r="G361" s="22" t="s">
        <v>132</v>
      </c>
      <c r="H361" s="22" t="s">
        <v>133</v>
      </c>
      <c r="I361" s="22" t="s">
        <v>134</v>
      </c>
      <c r="J361" s="22"/>
    </row>
    <row r="362" ht="12.75" hidden="1" customHeight="1">
      <c r="A362" s="22"/>
      <c r="B362" s="22"/>
      <c r="C362" s="22"/>
      <c r="D362" s="22" t="s">
        <v>835</v>
      </c>
      <c r="E362" s="22" t="s">
        <v>836</v>
      </c>
      <c r="F362" s="22"/>
      <c r="G362" s="22" t="s">
        <v>132</v>
      </c>
      <c r="H362" s="22" t="s">
        <v>133</v>
      </c>
      <c r="I362" s="22" t="s">
        <v>134</v>
      </c>
      <c r="J362" s="22"/>
    </row>
    <row r="363" ht="12.75" hidden="1" customHeight="1">
      <c r="A363" s="22"/>
      <c r="B363" s="22"/>
      <c r="C363" s="22"/>
      <c r="D363" s="22" t="s">
        <v>837</v>
      </c>
      <c r="E363" s="22" t="s">
        <v>838</v>
      </c>
      <c r="F363" s="22"/>
      <c r="G363" s="22" t="s">
        <v>132</v>
      </c>
      <c r="H363" s="22" t="s">
        <v>133</v>
      </c>
      <c r="I363" s="22" t="s">
        <v>134</v>
      </c>
      <c r="J363" s="22"/>
    </row>
    <row r="364" ht="12.75" hidden="1" customHeight="1">
      <c r="A364" s="22"/>
      <c r="B364" s="22"/>
      <c r="C364" s="22"/>
      <c r="D364" s="22" t="s">
        <v>839</v>
      </c>
      <c r="E364" s="22" t="s">
        <v>840</v>
      </c>
      <c r="F364" s="22"/>
      <c r="G364" s="22" t="s">
        <v>132</v>
      </c>
      <c r="H364" s="22" t="s">
        <v>133</v>
      </c>
      <c r="I364" s="22" t="s">
        <v>134</v>
      </c>
      <c r="J364" s="22"/>
    </row>
    <row r="365" ht="12.75" hidden="1" customHeight="1">
      <c r="A365" s="22"/>
      <c r="B365" s="22"/>
      <c r="C365" s="22"/>
      <c r="D365" s="22" t="s">
        <v>841</v>
      </c>
      <c r="E365" s="22" t="s">
        <v>842</v>
      </c>
      <c r="F365" s="22"/>
      <c r="G365" s="22" t="s">
        <v>132</v>
      </c>
      <c r="H365" s="22" t="s">
        <v>133</v>
      </c>
      <c r="I365" s="22" t="s">
        <v>134</v>
      </c>
      <c r="J365" s="22"/>
    </row>
    <row r="366" ht="12.75" hidden="1" customHeight="1">
      <c r="A366" s="22"/>
      <c r="B366" s="22"/>
      <c r="C366" s="22"/>
      <c r="D366" s="22" t="s">
        <v>843</v>
      </c>
      <c r="E366" s="22" t="s">
        <v>844</v>
      </c>
      <c r="F366" s="22"/>
      <c r="G366" s="22" t="s">
        <v>132</v>
      </c>
      <c r="H366" s="22" t="s">
        <v>133</v>
      </c>
      <c r="I366" s="22" t="s">
        <v>134</v>
      </c>
      <c r="J366" s="22"/>
    </row>
    <row r="367" ht="12.75" hidden="1" customHeight="1">
      <c r="A367" s="22"/>
      <c r="B367" s="22"/>
      <c r="C367" s="22"/>
      <c r="D367" s="22" t="s">
        <v>845</v>
      </c>
      <c r="E367" s="22" t="s">
        <v>846</v>
      </c>
      <c r="F367" s="22"/>
      <c r="G367" s="22" t="s">
        <v>132</v>
      </c>
      <c r="H367" s="22" t="s">
        <v>133</v>
      </c>
      <c r="I367" s="22" t="s">
        <v>134</v>
      </c>
      <c r="J367" s="22"/>
    </row>
    <row r="368" ht="12.75" hidden="1" customHeight="1">
      <c r="A368" s="22"/>
      <c r="B368" s="22"/>
      <c r="C368" s="22"/>
      <c r="D368" s="22" t="s">
        <v>847</v>
      </c>
      <c r="E368" s="22" t="s">
        <v>848</v>
      </c>
      <c r="F368" s="22"/>
      <c r="G368" s="22" t="s">
        <v>132</v>
      </c>
      <c r="H368" s="22" t="s">
        <v>133</v>
      </c>
      <c r="I368" s="22" t="s">
        <v>134</v>
      </c>
      <c r="J368" s="22"/>
    </row>
    <row r="369" ht="12.75" hidden="1" customHeight="1">
      <c r="A369" s="22"/>
      <c r="B369" s="22"/>
      <c r="C369" s="22"/>
      <c r="D369" s="22" t="s">
        <v>849</v>
      </c>
      <c r="E369" s="22" t="s">
        <v>850</v>
      </c>
      <c r="F369" s="22"/>
      <c r="G369" s="22" t="s">
        <v>132</v>
      </c>
      <c r="H369" s="22" t="s">
        <v>133</v>
      </c>
      <c r="I369" s="22" t="s">
        <v>134</v>
      </c>
      <c r="J369" s="22"/>
    </row>
    <row r="370" ht="12.75" hidden="1" customHeight="1">
      <c r="A370" s="22"/>
      <c r="B370" s="22"/>
      <c r="C370" s="22"/>
      <c r="D370" s="22" t="s">
        <v>851</v>
      </c>
      <c r="E370" s="22" t="s">
        <v>852</v>
      </c>
      <c r="F370" s="22"/>
      <c r="G370" s="22" t="s">
        <v>132</v>
      </c>
      <c r="H370" s="22" t="s">
        <v>133</v>
      </c>
      <c r="I370" s="22" t="s">
        <v>134</v>
      </c>
      <c r="J370" s="22"/>
    </row>
    <row r="371" ht="12.75" hidden="1" customHeight="1">
      <c r="A371" s="22"/>
      <c r="B371" s="22"/>
      <c r="C371" s="22"/>
      <c r="D371" s="22" t="s">
        <v>853</v>
      </c>
      <c r="E371" s="22" t="s">
        <v>854</v>
      </c>
      <c r="F371" s="22"/>
      <c r="G371" s="22" t="s">
        <v>132</v>
      </c>
      <c r="H371" s="22" t="s">
        <v>133</v>
      </c>
      <c r="I371" s="22" t="s">
        <v>134</v>
      </c>
      <c r="J371" s="22"/>
    </row>
    <row r="372" ht="12.75" hidden="1" customHeight="1">
      <c r="A372" s="22"/>
      <c r="B372" s="22"/>
      <c r="C372" s="22"/>
      <c r="D372" s="22" t="s">
        <v>855</v>
      </c>
      <c r="E372" s="22" t="s">
        <v>856</v>
      </c>
      <c r="F372" s="22"/>
      <c r="G372" s="22" t="s">
        <v>132</v>
      </c>
      <c r="H372" s="22" t="s">
        <v>133</v>
      </c>
      <c r="I372" s="22" t="s">
        <v>134</v>
      </c>
      <c r="J372" s="22"/>
    </row>
    <row r="373" ht="12.75" hidden="1" customHeight="1">
      <c r="A373" s="22"/>
      <c r="B373" s="22"/>
      <c r="C373" s="22"/>
      <c r="D373" s="22" t="s">
        <v>857</v>
      </c>
      <c r="E373" s="22" t="s">
        <v>858</v>
      </c>
      <c r="F373" s="22"/>
      <c r="G373" s="22" t="s">
        <v>132</v>
      </c>
      <c r="H373" s="22" t="s">
        <v>133</v>
      </c>
      <c r="I373" s="22" t="s">
        <v>134</v>
      </c>
      <c r="J373" s="22"/>
    </row>
    <row r="374" ht="12.75" hidden="1" customHeight="1">
      <c r="A374" s="22"/>
      <c r="B374" s="22"/>
      <c r="C374" s="22"/>
      <c r="D374" s="22" t="s">
        <v>859</v>
      </c>
      <c r="E374" s="22" t="s">
        <v>860</v>
      </c>
      <c r="F374" s="22"/>
      <c r="G374" s="22" t="s">
        <v>132</v>
      </c>
      <c r="H374" s="22" t="s">
        <v>133</v>
      </c>
      <c r="I374" s="22" t="s">
        <v>134</v>
      </c>
      <c r="J374" s="22"/>
    </row>
    <row r="375" ht="12.75" hidden="1" customHeight="1">
      <c r="A375" s="22"/>
      <c r="B375" s="22"/>
      <c r="C375" s="22"/>
      <c r="D375" s="22" t="s">
        <v>184</v>
      </c>
      <c r="E375" s="22" t="s">
        <v>185</v>
      </c>
      <c r="F375" s="22"/>
      <c r="G375" s="22" t="s">
        <v>132</v>
      </c>
      <c r="H375" s="22"/>
      <c r="I375" s="22" t="s">
        <v>173</v>
      </c>
      <c r="J375" s="22"/>
    </row>
    <row r="376" ht="12.75" hidden="1" customHeight="1">
      <c r="A376" s="22"/>
      <c r="B376" s="22"/>
      <c r="C376" s="22"/>
      <c r="D376" s="22" t="s">
        <v>861</v>
      </c>
      <c r="E376" s="22" t="s">
        <v>862</v>
      </c>
      <c r="F376" s="22"/>
      <c r="G376" s="22" t="s">
        <v>132</v>
      </c>
      <c r="H376" s="22"/>
      <c r="I376" s="22" t="s">
        <v>173</v>
      </c>
      <c r="J376" s="22"/>
    </row>
    <row r="377" ht="12.75" hidden="1" customHeight="1">
      <c r="A377" s="22"/>
      <c r="B377" s="22"/>
      <c r="C377" s="22"/>
      <c r="D377" s="22" t="s">
        <v>111</v>
      </c>
      <c r="E377" s="22" t="s">
        <v>112</v>
      </c>
      <c r="F377" s="22"/>
      <c r="G377" s="22" t="s">
        <v>132</v>
      </c>
      <c r="H377" s="22"/>
      <c r="I377" s="22" t="s">
        <v>173</v>
      </c>
      <c r="J377" s="22"/>
    </row>
    <row r="378" ht="12.75" hidden="1" customHeight="1">
      <c r="A378" s="22"/>
      <c r="B378" s="22"/>
      <c r="C378" s="22"/>
      <c r="D378" s="22" t="s">
        <v>186</v>
      </c>
      <c r="E378" s="22" t="s">
        <v>187</v>
      </c>
      <c r="F378" s="22"/>
      <c r="G378" s="22" t="s">
        <v>132</v>
      </c>
      <c r="H378" s="22"/>
      <c r="I378" s="22" t="s">
        <v>173</v>
      </c>
      <c r="J378" s="22"/>
    </row>
    <row r="379" ht="12.75" hidden="1" customHeight="1">
      <c r="A379" s="22"/>
      <c r="B379" s="22"/>
      <c r="C379" s="22"/>
      <c r="D379" s="22" t="s">
        <v>863</v>
      </c>
      <c r="E379" s="22" t="s">
        <v>864</v>
      </c>
      <c r="F379" s="22"/>
      <c r="G379" s="22" t="s">
        <v>132</v>
      </c>
      <c r="H379" s="22"/>
      <c r="I379" s="22" t="s">
        <v>173</v>
      </c>
      <c r="J379" s="22"/>
    </row>
    <row r="380" ht="12.75" hidden="1" customHeight="1">
      <c r="A380" s="22"/>
      <c r="B380" s="22"/>
      <c r="C380" s="22"/>
      <c r="D380" s="22" t="s">
        <v>865</v>
      </c>
      <c r="E380" s="22" t="s">
        <v>866</v>
      </c>
      <c r="F380" s="22"/>
      <c r="G380" s="22" t="s">
        <v>132</v>
      </c>
      <c r="H380" s="22"/>
      <c r="I380" s="22" t="s">
        <v>173</v>
      </c>
      <c r="J380" s="22"/>
    </row>
    <row r="381" ht="12.75" hidden="1" customHeight="1">
      <c r="A381" s="22"/>
      <c r="B381" s="22"/>
      <c r="C381" s="22"/>
      <c r="D381" s="22" t="s">
        <v>35</v>
      </c>
      <c r="E381" s="22" t="s">
        <v>36</v>
      </c>
      <c r="F381" s="22"/>
      <c r="G381" s="22" t="s">
        <v>132</v>
      </c>
      <c r="H381" s="22"/>
      <c r="I381" s="22" t="s">
        <v>173</v>
      </c>
      <c r="J381" s="22"/>
    </row>
    <row r="382" ht="12.75" hidden="1" customHeight="1">
      <c r="A382" s="22"/>
      <c r="B382" s="22"/>
      <c r="C382" s="22"/>
      <c r="D382" s="22" t="s">
        <v>33</v>
      </c>
      <c r="E382" s="22" t="s">
        <v>34</v>
      </c>
      <c r="F382" s="22"/>
      <c r="G382" s="22" t="s">
        <v>132</v>
      </c>
      <c r="H382" s="22"/>
      <c r="I382" s="22" t="s">
        <v>173</v>
      </c>
      <c r="J382" s="22"/>
    </row>
    <row r="383" ht="12.75" hidden="1" customHeight="1">
      <c r="A383" s="22"/>
      <c r="B383" s="22"/>
      <c r="C383" s="22"/>
      <c r="D383" s="22" t="s">
        <v>190</v>
      </c>
      <c r="E383" s="22" t="s">
        <v>191</v>
      </c>
      <c r="F383" s="22"/>
      <c r="G383" s="22" t="s">
        <v>132</v>
      </c>
      <c r="H383" s="22"/>
      <c r="I383" s="22" t="s">
        <v>173</v>
      </c>
      <c r="J383" s="22"/>
    </row>
    <row r="384" ht="12.75" hidden="1" customHeight="1">
      <c r="A384" s="22"/>
      <c r="B384" s="22"/>
      <c r="C384" s="22"/>
      <c r="D384" s="22" t="s">
        <v>192</v>
      </c>
      <c r="E384" s="22" t="s">
        <v>867</v>
      </c>
      <c r="F384" s="22"/>
      <c r="G384" s="22" t="s">
        <v>132</v>
      </c>
      <c r="H384" s="22"/>
      <c r="I384" s="22" t="s">
        <v>173</v>
      </c>
      <c r="J384" s="22"/>
    </row>
    <row r="385" ht="12.75" hidden="1" customHeight="1">
      <c r="A385" s="22"/>
      <c r="B385" s="22"/>
      <c r="C385" s="22"/>
      <c r="D385" s="22" t="s">
        <v>192</v>
      </c>
      <c r="E385" s="22" t="s">
        <v>193</v>
      </c>
      <c r="F385" s="22"/>
      <c r="G385" s="22" t="s">
        <v>132</v>
      </c>
      <c r="H385" s="22"/>
      <c r="I385" s="22" t="s">
        <v>173</v>
      </c>
      <c r="J385" s="22"/>
    </row>
    <row r="386" ht="12.75" hidden="1" customHeight="1">
      <c r="A386" s="22"/>
      <c r="B386" s="22"/>
      <c r="C386" s="22"/>
      <c r="D386" s="22" t="s">
        <v>194</v>
      </c>
      <c r="E386" s="22" t="s">
        <v>195</v>
      </c>
      <c r="F386" s="22"/>
      <c r="G386" s="22" t="s">
        <v>132</v>
      </c>
      <c r="H386" s="22"/>
      <c r="I386" s="22" t="s">
        <v>173</v>
      </c>
      <c r="J386" s="22"/>
    </row>
    <row r="387" ht="12.75" hidden="1" customHeight="1">
      <c r="A387" s="22"/>
      <c r="B387" s="22"/>
      <c r="C387" s="22"/>
      <c r="D387" s="22" t="s">
        <v>868</v>
      </c>
      <c r="E387" s="22" t="s">
        <v>869</v>
      </c>
      <c r="F387" s="22"/>
      <c r="G387" s="22" t="s">
        <v>132</v>
      </c>
      <c r="H387" s="22"/>
      <c r="I387" s="22" t="s">
        <v>173</v>
      </c>
      <c r="J387" s="22"/>
    </row>
    <row r="388" ht="12.75" hidden="1" customHeight="1">
      <c r="A388" s="22"/>
      <c r="B388" s="22"/>
      <c r="C388" s="22"/>
      <c r="D388" s="22" t="s">
        <v>870</v>
      </c>
      <c r="E388" s="22" t="s">
        <v>871</v>
      </c>
      <c r="F388" s="22"/>
      <c r="G388" s="22" t="s">
        <v>132</v>
      </c>
      <c r="H388" s="22"/>
      <c r="I388" s="22" t="s">
        <v>173</v>
      </c>
      <c r="J388" s="22"/>
    </row>
    <row r="389" ht="12.75" hidden="1" customHeight="1">
      <c r="A389" s="22"/>
      <c r="B389" s="22"/>
      <c r="C389" s="22"/>
      <c r="D389" s="22" t="s">
        <v>872</v>
      </c>
      <c r="E389" s="22" t="s">
        <v>873</v>
      </c>
      <c r="F389" s="22"/>
      <c r="G389" s="22" t="s">
        <v>132</v>
      </c>
      <c r="H389" s="22"/>
      <c r="I389" s="22" t="s">
        <v>173</v>
      </c>
      <c r="J389" s="22"/>
    </row>
    <row r="390" ht="12.75" hidden="1" customHeight="1">
      <c r="A390" s="22"/>
      <c r="B390" s="22"/>
      <c r="C390" s="22"/>
      <c r="D390" s="22" t="s">
        <v>196</v>
      </c>
      <c r="E390" s="22" t="s">
        <v>197</v>
      </c>
      <c r="F390" s="22"/>
      <c r="G390" s="22" t="s">
        <v>132</v>
      </c>
      <c r="H390" s="22"/>
      <c r="I390" s="22" t="s">
        <v>173</v>
      </c>
      <c r="J390" s="22"/>
    </row>
    <row r="391" ht="12.75" hidden="1" customHeight="1">
      <c r="A391" s="22"/>
      <c r="B391" s="22"/>
      <c r="C391" s="22"/>
      <c r="D391" s="22" t="s">
        <v>37</v>
      </c>
      <c r="E391" s="22" t="s">
        <v>38</v>
      </c>
      <c r="F391" s="22"/>
      <c r="G391" s="22" t="s">
        <v>132</v>
      </c>
      <c r="H391" s="22"/>
      <c r="I391" s="22" t="s">
        <v>173</v>
      </c>
      <c r="J391" s="22"/>
    </row>
    <row r="392" ht="12.75" hidden="1" customHeight="1">
      <c r="A392" s="22"/>
      <c r="B392" s="22"/>
      <c r="C392" s="22"/>
      <c r="D392" s="22" t="s">
        <v>202</v>
      </c>
      <c r="E392" s="22" t="s">
        <v>203</v>
      </c>
      <c r="F392" s="22"/>
      <c r="G392" s="22" t="s">
        <v>132</v>
      </c>
      <c r="H392" s="22"/>
      <c r="I392" s="22" t="s">
        <v>173</v>
      </c>
      <c r="J392" s="22"/>
    </row>
    <row r="393" ht="12.75" hidden="1" customHeight="1">
      <c r="A393" s="22"/>
      <c r="B393" s="22"/>
      <c r="C393" s="22"/>
      <c r="D393" s="22" t="s">
        <v>39</v>
      </c>
      <c r="E393" s="22" t="s">
        <v>40</v>
      </c>
      <c r="F393" s="22"/>
      <c r="G393" s="22" t="s">
        <v>132</v>
      </c>
      <c r="H393" s="22"/>
      <c r="I393" s="22" t="s">
        <v>173</v>
      </c>
      <c r="J393" s="22"/>
    </row>
    <row r="394" ht="12.75" hidden="1" customHeight="1">
      <c r="A394" s="22"/>
      <c r="B394" s="22"/>
      <c r="C394" s="22"/>
      <c r="D394" s="22" t="s">
        <v>204</v>
      </c>
      <c r="E394" s="22" t="s">
        <v>205</v>
      </c>
      <c r="F394" s="22"/>
      <c r="G394" s="22" t="s">
        <v>132</v>
      </c>
      <c r="H394" s="22"/>
      <c r="I394" s="22" t="s">
        <v>173</v>
      </c>
      <c r="J394" s="22"/>
    </row>
    <row r="395" ht="12.75" hidden="1" customHeight="1">
      <c r="A395" s="22"/>
      <c r="B395" s="22"/>
      <c r="C395" s="22"/>
      <c r="D395" s="22" t="s">
        <v>206</v>
      </c>
      <c r="E395" s="22" t="s">
        <v>207</v>
      </c>
      <c r="F395" s="22"/>
      <c r="G395" s="22" t="s">
        <v>132</v>
      </c>
      <c r="H395" s="22"/>
      <c r="I395" s="22" t="s">
        <v>173</v>
      </c>
      <c r="J395" s="22"/>
    </row>
    <row r="396" ht="12.75" hidden="1" customHeight="1">
      <c r="A396" s="22"/>
      <c r="B396" s="22"/>
      <c r="C396" s="22"/>
      <c r="D396" s="22" t="s">
        <v>874</v>
      </c>
      <c r="E396" s="22" t="s">
        <v>875</v>
      </c>
      <c r="F396" s="22"/>
      <c r="G396" s="22" t="s">
        <v>132</v>
      </c>
      <c r="H396" s="22"/>
      <c r="I396" s="22" t="s">
        <v>173</v>
      </c>
      <c r="J396" s="22"/>
    </row>
    <row r="397" ht="12.75" hidden="1" customHeight="1">
      <c r="A397" s="22"/>
      <c r="B397" s="22"/>
      <c r="C397" s="22"/>
      <c r="D397" s="22" t="s">
        <v>212</v>
      </c>
      <c r="E397" s="22" t="s">
        <v>213</v>
      </c>
      <c r="F397" s="22"/>
      <c r="G397" s="22" t="s">
        <v>132</v>
      </c>
      <c r="H397" s="22" t="s">
        <v>133</v>
      </c>
      <c r="I397" s="22" t="s">
        <v>134</v>
      </c>
      <c r="J397" s="22"/>
    </row>
    <row r="398" ht="12.75" hidden="1" customHeight="1">
      <c r="A398" s="22"/>
      <c r="B398" s="22"/>
      <c r="C398" s="22"/>
      <c r="D398" s="22" t="s">
        <v>876</v>
      </c>
      <c r="E398" s="22" t="s">
        <v>877</v>
      </c>
      <c r="F398" s="22"/>
      <c r="G398" s="22" t="s">
        <v>132</v>
      </c>
      <c r="H398" s="22"/>
      <c r="I398" s="22" t="s">
        <v>173</v>
      </c>
      <c r="J398" s="22"/>
    </row>
    <row r="399" ht="12.75" hidden="1" customHeight="1">
      <c r="A399" s="22"/>
      <c r="B399" s="22"/>
      <c r="C399" s="22"/>
      <c r="D399" s="22" t="s">
        <v>878</v>
      </c>
      <c r="E399" s="22" t="s">
        <v>879</v>
      </c>
      <c r="F399" s="22"/>
      <c r="G399" s="22" t="s">
        <v>132</v>
      </c>
      <c r="H399" s="22"/>
      <c r="I399" s="22" t="s">
        <v>173</v>
      </c>
      <c r="J399" s="22"/>
    </row>
    <row r="400" ht="12.75" hidden="1" customHeight="1">
      <c r="A400" s="22"/>
      <c r="B400" s="22"/>
      <c r="C400" s="22"/>
      <c r="D400" s="22" t="s">
        <v>208</v>
      </c>
      <c r="E400" s="22" t="s">
        <v>209</v>
      </c>
      <c r="F400" s="22"/>
      <c r="G400" s="22" t="s">
        <v>132</v>
      </c>
      <c r="H400" s="22"/>
      <c r="I400" s="22" t="s">
        <v>173</v>
      </c>
      <c r="J400" s="22"/>
    </row>
    <row r="401" ht="12.75" hidden="1" customHeight="1">
      <c r="A401" s="22"/>
      <c r="B401" s="22"/>
      <c r="C401" s="22"/>
      <c r="D401" s="22" t="s">
        <v>220</v>
      </c>
      <c r="E401" s="22" t="s">
        <v>221</v>
      </c>
      <c r="F401" s="22"/>
      <c r="G401" s="22" t="s">
        <v>132</v>
      </c>
      <c r="H401" s="22"/>
      <c r="I401" s="22" t="s">
        <v>173</v>
      </c>
      <c r="J401" s="22"/>
    </row>
    <row r="402" ht="12.75" hidden="1" customHeight="1">
      <c r="A402" s="22"/>
      <c r="B402" s="22"/>
      <c r="C402" s="22"/>
      <c r="D402" s="22" t="s">
        <v>218</v>
      </c>
      <c r="E402" s="22" t="s">
        <v>219</v>
      </c>
      <c r="F402" s="22"/>
      <c r="G402" s="22" t="s">
        <v>132</v>
      </c>
      <c r="H402" s="22"/>
      <c r="I402" s="22" t="s">
        <v>173</v>
      </c>
      <c r="J402" s="22"/>
    </row>
    <row r="403" ht="12.75" hidden="1" customHeight="1">
      <c r="A403" s="22"/>
      <c r="B403" s="22"/>
      <c r="C403" s="22"/>
      <c r="D403" s="22" t="s">
        <v>216</v>
      </c>
      <c r="E403" s="22" t="s">
        <v>217</v>
      </c>
      <c r="F403" s="22"/>
      <c r="G403" s="22" t="s">
        <v>132</v>
      </c>
      <c r="H403" s="22"/>
      <c r="I403" s="22" t="s">
        <v>173</v>
      </c>
      <c r="J403" s="22"/>
    </row>
    <row r="404" ht="12.75" hidden="1" customHeight="1">
      <c r="A404" s="22"/>
      <c r="B404" s="22"/>
      <c r="C404" s="22"/>
      <c r="D404" s="22" t="s">
        <v>880</v>
      </c>
      <c r="E404" s="22" t="s">
        <v>881</v>
      </c>
      <c r="F404" s="22"/>
      <c r="G404" s="22" t="s">
        <v>132</v>
      </c>
      <c r="H404" s="22"/>
      <c r="I404" s="22" t="s">
        <v>173</v>
      </c>
      <c r="J404" s="22"/>
    </row>
    <row r="405" ht="12.75" hidden="1" customHeight="1">
      <c r="A405" s="22"/>
      <c r="B405" s="22"/>
      <c r="C405" s="22"/>
      <c r="D405" s="22" t="s">
        <v>222</v>
      </c>
      <c r="E405" s="22" t="s">
        <v>223</v>
      </c>
      <c r="F405" s="22"/>
      <c r="G405" s="22" t="s">
        <v>132</v>
      </c>
      <c r="H405" s="22"/>
      <c r="I405" s="22" t="s">
        <v>173</v>
      </c>
      <c r="J405" s="22"/>
    </row>
    <row r="406" ht="12.75" hidden="1" customHeight="1">
      <c r="A406" s="22"/>
      <c r="B406" s="22"/>
      <c r="C406" s="22"/>
      <c r="D406" s="22" t="s">
        <v>882</v>
      </c>
      <c r="E406" s="22" t="s">
        <v>883</v>
      </c>
      <c r="F406" s="22"/>
      <c r="G406" s="22" t="s">
        <v>132</v>
      </c>
      <c r="H406" s="22"/>
      <c r="I406" s="22" t="s">
        <v>173</v>
      </c>
      <c r="J406" s="22"/>
    </row>
    <row r="407" ht="12.75" hidden="1" customHeight="1">
      <c r="A407" s="22"/>
      <c r="B407" s="22"/>
      <c r="C407" s="22"/>
      <c r="D407" s="22" t="s">
        <v>884</v>
      </c>
      <c r="E407" s="22" t="s">
        <v>885</v>
      </c>
      <c r="F407" s="22"/>
      <c r="G407" s="22" t="s">
        <v>132</v>
      </c>
      <c r="H407" s="22"/>
      <c r="I407" s="22" t="s">
        <v>173</v>
      </c>
      <c r="J407" s="22"/>
    </row>
    <row r="408" ht="12.75" hidden="1" customHeight="1">
      <c r="A408" s="22"/>
      <c r="B408" s="22"/>
      <c r="C408" s="22"/>
      <c r="D408" s="22" t="s">
        <v>886</v>
      </c>
      <c r="E408" s="22"/>
      <c r="F408" s="22"/>
      <c r="G408" s="22" t="s">
        <v>132</v>
      </c>
      <c r="H408" s="22"/>
      <c r="I408" s="22" t="s">
        <v>173</v>
      </c>
      <c r="J408" s="22"/>
    </row>
    <row r="409" ht="12.75" hidden="1" customHeight="1">
      <c r="A409" s="22"/>
      <c r="B409" s="22"/>
      <c r="C409" s="22"/>
      <c r="D409" s="22" t="s">
        <v>226</v>
      </c>
      <c r="E409" s="22" t="s">
        <v>227</v>
      </c>
      <c r="F409" s="22"/>
      <c r="G409" s="22" t="s">
        <v>132</v>
      </c>
      <c r="H409" s="22"/>
      <c r="I409" s="22" t="s">
        <v>173</v>
      </c>
      <c r="J409" s="22"/>
    </row>
    <row r="410" ht="12.75" hidden="1" customHeight="1">
      <c r="A410" s="22"/>
      <c r="B410" s="22"/>
      <c r="C410" s="22"/>
      <c r="D410" s="22" t="s">
        <v>224</v>
      </c>
      <c r="E410" s="22" t="s">
        <v>225</v>
      </c>
      <c r="F410" s="22"/>
      <c r="G410" s="22" t="s">
        <v>132</v>
      </c>
      <c r="H410" s="22"/>
      <c r="I410" s="22" t="s">
        <v>173</v>
      </c>
      <c r="J410" s="22"/>
    </row>
    <row r="411" ht="12.75" hidden="1" customHeight="1">
      <c r="A411" s="22"/>
      <c r="B411" s="22"/>
      <c r="C411" s="22"/>
      <c r="D411" s="22" t="s">
        <v>887</v>
      </c>
      <c r="E411" s="22" t="s">
        <v>888</v>
      </c>
      <c r="F411" s="22"/>
      <c r="G411" s="22" t="s">
        <v>132</v>
      </c>
      <c r="H411" s="22"/>
      <c r="I411" s="22" t="s">
        <v>173</v>
      </c>
      <c r="J411" s="22"/>
    </row>
    <row r="412" ht="12.75" hidden="1" customHeight="1">
      <c r="A412" s="22"/>
      <c r="B412" s="22"/>
      <c r="C412" s="22"/>
      <c r="D412" s="22" t="s">
        <v>889</v>
      </c>
      <c r="E412" s="22" t="s">
        <v>890</v>
      </c>
      <c r="F412" s="22"/>
      <c r="G412" s="22" t="s">
        <v>132</v>
      </c>
      <c r="H412" s="22"/>
      <c r="I412" s="22" t="s">
        <v>173</v>
      </c>
      <c r="J412" s="22"/>
    </row>
    <row r="413" ht="12.75" hidden="1" customHeight="1">
      <c r="A413" s="22"/>
      <c r="B413" s="22"/>
      <c r="C413" s="22"/>
      <c r="D413" s="22" t="s">
        <v>891</v>
      </c>
      <c r="E413" s="22" t="s">
        <v>892</v>
      </c>
      <c r="F413" s="22"/>
      <c r="G413" s="22" t="s">
        <v>132</v>
      </c>
      <c r="H413" s="22"/>
      <c r="I413" s="22" t="s">
        <v>173</v>
      </c>
      <c r="J413" s="22"/>
    </row>
    <row r="414" ht="12.75" hidden="1" customHeight="1">
      <c r="A414" s="22"/>
      <c r="B414" s="22"/>
      <c r="C414" s="22"/>
      <c r="D414" s="22" t="s">
        <v>235</v>
      </c>
      <c r="E414" s="22" t="s">
        <v>236</v>
      </c>
      <c r="F414" s="22"/>
      <c r="G414" s="22" t="s">
        <v>132</v>
      </c>
      <c r="H414" s="22"/>
      <c r="I414" s="22" t="s">
        <v>173</v>
      </c>
      <c r="J414" s="22"/>
    </row>
    <row r="415" ht="12.75" hidden="1" customHeight="1">
      <c r="A415" s="22"/>
      <c r="B415" s="22"/>
      <c r="C415" s="22"/>
      <c r="D415" s="22" t="s">
        <v>233</v>
      </c>
      <c r="E415" s="22" t="s">
        <v>234</v>
      </c>
      <c r="F415" s="22"/>
      <c r="G415" s="22" t="s">
        <v>132</v>
      </c>
      <c r="H415" s="22"/>
      <c r="I415" s="22" t="s">
        <v>173</v>
      </c>
      <c r="J415" s="22"/>
    </row>
    <row r="416" ht="12.75" hidden="1" customHeight="1">
      <c r="A416" s="22"/>
      <c r="B416" s="22"/>
      <c r="C416" s="22"/>
      <c r="D416" s="22" t="s">
        <v>49</v>
      </c>
      <c r="E416" s="22" t="s">
        <v>893</v>
      </c>
      <c r="F416" s="22"/>
      <c r="G416" s="22" t="s">
        <v>132</v>
      </c>
      <c r="H416" s="22"/>
      <c r="I416" s="22" t="s">
        <v>173</v>
      </c>
      <c r="J416" s="22"/>
    </row>
    <row r="417" ht="12.75" hidden="1" customHeight="1">
      <c r="A417" s="22"/>
      <c r="B417" s="22"/>
      <c r="C417" s="22"/>
      <c r="D417" s="22" t="s">
        <v>894</v>
      </c>
      <c r="E417" s="22" t="s">
        <v>895</v>
      </c>
      <c r="F417" s="22"/>
      <c r="G417" s="22" t="s">
        <v>132</v>
      </c>
      <c r="H417" s="22"/>
      <c r="I417" s="22" t="s">
        <v>173</v>
      </c>
      <c r="J417" s="22"/>
    </row>
    <row r="418" ht="12.75" hidden="1" customHeight="1">
      <c r="A418" s="22"/>
      <c r="B418" s="22"/>
      <c r="C418" s="22"/>
      <c r="D418" s="22" t="s">
        <v>237</v>
      </c>
      <c r="E418" s="22" t="s">
        <v>238</v>
      </c>
      <c r="F418" s="22"/>
      <c r="G418" s="22" t="s">
        <v>132</v>
      </c>
      <c r="H418" s="22"/>
      <c r="I418" s="22" t="s">
        <v>173</v>
      </c>
      <c r="J418" s="22"/>
    </row>
    <row r="419" ht="12.75" hidden="1" customHeight="1">
      <c r="A419" s="22"/>
      <c r="B419" s="22"/>
      <c r="C419" s="22"/>
      <c r="D419" s="22" t="s">
        <v>239</v>
      </c>
      <c r="E419" s="22" t="s">
        <v>240</v>
      </c>
      <c r="F419" s="22"/>
      <c r="G419" s="22" t="s">
        <v>132</v>
      </c>
      <c r="H419" s="22"/>
      <c r="I419" s="22" t="s">
        <v>173</v>
      </c>
      <c r="J419" s="22"/>
    </row>
    <row r="420" ht="12.75" hidden="1" customHeight="1">
      <c r="A420" s="22"/>
      <c r="B420" s="22"/>
      <c r="C420" s="22"/>
      <c r="D420" s="22" t="s">
        <v>896</v>
      </c>
      <c r="E420" s="22" t="s">
        <v>897</v>
      </c>
      <c r="F420" s="22"/>
      <c r="G420" s="22" t="s">
        <v>132</v>
      </c>
      <c r="H420" s="22"/>
      <c r="I420" s="22" t="s">
        <v>173</v>
      </c>
      <c r="J420" s="22"/>
    </row>
    <row r="421" ht="12.75" hidden="1" customHeight="1">
      <c r="A421" s="22"/>
      <c r="B421" s="22"/>
      <c r="C421" s="22"/>
      <c r="D421" s="22" t="s">
        <v>243</v>
      </c>
      <c r="E421" s="22" t="s">
        <v>244</v>
      </c>
      <c r="F421" s="22"/>
      <c r="G421" s="22" t="s">
        <v>132</v>
      </c>
      <c r="H421" s="22"/>
      <c r="I421" s="22" t="s">
        <v>173</v>
      </c>
      <c r="J421" s="22"/>
    </row>
    <row r="422" ht="12.75" hidden="1" customHeight="1">
      <c r="A422" s="22"/>
      <c r="B422" s="22"/>
      <c r="C422" s="22"/>
      <c r="D422" s="22" t="s">
        <v>241</v>
      </c>
      <c r="E422" s="22" t="s">
        <v>242</v>
      </c>
      <c r="F422" s="22"/>
      <c r="G422" s="22" t="s">
        <v>132</v>
      </c>
      <c r="H422" s="22"/>
      <c r="I422" s="22" t="s">
        <v>173</v>
      </c>
      <c r="J422" s="22"/>
    </row>
    <row r="423" ht="12.75" hidden="1" customHeight="1">
      <c r="A423" s="22"/>
      <c r="B423" s="22"/>
      <c r="C423" s="22"/>
      <c r="D423" s="22" t="s">
        <v>245</v>
      </c>
      <c r="E423" s="22" t="s">
        <v>246</v>
      </c>
      <c r="F423" s="22"/>
      <c r="G423" s="22" t="s">
        <v>132</v>
      </c>
      <c r="H423" s="22"/>
      <c r="I423" s="22" t="s">
        <v>173</v>
      </c>
      <c r="J423" s="22"/>
    </row>
    <row r="424" ht="12.75" hidden="1" customHeight="1">
      <c r="A424" s="22"/>
      <c r="B424" s="22"/>
      <c r="C424" s="22"/>
      <c r="D424" s="22" t="s">
        <v>247</v>
      </c>
      <c r="E424" s="22" t="s">
        <v>248</v>
      </c>
      <c r="F424" s="22"/>
      <c r="G424" s="22" t="s">
        <v>132</v>
      </c>
      <c r="H424" s="22"/>
      <c r="I424" s="22" t="s">
        <v>173</v>
      </c>
      <c r="J424" s="22"/>
    </row>
    <row r="425" ht="12.75" hidden="1" customHeight="1">
      <c r="A425" s="22"/>
      <c r="B425" s="22"/>
      <c r="C425" s="22"/>
      <c r="D425" s="22" t="s">
        <v>898</v>
      </c>
      <c r="E425" s="22" t="s">
        <v>899</v>
      </c>
      <c r="F425" s="22"/>
      <c r="G425" s="22" t="s">
        <v>132</v>
      </c>
      <c r="H425" s="22"/>
      <c r="I425" s="22" t="s">
        <v>173</v>
      </c>
      <c r="J425" s="22"/>
    </row>
    <row r="426" ht="12.75" hidden="1" customHeight="1">
      <c r="A426" s="22"/>
      <c r="B426" s="22"/>
      <c r="C426" s="22"/>
      <c r="D426" s="22" t="s">
        <v>900</v>
      </c>
      <c r="E426" s="22" t="s">
        <v>901</v>
      </c>
      <c r="F426" s="22"/>
      <c r="G426" s="22" t="s">
        <v>132</v>
      </c>
      <c r="H426" s="22"/>
      <c r="I426" s="22" t="s">
        <v>173</v>
      </c>
      <c r="J426" s="22"/>
    </row>
    <row r="427" ht="12.75" hidden="1" customHeight="1">
      <c r="A427" s="22"/>
      <c r="B427" s="22"/>
      <c r="C427" s="22"/>
      <c r="D427" s="22" t="s">
        <v>902</v>
      </c>
      <c r="E427" s="22" t="s">
        <v>903</v>
      </c>
      <c r="F427" s="22"/>
      <c r="G427" s="22" t="s">
        <v>132</v>
      </c>
      <c r="H427" s="22"/>
      <c r="I427" s="22" t="s">
        <v>173</v>
      </c>
      <c r="J427" s="22"/>
    </row>
    <row r="428" ht="12.75" hidden="1" customHeight="1">
      <c r="A428" s="22"/>
      <c r="B428" s="22"/>
      <c r="C428" s="22"/>
      <c r="D428" s="22" t="s">
        <v>251</v>
      </c>
      <c r="E428" s="22" t="s">
        <v>252</v>
      </c>
      <c r="F428" s="22"/>
      <c r="G428" s="22" t="s">
        <v>132</v>
      </c>
      <c r="H428" s="22"/>
      <c r="I428" s="22" t="s">
        <v>173</v>
      </c>
      <c r="J428" s="22"/>
    </row>
    <row r="429" ht="12.75" hidden="1" customHeight="1">
      <c r="A429" s="22"/>
      <c r="B429" s="22"/>
      <c r="C429" s="22"/>
      <c r="D429" s="22" t="s">
        <v>249</v>
      </c>
      <c r="E429" s="22" t="s">
        <v>250</v>
      </c>
      <c r="F429" s="22"/>
      <c r="G429" s="22" t="s">
        <v>132</v>
      </c>
      <c r="H429" s="22"/>
      <c r="I429" s="22" t="s">
        <v>173</v>
      </c>
      <c r="J429" s="22"/>
    </row>
    <row r="430" ht="12.75" hidden="1" customHeight="1">
      <c r="A430" s="22"/>
      <c r="B430" s="22"/>
      <c r="C430" s="22"/>
      <c r="D430" s="22" t="s">
        <v>904</v>
      </c>
      <c r="E430" s="22" t="s">
        <v>905</v>
      </c>
      <c r="F430" s="22"/>
      <c r="G430" s="22" t="s">
        <v>132</v>
      </c>
      <c r="H430" s="22"/>
      <c r="I430" s="22" t="s">
        <v>173</v>
      </c>
      <c r="J430" s="22"/>
    </row>
    <row r="431" ht="12.75" hidden="1" customHeight="1">
      <c r="A431" s="22"/>
      <c r="B431" s="22"/>
      <c r="C431" s="22"/>
      <c r="D431" s="22" t="s">
        <v>257</v>
      </c>
      <c r="E431" s="22" t="s">
        <v>258</v>
      </c>
      <c r="F431" s="22"/>
      <c r="G431" s="22" t="s">
        <v>132</v>
      </c>
      <c r="H431" s="22"/>
      <c r="I431" s="22" t="s">
        <v>173</v>
      </c>
      <c r="J431" s="22"/>
    </row>
    <row r="432" ht="12.75" hidden="1" customHeight="1">
      <c r="A432" s="22"/>
      <c r="B432" s="22"/>
      <c r="C432" s="22"/>
      <c r="D432" s="22" t="s">
        <v>255</v>
      </c>
      <c r="E432" s="22" t="s">
        <v>256</v>
      </c>
      <c r="F432" s="22"/>
      <c r="G432" s="22" t="s">
        <v>132</v>
      </c>
      <c r="H432" s="22"/>
      <c r="I432" s="22" t="s">
        <v>173</v>
      </c>
      <c r="J432" s="22"/>
    </row>
    <row r="433" ht="12.75" hidden="1" customHeight="1">
      <c r="A433" s="22"/>
      <c r="B433" s="22"/>
      <c r="C433" s="22"/>
      <c r="D433" s="22" t="s">
        <v>45</v>
      </c>
      <c r="E433" s="22" t="s">
        <v>46</v>
      </c>
      <c r="F433" s="22"/>
      <c r="G433" s="22" t="s">
        <v>132</v>
      </c>
      <c r="H433" s="22"/>
      <c r="I433" s="22" t="s">
        <v>173</v>
      </c>
      <c r="J433" s="22"/>
    </row>
    <row r="434" ht="12.75" hidden="1" customHeight="1">
      <c r="A434" s="22"/>
      <c r="B434" s="22"/>
      <c r="C434" s="22"/>
      <c r="D434" s="22" t="s">
        <v>906</v>
      </c>
      <c r="E434" s="22" t="s">
        <v>907</v>
      </c>
      <c r="F434" s="22"/>
      <c r="G434" s="22" t="s">
        <v>132</v>
      </c>
      <c r="H434" s="22"/>
      <c r="I434" s="22" t="s">
        <v>173</v>
      </c>
      <c r="J434" s="22"/>
    </row>
    <row r="435" ht="12.75" hidden="1" customHeight="1">
      <c r="A435" s="22"/>
      <c r="B435" s="22"/>
      <c r="C435" s="22"/>
      <c r="D435" s="22" t="s">
        <v>908</v>
      </c>
      <c r="E435" s="22" t="s">
        <v>909</v>
      </c>
      <c r="F435" s="22"/>
      <c r="G435" s="22" t="s">
        <v>132</v>
      </c>
      <c r="H435" s="22" t="s">
        <v>133</v>
      </c>
      <c r="I435" s="22" t="s">
        <v>134</v>
      </c>
      <c r="J435" s="22"/>
    </row>
    <row r="436" ht="12.75" hidden="1" customHeight="1">
      <c r="A436" s="22"/>
      <c r="B436" s="22"/>
      <c r="C436" s="22"/>
      <c r="D436" s="22" t="s">
        <v>910</v>
      </c>
      <c r="E436" s="22" t="s">
        <v>911</v>
      </c>
      <c r="F436" s="22"/>
      <c r="G436" s="22" t="s">
        <v>132</v>
      </c>
      <c r="H436" s="22" t="s">
        <v>133</v>
      </c>
      <c r="I436" s="22" t="s">
        <v>134</v>
      </c>
      <c r="J436" s="22"/>
    </row>
    <row r="437" ht="12.75" hidden="1" customHeight="1">
      <c r="A437" s="22"/>
      <c r="B437" s="22"/>
      <c r="C437" s="22"/>
      <c r="D437" s="22" t="s">
        <v>912</v>
      </c>
      <c r="E437" s="22" t="s">
        <v>913</v>
      </c>
      <c r="F437" s="22"/>
      <c r="G437" s="22" t="s">
        <v>132</v>
      </c>
      <c r="H437" s="22" t="s">
        <v>133</v>
      </c>
      <c r="I437" s="22" t="s">
        <v>134</v>
      </c>
      <c r="J437" s="22"/>
    </row>
    <row r="438" ht="12.75" hidden="1" customHeight="1">
      <c r="A438" s="22"/>
      <c r="B438" s="22"/>
      <c r="C438" s="22"/>
      <c r="D438" s="22" t="s">
        <v>914</v>
      </c>
      <c r="E438" s="22" t="s">
        <v>915</v>
      </c>
      <c r="F438" s="22"/>
      <c r="G438" s="22" t="s">
        <v>132</v>
      </c>
      <c r="H438" s="22" t="s">
        <v>133</v>
      </c>
      <c r="I438" s="22" t="s">
        <v>134</v>
      </c>
      <c r="J438" s="22"/>
    </row>
    <row r="439" ht="12.75" hidden="1" customHeight="1">
      <c r="A439" s="22"/>
      <c r="B439" s="22"/>
      <c r="C439" s="22"/>
      <c r="D439" s="22" t="s">
        <v>916</v>
      </c>
      <c r="E439" s="22" t="s">
        <v>917</v>
      </c>
      <c r="F439" s="22"/>
      <c r="G439" s="22" t="s">
        <v>132</v>
      </c>
      <c r="H439" s="22" t="s">
        <v>133</v>
      </c>
      <c r="I439" s="22" t="s">
        <v>134</v>
      </c>
      <c r="J439" s="22"/>
    </row>
    <row r="440" ht="12.75" hidden="1" customHeight="1">
      <c r="A440" s="22"/>
      <c r="B440" s="22"/>
      <c r="C440" s="22"/>
      <c r="D440" s="22" t="s">
        <v>918</v>
      </c>
      <c r="E440" s="22"/>
      <c r="F440" s="22"/>
      <c r="G440" s="22" t="s">
        <v>132</v>
      </c>
      <c r="H440" s="22" t="s">
        <v>133</v>
      </c>
      <c r="I440" s="22" t="s">
        <v>134</v>
      </c>
      <c r="J440" s="22"/>
    </row>
    <row r="441" ht="12.75" hidden="1" customHeight="1">
      <c r="A441" s="22"/>
      <c r="B441" s="22"/>
      <c r="C441" s="22"/>
      <c r="D441" s="22" t="s">
        <v>919</v>
      </c>
      <c r="E441" s="22" t="s">
        <v>920</v>
      </c>
      <c r="F441" s="22"/>
      <c r="G441" s="22" t="s">
        <v>132</v>
      </c>
      <c r="H441" s="22" t="s">
        <v>133</v>
      </c>
      <c r="I441" s="22" t="s">
        <v>134</v>
      </c>
      <c r="J441" s="22"/>
    </row>
    <row r="442" ht="12.75" hidden="1" customHeight="1">
      <c r="A442" s="22"/>
      <c r="B442" s="22"/>
      <c r="C442" s="22"/>
      <c r="D442" s="22" t="s">
        <v>921</v>
      </c>
      <c r="E442" s="22" t="s">
        <v>922</v>
      </c>
      <c r="F442" s="22"/>
      <c r="G442" s="22" t="s">
        <v>132</v>
      </c>
      <c r="H442" s="22" t="s">
        <v>133</v>
      </c>
      <c r="I442" s="22" t="s">
        <v>134</v>
      </c>
      <c r="J442" s="22"/>
    </row>
    <row r="443" ht="12.75" hidden="1" customHeight="1">
      <c r="A443" s="22"/>
      <c r="B443" s="22"/>
      <c r="C443" s="22"/>
      <c r="D443" s="22" t="s">
        <v>923</v>
      </c>
      <c r="E443" s="22" t="s">
        <v>924</v>
      </c>
      <c r="F443" s="22"/>
      <c r="G443" s="22" t="s">
        <v>132</v>
      </c>
      <c r="H443" s="22" t="s">
        <v>133</v>
      </c>
      <c r="I443" s="22" t="s">
        <v>134</v>
      </c>
      <c r="J443" s="22"/>
    </row>
    <row r="444" ht="12.75" hidden="1" customHeight="1">
      <c r="A444" s="22"/>
      <c r="B444" s="22"/>
      <c r="C444" s="22"/>
      <c r="D444" s="22" t="s">
        <v>925</v>
      </c>
      <c r="E444" s="22" t="s">
        <v>926</v>
      </c>
      <c r="F444" s="22"/>
      <c r="G444" s="22" t="s">
        <v>132</v>
      </c>
      <c r="H444" s="22" t="s">
        <v>133</v>
      </c>
      <c r="I444" s="22" t="s">
        <v>134</v>
      </c>
      <c r="J444" s="22"/>
    </row>
    <row r="445" ht="12.75" hidden="1" customHeight="1">
      <c r="A445" s="22"/>
      <c r="B445" s="22"/>
      <c r="C445" s="22"/>
      <c r="D445" s="22" t="s">
        <v>927</v>
      </c>
      <c r="E445" s="22" t="s">
        <v>928</v>
      </c>
      <c r="F445" s="22"/>
      <c r="G445" s="22" t="s">
        <v>132</v>
      </c>
      <c r="H445" s="22" t="s">
        <v>133</v>
      </c>
      <c r="I445" s="22" t="s">
        <v>134</v>
      </c>
      <c r="J445" s="22"/>
    </row>
    <row r="446" ht="12.75" hidden="1" customHeight="1">
      <c r="A446" s="22"/>
      <c r="B446" s="22"/>
      <c r="C446" s="22"/>
      <c r="D446" s="22" t="s">
        <v>929</v>
      </c>
      <c r="E446" s="22" t="s">
        <v>930</v>
      </c>
      <c r="F446" s="22"/>
      <c r="G446" s="22" t="s">
        <v>132</v>
      </c>
      <c r="H446" s="22" t="s">
        <v>133</v>
      </c>
      <c r="I446" s="22" t="s">
        <v>134</v>
      </c>
      <c r="J446" s="22"/>
    </row>
    <row r="447" ht="12.75" hidden="1" customHeight="1">
      <c r="A447" s="22"/>
      <c r="B447" s="22"/>
      <c r="C447" s="22"/>
      <c r="D447" s="22" t="s">
        <v>931</v>
      </c>
      <c r="E447" s="22"/>
      <c r="F447" s="22"/>
      <c r="G447" s="22" t="s">
        <v>132</v>
      </c>
      <c r="H447" s="22" t="s">
        <v>133</v>
      </c>
      <c r="I447" s="22" t="s">
        <v>134</v>
      </c>
      <c r="J447" s="22"/>
    </row>
    <row r="448" ht="12.75" hidden="1" customHeight="1">
      <c r="A448" s="22"/>
      <c r="B448" s="22"/>
      <c r="C448" s="22"/>
      <c r="D448" s="22" t="s">
        <v>932</v>
      </c>
      <c r="E448" s="22" t="s">
        <v>933</v>
      </c>
      <c r="F448" s="22"/>
      <c r="G448" s="22" t="s">
        <v>132</v>
      </c>
      <c r="H448" s="22" t="s">
        <v>133</v>
      </c>
      <c r="I448" s="22" t="s">
        <v>134</v>
      </c>
      <c r="J448" s="22"/>
    </row>
    <row r="449" ht="12.75" hidden="1" customHeight="1">
      <c r="A449" s="22"/>
      <c r="B449" s="22"/>
      <c r="C449" s="22"/>
      <c r="D449" s="22" t="s">
        <v>934</v>
      </c>
      <c r="E449" s="22" t="s">
        <v>935</v>
      </c>
      <c r="F449" s="22"/>
      <c r="G449" s="22" t="s">
        <v>132</v>
      </c>
      <c r="H449" s="22" t="s">
        <v>133</v>
      </c>
      <c r="I449" s="22" t="s">
        <v>134</v>
      </c>
      <c r="J449" s="22"/>
    </row>
    <row r="450" ht="12.75" hidden="1" customHeight="1">
      <c r="A450" s="22"/>
      <c r="B450" s="22"/>
      <c r="C450" s="22"/>
      <c r="D450" s="22" t="s">
        <v>936</v>
      </c>
      <c r="E450" s="22" t="s">
        <v>937</v>
      </c>
      <c r="F450" s="22"/>
      <c r="G450" s="22" t="s">
        <v>132</v>
      </c>
      <c r="H450" s="22" t="s">
        <v>133</v>
      </c>
      <c r="I450" s="22" t="s">
        <v>134</v>
      </c>
      <c r="J450" s="22"/>
    </row>
    <row r="451" ht="12.75" hidden="1" customHeight="1">
      <c r="A451" s="22"/>
      <c r="B451" s="22"/>
      <c r="C451" s="22"/>
      <c r="D451" s="22" t="s">
        <v>938</v>
      </c>
      <c r="E451" s="22" t="s">
        <v>939</v>
      </c>
      <c r="F451" s="22"/>
      <c r="G451" s="22" t="s">
        <v>132</v>
      </c>
      <c r="H451" s="22"/>
      <c r="I451" s="22" t="s">
        <v>173</v>
      </c>
      <c r="J451" s="22"/>
    </row>
    <row r="452" ht="12.75" hidden="1" customHeight="1">
      <c r="A452" s="22"/>
      <c r="B452" s="22"/>
      <c r="C452" s="22"/>
      <c r="D452" s="22" t="s">
        <v>940</v>
      </c>
      <c r="E452" s="22" t="s">
        <v>941</v>
      </c>
      <c r="F452" s="22"/>
      <c r="G452" s="22" t="s">
        <v>132</v>
      </c>
      <c r="H452" s="22"/>
      <c r="I452" s="22" t="s">
        <v>173</v>
      </c>
      <c r="J452" s="22"/>
    </row>
    <row r="453" ht="12.75" hidden="1" customHeight="1">
      <c r="A453" s="22"/>
      <c r="B453" s="22"/>
      <c r="C453" s="22"/>
      <c r="D453" s="22" t="s">
        <v>362</v>
      </c>
      <c r="E453" s="22" t="s">
        <v>363</v>
      </c>
      <c r="F453" s="22"/>
      <c r="G453" s="22" t="s">
        <v>132</v>
      </c>
      <c r="H453" s="22"/>
      <c r="I453" s="22" t="s">
        <v>173</v>
      </c>
      <c r="J453" s="22"/>
    </row>
    <row r="454" ht="12.75" hidden="1" customHeight="1">
      <c r="A454" s="22"/>
      <c r="B454" s="22"/>
      <c r="C454" s="22"/>
      <c r="D454" s="22" t="s">
        <v>366</v>
      </c>
      <c r="E454" s="22" t="s">
        <v>367</v>
      </c>
      <c r="F454" s="22"/>
      <c r="G454" s="22" t="s">
        <v>132</v>
      </c>
      <c r="H454" s="22"/>
      <c r="I454" s="22" t="s">
        <v>173</v>
      </c>
      <c r="J454" s="22"/>
    </row>
    <row r="455" ht="12.75" hidden="1" customHeight="1">
      <c r="A455" s="22"/>
      <c r="B455" s="22"/>
      <c r="C455" s="22"/>
      <c r="D455" s="22" t="s">
        <v>364</v>
      </c>
      <c r="E455" s="22" t="s">
        <v>365</v>
      </c>
      <c r="F455" s="22"/>
      <c r="G455" s="22" t="s">
        <v>132</v>
      </c>
      <c r="H455" s="22"/>
      <c r="I455" s="22" t="s">
        <v>173</v>
      </c>
      <c r="J455" s="22"/>
    </row>
    <row r="456" ht="12.75" hidden="1" customHeight="1">
      <c r="A456" s="22"/>
      <c r="B456" s="22"/>
      <c r="C456" s="22"/>
      <c r="D456" s="22" t="s">
        <v>942</v>
      </c>
      <c r="E456" s="22" t="s">
        <v>943</v>
      </c>
      <c r="F456" s="22"/>
      <c r="G456" s="22" t="s">
        <v>132</v>
      </c>
      <c r="H456" s="22"/>
      <c r="I456" s="22" t="s">
        <v>173</v>
      </c>
      <c r="J456" s="22"/>
    </row>
    <row r="457" ht="12.75" hidden="1" customHeight="1">
      <c r="A457" s="22"/>
      <c r="B457" s="22"/>
      <c r="C457" s="22"/>
      <c r="D457" s="22" t="s">
        <v>944</v>
      </c>
      <c r="E457" s="22" t="s">
        <v>945</v>
      </c>
      <c r="F457" s="22"/>
      <c r="G457" s="22" t="s">
        <v>132</v>
      </c>
      <c r="H457" s="22"/>
      <c r="I457" s="22" t="s">
        <v>173</v>
      </c>
      <c r="J457" s="22"/>
    </row>
    <row r="458" ht="12.75" hidden="1" customHeight="1">
      <c r="A458" s="22"/>
      <c r="B458" s="22"/>
      <c r="C458" s="22"/>
      <c r="D458" s="22" t="s">
        <v>946</v>
      </c>
      <c r="E458" s="22" t="s">
        <v>947</v>
      </c>
      <c r="F458" s="22"/>
      <c r="G458" s="22" t="s">
        <v>132</v>
      </c>
      <c r="H458" s="22"/>
      <c r="I458" s="22" t="s">
        <v>173</v>
      </c>
      <c r="J458" s="22"/>
    </row>
    <row r="459" ht="12.75" hidden="1" customHeight="1">
      <c r="A459" s="22"/>
      <c r="B459" s="22"/>
      <c r="C459" s="22"/>
      <c r="D459" s="22" t="s">
        <v>948</v>
      </c>
      <c r="E459" s="22" t="s">
        <v>949</v>
      </c>
      <c r="F459" s="22"/>
      <c r="G459" s="22" t="s">
        <v>132</v>
      </c>
      <c r="H459" s="22"/>
      <c r="I459" s="22" t="s">
        <v>173</v>
      </c>
      <c r="J459" s="22"/>
    </row>
    <row r="460" ht="12.75" hidden="1" customHeight="1">
      <c r="A460" s="22"/>
      <c r="B460" s="22"/>
      <c r="C460" s="22"/>
      <c r="D460" s="22" t="s">
        <v>368</v>
      </c>
      <c r="E460" s="22" t="s">
        <v>369</v>
      </c>
      <c r="F460" s="22"/>
      <c r="G460" s="22" t="s">
        <v>132</v>
      </c>
      <c r="H460" s="22"/>
      <c r="I460" s="22" t="s">
        <v>173</v>
      </c>
      <c r="J460" s="22"/>
    </row>
    <row r="461" ht="12.75" hidden="1" customHeight="1">
      <c r="A461" s="22"/>
      <c r="B461" s="22"/>
      <c r="C461" s="22"/>
      <c r="D461" s="22" t="s">
        <v>950</v>
      </c>
      <c r="E461" s="22" t="s">
        <v>951</v>
      </c>
      <c r="F461" s="22"/>
      <c r="G461" s="22" t="s">
        <v>132</v>
      </c>
      <c r="H461" s="22"/>
      <c r="I461" s="22" t="s">
        <v>173</v>
      </c>
      <c r="J461" s="22"/>
    </row>
    <row r="462" ht="12.75" hidden="1" customHeight="1">
      <c r="A462" s="22"/>
      <c r="B462" s="22"/>
      <c r="C462" s="22"/>
      <c r="D462" s="22" t="s">
        <v>370</v>
      </c>
      <c r="E462" s="22" t="s">
        <v>371</v>
      </c>
      <c r="F462" s="22"/>
      <c r="G462" s="22" t="s">
        <v>132</v>
      </c>
      <c r="H462" s="22"/>
      <c r="I462" s="22" t="s">
        <v>173</v>
      </c>
      <c r="J462" s="22"/>
    </row>
    <row r="463" ht="12.75" hidden="1" customHeight="1">
      <c r="A463" s="22"/>
      <c r="B463" s="22"/>
      <c r="C463" s="22"/>
      <c r="D463" s="22" t="s">
        <v>952</v>
      </c>
      <c r="E463" s="22" t="s">
        <v>953</v>
      </c>
      <c r="F463" s="22"/>
      <c r="G463" s="22" t="s">
        <v>132</v>
      </c>
      <c r="H463" s="22"/>
      <c r="I463" s="22" t="s">
        <v>173</v>
      </c>
      <c r="J463" s="22"/>
    </row>
    <row r="464" ht="12.75" hidden="1" customHeight="1">
      <c r="A464" s="22"/>
      <c r="B464" s="22"/>
      <c r="C464" s="22"/>
      <c r="D464" s="22" t="s">
        <v>954</v>
      </c>
      <c r="E464" s="22" t="s">
        <v>955</v>
      </c>
      <c r="F464" s="22"/>
      <c r="G464" s="22" t="s">
        <v>132</v>
      </c>
      <c r="H464" s="22"/>
      <c r="I464" s="22" t="s">
        <v>173</v>
      </c>
      <c r="J464" s="22"/>
    </row>
    <row r="465" ht="12.75" hidden="1" customHeight="1">
      <c r="A465" s="22"/>
      <c r="B465" s="22"/>
      <c r="C465" s="22"/>
      <c r="D465" s="22" t="s">
        <v>376</v>
      </c>
      <c r="E465" s="22" t="s">
        <v>377</v>
      </c>
      <c r="F465" s="22"/>
      <c r="G465" s="22" t="s">
        <v>132</v>
      </c>
      <c r="H465" s="22"/>
      <c r="I465" s="22" t="s">
        <v>173</v>
      </c>
      <c r="J465" s="22"/>
    </row>
    <row r="466" ht="12.75" hidden="1" customHeight="1">
      <c r="A466" s="22"/>
      <c r="B466" s="22"/>
      <c r="C466" s="22"/>
      <c r="D466" s="22" t="s">
        <v>374</v>
      </c>
      <c r="E466" s="22" t="s">
        <v>375</v>
      </c>
      <c r="F466" s="22"/>
      <c r="G466" s="22" t="s">
        <v>132</v>
      </c>
      <c r="H466" s="22"/>
      <c r="I466" s="22" t="s">
        <v>173</v>
      </c>
      <c r="J466" s="22"/>
    </row>
    <row r="467" ht="12.75" hidden="1" customHeight="1">
      <c r="A467" s="22"/>
      <c r="B467" s="22"/>
      <c r="C467" s="22"/>
      <c r="D467" s="22" t="s">
        <v>372</v>
      </c>
      <c r="E467" s="22" t="s">
        <v>373</v>
      </c>
      <c r="F467" s="22"/>
      <c r="G467" s="22" t="s">
        <v>132</v>
      </c>
      <c r="H467" s="22"/>
      <c r="I467" s="22" t="s">
        <v>173</v>
      </c>
      <c r="J467" s="22"/>
    </row>
    <row r="468" ht="12.75" hidden="1" customHeight="1">
      <c r="A468" s="22"/>
      <c r="B468" s="22"/>
      <c r="C468" s="22"/>
      <c r="D468" s="22" t="s">
        <v>378</v>
      </c>
      <c r="E468" s="22" t="s">
        <v>379</v>
      </c>
      <c r="F468" s="22"/>
      <c r="G468" s="22" t="s">
        <v>132</v>
      </c>
      <c r="H468" s="22"/>
      <c r="I468" s="22" t="s">
        <v>173</v>
      </c>
      <c r="J468" s="22"/>
    </row>
    <row r="469" ht="12.75" hidden="1" customHeight="1">
      <c r="A469" s="22"/>
      <c r="B469" s="22"/>
      <c r="C469" s="22"/>
      <c r="D469" s="22" t="s">
        <v>956</v>
      </c>
      <c r="E469" s="22" t="s">
        <v>957</v>
      </c>
      <c r="F469" s="22"/>
      <c r="G469" s="22" t="s">
        <v>132</v>
      </c>
      <c r="H469" s="22"/>
      <c r="I469" s="22" t="s">
        <v>173</v>
      </c>
      <c r="J469" s="22"/>
    </row>
    <row r="470" ht="12.75" hidden="1" customHeight="1">
      <c r="A470" s="22"/>
      <c r="B470" s="22"/>
      <c r="C470" s="22"/>
      <c r="D470" s="22" t="s">
        <v>958</v>
      </c>
      <c r="E470" s="22" t="s">
        <v>959</v>
      </c>
      <c r="F470" s="22"/>
      <c r="G470" s="22" t="s">
        <v>132</v>
      </c>
      <c r="H470" s="22"/>
      <c r="I470" s="22" t="s">
        <v>173</v>
      </c>
      <c r="J470" s="22"/>
    </row>
    <row r="471" ht="12.75" hidden="1" customHeight="1">
      <c r="A471" s="22"/>
      <c r="B471" s="22"/>
      <c r="C471" s="22"/>
      <c r="D471" s="22" t="s">
        <v>960</v>
      </c>
      <c r="E471" s="22" t="s">
        <v>961</v>
      </c>
      <c r="F471" s="22"/>
      <c r="G471" s="22" t="s">
        <v>132</v>
      </c>
      <c r="H471" s="22"/>
      <c r="I471" s="22" t="s">
        <v>173</v>
      </c>
      <c r="J471" s="22"/>
    </row>
    <row r="472" ht="12.75" hidden="1" customHeight="1">
      <c r="A472" s="22"/>
      <c r="B472" s="22"/>
      <c r="C472" s="22"/>
      <c r="D472" s="22" t="s">
        <v>962</v>
      </c>
      <c r="E472" s="22" t="s">
        <v>963</v>
      </c>
      <c r="F472" s="22"/>
      <c r="G472" s="22" t="s">
        <v>132</v>
      </c>
      <c r="H472" s="22"/>
      <c r="I472" s="22" t="s">
        <v>173</v>
      </c>
      <c r="J472" s="22"/>
    </row>
    <row r="473" ht="12.75" hidden="1" customHeight="1">
      <c r="A473" s="22"/>
      <c r="B473" s="22"/>
      <c r="C473" s="22"/>
      <c r="D473" s="22" t="s">
        <v>964</v>
      </c>
      <c r="E473" s="22" t="s">
        <v>965</v>
      </c>
      <c r="F473" s="22"/>
      <c r="G473" s="22" t="s">
        <v>132</v>
      </c>
      <c r="H473" s="22"/>
      <c r="I473" s="22" t="s">
        <v>173</v>
      </c>
      <c r="J473" s="22"/>
    </row>
    <row r="474" ht="12.75" hidden="1" customHeight="1">
      <c r="A474" s="22"/>
      <c r="B474" s="22"/>
      <c r="C474" s="22"/>
      <c r="D474" s="22" t="s">
        <v>966</v>
      </c>
      <c r="E474" s="22" t="s">
        <v>967</v>
      </c>
      <c r="F474" s="22"/>
      <c r="G474" s="22" t="s">
        <v>132</v>
      </c>
      <c r="H474" s="22"/>
      <c r="I474" s="22" t="s">
        <v>173</v>
      </c>
      <c r="J474" s="22"/>
    </row>
    <row r="475" ht="12.75" hidden="1" customHeight="1">
      <c r="A475" s="22"/>
      <c r="B475" s="22"/>
      <c r="C475" s="22"/>
      <c r="D475" s="22" t="s">
        <v>382</v>
      </c>
      <c r="E475" s="22" t="s">
        <v>383</v>
      </c>
      <c r="F475" s="22"/>
      <c r="G475" s="22" t="s">
        <v>132</v>
      </c>
      <c r="H475" s="22"/>
      <c r="I475" s="22" t="s">
        <v>173</v>
      </c>
      <c r="J475" s="22"/>
    </row>
    <row r="476" ht="12.75" hidden="1" customHeight="1">
      <c r="A476" s="22"/>
      <c r="B476" s="22"/>
      <c r="C476" s="22"/>
      <c r="D476" s="22" t="s">
        <v>386</v>
      </c>
      <c r="E476" s="22" t="s">
        <v>387</v>
      </c>
      <c r="F476" s="22"/>
      <c r="G476" s="22" t="s">
        <v>132</v>
      </c>
      <c r="H476" s="22"/>
      <c r="I476" s="22" t="s">
        <v>173</v>
      </c>
      <c r="J476" s="22"/>
    </row>
    <row r="477" ht="12.75" hidden="1" customHeight="1">
      <c r="A477" s="22"/>
      <c r="B477" s="22"/>
      <c r="C477" s="22"/>
      <c r="D477" s="22" t="s">
        <v>384</v>
      </c>
      <c r="E477" s="22" t="s">
        <v>385</v>
      </c>
      <c r="F477" s="22"/>
      <c r="G477" s="22" t="s">
        <v>132</v>
      </c>
      <c r="H477" s="22"/>
      <c r="I477" s="22" t="s">
        <v>173</v>
      </c>
      <c r="J477" s="22"/>
    </row>
    <row r="478" ht="12.75" hidden="1" customHeight="1">
      <c r="A478" s="22"/>
      <c r="B478" s="22"/>
      <c r="C478" s="22"/>
      <c r="D478" s="22" t="s">
        <v>388</v>
      </c>
      <c r="E478" s="22" t="s">
        <v>389</v>
      </c>
      <c r="F478" s="22"/>
      <c r="G478" s="22" t="s">
        <v>132</v>
      </c>
      <c r="H478" s="22" t="s">
        <v>133</v>
      </c>
      <c r="I478" s="22" t="s">
        <v>134</v>
      </c>
      <c r="J478" s="22"/>
    </row>
    <row r="479" ht="12.75" hidden="1" customHeight="1">
      <c r="A479" s="22"/>
      <c r="B479" s="22"/>
      <c r="C479" s="22"/>
      <c r="D479" s="22" t="s">
        <v>390</v>
      </c>
      <c r="E479" s="22" t="s">
        <v>391</v>
      </c>
      <c r="F479" s="22"/>
      <c r="G479" s="22" t="s">
        <v>132</v>
      </c>
      <c r="H479" s="22" t="s">
        <v>133</v>
      </c>
      <c r="I479" s="22" t="s">
        <v>134</v>
      </c>
      <c r="J479" s="22"/>
    </row>
    <row r="480" ht="12.75" hidden="1" customHeight="1">
      <c r="A480" s="22"/>
      <c r="B480" s="22"/>
      <c r="C480" s="22"/>
      <c r="D480" s="22" t="s">
        <v>968</v>
      </c>
      <c r="E480" s="22" t="s">
        <v>969</v>
      </c>
      <c r="F480" s="22"/>
      <c r="G480" s="22" t="s">
        <v>132</v>
      </c>
      <c r="H480" s="22" t="s">
        <v>133</v>
      </c>
      <c r="I480" s="22" t="s">
        <v>134</v>
      </c>
      <c r="J480" s="22"/>
    </row>
    <row r="481" ht="12.75" hidden="1" customHeight="1">
      <c r="A481" s="22"/>
      <c r="B481" s="22"/>
      <c r="C481" s="22"/>
      <c r="D481" s="22" t="s">
        <v>970</v>
      </c>
      <c r="E481" s="22" t="s">
        <v>971</v>
      </c>
      <c r="F481" s="22"/>
      <c r="G481" s="22" t="s">
        <v>132</v>
      </c>
      <c r="H481" s="22" t="s">
        <v>133</v>
      </c>
      <c r="I481" s="22" t="s">
        <v>134</v>
      </c>
      <c r="J481" s="22"/>
    </row>
    <row r="482" ht="12.75" hidden="1" customHeight="1">
      <c r="A482" s="22"/>
      <c r="B482" s="22"/>
      <c r="C482" s="22"/>
      <c r="D482" s="22" t="s">
        <v>396</v>
      </c>
      <c r="E482" s="22" t="s">
        <v>397</v>
      </c>
      <c r="F482" s="22"/>
      <c r="G482" s="22" t="s">
        <v>132</v>
      </c>
      <c r="H482" s="22" t="s">
        <v>133</v>
      </c>
      <c r="I482" s="22" t="s">
        <v>134</v>
      </c>
      <c r="J482" s="22"/>
    </row>
    <row r="483" ht="12.75" hidden="1" customHeight="1">
      <c r="A483" s="22"/>
      <c r="B483" s="22"/>
      <c r="C483" s="22"/>
      <c r="D483" s="22" t="s">
        <v>392</v>
      </c>
      <c r="E483" s="22" t="s">
        <v>393</v>
      </c>
      <c r="F483" s="22"/>
      <c r="G483" s="22" t="s">
        <v>132</v>
      </c>
      <c r="H483" s="22" t="s">
        <v>133</v>
      </c>
      <c r="I483" s="22" t="s">
        <v>173</v>
      </c>
      <c r="J483" s="22"/>
    </row>
    <row r="484" ht="12.75" hidden="1" customHeight="1">
      <c r="A484" s="22"/>
      <c r="B484" s="22"/>
      <c r="C484" s="22"/>
      <c r="D484" s="22" t="s">
        <v>398</v>
      </c>
      <c r="E484" s="22" t="s">
        <v>399</v>
      </c>
      <c r="F484" s="22"/>
      <c r="G484" s="22" t="s">
        <v>132</v>
      </c>
      <c r="H484" s="22" t="s">
        <v>133</v>
      </c>
      <c r="I484" s="22" t="s">
        <v>134</v>
      </c>
      <c r="J484" s="22"/>
    </row>
    <row r="485" ht="12.75" hidden="1" customHeight="1">
      <c r="A485" s="22"/>
      <c r="B485" s="22"/>
      <c r="C485" s="22"/>
      <c r="D485" s="22" t="s">
        <v>972</v>
      </c>
      <c r="E485" s="22" t="s">
        <v>973</v>
      </c>
      <c r="F485" s="22"/>
      <c r="G485" s="22" t="s">
        <v>132</v>
      </c>
      <c r="H485" s="22"/>
      <c r="I485" s="22" t="s">
        <v>173</v>
      </c>
      <c r="J485" s="22"/>
    </row>
    <row r="486" ht="12.75" hidden="1" customHeight="1">
      <c r="A486" s="22"/>
      <c r="B486" s="22"/>
      <c r="C486" s="22"/>
      <c r="D486" s="22" t="s">
        <v>974</v>
      </c>
      <c r="E486" s="22" t="s">
        <v>975</v>
      </c>
      <c r="F486" s="22"/>
      <c r="G486" s="22" t="s">
        <v>132</v>
      </c>
      <c r="H486" s="22"/>
      <c r="I486" s="22" t="s">
        <v>173</v>
      </c>
      <c r="J486" s="22"/>
    </row>
    <row r="487" ht="12.75" hidden="1" customHeight="1">
      <c r="A487" s="22"/>
      <c r="B487" s="22"/>
      <c r="C487" s="22"/>
      <c r="D487" s="22" t="s">
        <v>404</v>
      </c>
      <c r="E487" s="22" t="s">
        <v>405</v>
      </c>
      <c r="F487" s="22"/>
      <c r="G487" s="22" t="s">
        <v>132</v>
      </c>
      <c r="H487" s="22"/>
      <c r="I487" s="22" t="s">
        <v>173</v>
      </c>
      <c r="J487" s="22"/>
    </row>
    <row r="488" ht="12.75" hidden="1" customHeight="1">
      <c r="A488" s="22"/>
      <c r="B488" s="22"/>
      <c r="C488" s="22"/>
      <c r="D488" s="22" t="s">
        <v>402</v>
      </c>
      <c r="E488" s="22" t="s">
        <v>403</v>
      </c>
      <c r="F488" s="22"/>
      <c r="G488" s="22" t="s">
        <v>132</v>
      </c>
      <c r="H488" s="22"/>
      <c r="I488" s="22" t="s">
        <v>173</v>
      </c>
      <c r="J488" s="22"/>
    </row>
    <row r="489" ht="12.75" hidden="1" customHeight="1">
      <c r="A489" s="22"/>
      <c r="B489" s="22"/>
      <c r="C489" s="22"/>
      <c r="D489" s="22" t="s">
        <v>400</v>
      </c>
      <c r="E489" s="22" t="s">
        <v>401</v>
      </c>
      <c r="F489" s="22"/>
      <c r="G489" s="22" t="s">
        <v>132</v>
      </c>
      <c r="H489" s="22"/>
      <c r="I489" s="22" t="s">
        <v>173</v>
      </c>
      <c r="J489" s="22"/>
    </row>
    <row r="490" ht="12.75" hidden="1" customHeight="1">
      <c r="A490" s="22"/>
      <c r="B490" s="22"/>
      <c r="C490" s="22"/>
      <c r="D490" s="22" t="s">
        <v>976</v>
      </c>
      <c r="E490" s="22" t="s">
        <v>977</v>
      </c>
      <c r="F490" s="22"/>
      <c r="G490" s="22" t="s">
        <v>132</v>
      </c>
      <c r="H490" s="22"/>
      <c r="I490" s="22" t="s">
        <v>173</v>
      </c>
      <c r="J490" s="22"/>
    </row>
    <row r="491" ht="12.75" hidden="1" customHeight="1">
      <c r="A491" s="22"/>
      <c r="B491" s="22"/>
      <c r="C491" s="22"/>
      <c r="D491" s="22" t="s">
        <v>978</v>
      </c>
      <c r="E491" s="22" t="s">
        <v>979</v>
      </c>
      <c r="F491" s="22"/>
      <c r="G491" s="22" t="s">
        <v>132</v>
      </c>
      <c r="H491" s="22"/>
      <c r="I491" s="22" t="s">
        <v>173</v>
      </c>
      <c r="J491" s="22"/>
    </row>
    <row r="492" ht="12.75" hidden="1" customHeight="1">
      <c r="A492" s="22"/>
      <c r="B492" s="22"/>
      <c r="C492" s="22"/>
      <c r="D492" s="22" t="s">
        <v>980</v>
      </c>
      <c r="E492" s="22" t="s">
        <v>981</v>
      </c>
      <c r="F492" s="22"/>
      <c r="G492" s="22" t="s">
        <v>132</v>
      </c>
      <c r="H492" s="22"/>
      <c r="I492" s="22" t="s">
        <v>173</v>
      </c>
      <c r="J492" s="22"/>
    </row>
    <row r="493" ht="12.75" hidden="1" customHeight="1">
      <c r="A493" s="22"/>
      <c r="B493" s="22"/>
      <c r="C493" s="22"/>
      <c r="D493" s="22" t="s">
        <v>410</v>
      </c>
      <c r="E493" s="22" t="s">
        <v>411</v>
      </c>
      <c r="F493" s="22"/>
      <c r="G493" s="22" t="s">
        <v>132</v>
      </c>
      <c r="H493" s="22"/>
      <c r="I493" s="22" t="s">
        <v>173</v>
      </c>
      <c r="J493" s="22"/>
    </row>
    <row r="494" ht="12.75" hidden="1" customHeight="1">
      <c r="A494" s="22"/>
      <c r="B494" s="22"/>
      <c r="C494" s="22"/>
      <c r="D494" s="22" t="s">
        <v>408</v>
      </c>
      <c r="E494" s="22" t="s">
        <v>409</v>
      </c>
      <c r="F494" s="22"/>
      <c r="G494" s="22" t="s">
        <v>132</v>
      </c>
      <c r="H494" s="22"/>
      <c r="I494" s="22" t="s">
        <v>173</v>
      </c>
      <c r="J494" s="22"/>
    </row>
    <row r="495" ht="12.75" hidden="1" customHeight="1">
      <c r="A495" s="22"/>
      <c r="B495" s="22"/>
      <c r="C495" s="22"/>
      <c r="D495" s="22" t="s">
        <v>406</v>
      </c>
      <c r="E495" s="22" t="s">
        <v>407</v>
      </c>
      <c r="F495" s="22"/>
      <c r="G495" s="22" t="s">
        <v>132</v>
      </c>
      <c r="H495" s="22"/>
      <c r="I495" s="22" t="s">
        <v>173</v>
      </c>
      <c r="J495" s="22"/>
    </row>
    <row r="496" ht="12.75" hidden="1" customHeight="1">
      <c r="A496" s="22"/>
      <c r="B496" s="22"/>
      <c r="C496" s="22"/>
      <c r="D496" s="22" t="s">
        <v>412</v>
      </c>
      <c r="E496" s="22" t="s">
        <v>413</v>
      </c>
      <c r="F496" s="22"/>
      <c r="G496" s="22" t="s">
        <v>132</v>
      </c>
      <c r="H496" s="22"/>
      <c r="I496" s="22" t="s">
        <v>173</v>
      </c>
      <c r="J496" s="22"/>
    </row>
    <row r="497" ht="12.75" hidden="1" customHeight="1">
      <c r="A497" s="22"/>
      <c r="B497" s="22"/>
      <c r="C497" s="22"/>
      <c r="D497" s="22" t="s">
        <v>414</v>
      </c>
      <c r="E497" s="22" t="s">
        <v>415</v>
      </c>
      <c r="F497" s="22"/>
      <c r="G497" s="22" t="s">
        <v>132</v>
      </c>
      <c r="H497" s="22"/>
      <c r="I497" s="22" t="s">
        <v>173</v>
      </c>
      <c r="J497" s="22"/>
    </row>
    <row r="498" ht="12.75" hidden="1" customHeight="1">
      <c r="A498" s="22"/>
      <c r="B498" s="22"/>
      <c r="C498" s="22"/>
      <c r="D498" s="22" t="s">
        <v>982</v>
      </c>
      <c r="E498" s="22" t="s">
        <v>983</v>
      </c>
      <c r="F498" s="22"/>
      <c r="G498" s="22" t="s">
        <v>132</v>
      </c>
      <c r="H498" s="22"/>
      <c r="I498" s="22" t="s">
        <v>173</v>
      </c>
      <c r="J498" s="22"/>
    </row>
    <row r="499" ht="12.75" hidden="1" customHeight="1">
      <c r="A499" s="22"/>
      <c r="B499" s="22"/>
      <c r="C499" s="22"/>
      <c r="D499" s="22" t="s">
        <v>135</v>
      </c>
      <c r="E499" s="22" t="s">
        <v>136</v>
      </c>
      <c r="F499" s="22"/>
      <c r="G499" s="22" t="s">
        <v>132</v>
      </c>
      <c r="H499" s="22"/>
      <c r="I499" s="22" t="s">
        <v>173</v>
      </c>
      <c r="J499" s="22"/>
    </row>
    <row r="500" ht="12.75" hidden="1" customHeight="1">
      <c r="A500" s="22"/>
      <c r="B500" s="22"/>
      <c r="C500" s="22"/>
      <c r="D500" s="22" t="s">
        <v>139</v>
      </c>
      <c r="E500" s="22" t="s">
        <v>140</v>
      </c>
      <c r="F500" s="22"/>
      <c r="G500" s="22" t="s">
        <v>132</v>
      </c>
      <c r="H500" s="22"/>
      <c r="I500" s="22" t="s">
        <v>173</v>
      </c>
      <c r="J500" s="22"/>
    </row>
    <row r="501" ht="12.75" hidden="1" customHeight="1">
      <c r="A501" s="22"/>
      <c r="B501" s="22"/>
      <c r="C501" s="22"/>
      <c r="D501" s="22" t="s">
        <v>984</v>
      </c>
      <c r="E501" s="22" t="s">
        <v>985</v>
      </c>
      <c r="F501" s="22"/>
      <c r="G501" s="22" t="s">
        <v>132</v>
      </c>
      <c r="H501" s="22"/>
      <c r="I501" s="22" t="s">
        <v>173</v>
      </c>
      <c r="J501" s="22"/>
    </row>
    <row r="502" ht="12.75" hidden="1" customHeight="1">
      <c r="A502" s="22"/>
      <c r="B502" s="22"/>
      <c r="C502" s="22"/>
      <c r="D502" s="22" t="s">
        <v>986</v>
      </c>
      <c r="E502" s="22" t="s">
        <v>987</v>
      </c>
      <c r="F502" s="22"/>
      <c r="G502" s="22" t="s">
        <v>132</v>
      </c>
      <c r="H502" s="22"/>
      <c r="I502" s="22" t="s">
        <v>173</v>
      </c>
      <c r="J502" s="22"/>
    </row>
    <row r="503" ht="12.75" hidden="1" customHeight="1">
      <c r="A503" s="22"/>
      <c r="B503" s="22"/>
      <c r="C503" s="22"/>
      <c r="D503" s="22" t="s">
        <v>141</v>
      </c>
      <c r="E503" s="22" t="s">
        <v>142</v>
      </c>
      <c r="F503" s="22"/>
      <c r="G503" s="22" t="s">
        <v>132</v>
      </c>
      <c r="H503" s="22"/>
      <c r="I503" s="22" t="s">
        <v>173</v>
      </c>
      <c r="J503" s="22"/>
    </row>
    <row r="504" ht="12.75" hidden="1" customHeight="1">
      <c r="A504" s="22"/>
      <c r="B504" s="22"/>
      <c r="C504" s="22"/>
      <c r="D504" s="22" t="s">
        <v>146</v>
      </c>
      <c r="E504" s="22" t="s">
        <v>147</v>
      </c>
      <c r="F504" s="22"/>
      <c r="G504" s="22" t="s">
        <v>132</v>
      </c>
      <c r="H504" s="22"/>
      <c r="I504" s="22" t="s">
        <v>173</v>
      </c>
      <c r="J504" s="22"/>
    </row>
    <row r="505" ht="12.75" hidden="1" customHeight="1">
      <c r="A505" s="22"/>
      <c r="B505" s="22"/>
      <c r="C505" s="22"/>
      <c r="D505" s="22" t="s">
        <v>144</v>
      </c>
      <c r="E505" s="22" t="s">
        <v>145</v>
      </c>
      <c r="F505" s="22"/>
      <c r="G505" s="22" t="s">
        <v>132</v>
      </c>
      <c r="H505" s="22"/>
      <c r="I505" s="22" t="s">
        <v>173</v>
      </c>
      <c r="J505" s="22"/>
    </row>
    <row r="506" ht="12.75" hidden="1" customHeight="1">
      <c r="A506" s="22"/>
      <c r="B506" s="22"/>
      <c r="C506" s="22"/>
      <c r="D506" s="22" t="s">
        <v>988</v>
      </c>
      <c r="E506" s="22" t="s">
        <v>989</v>
      </c>
      <c r="F506" s="22"/>
      <c r="G506" s="22" t="s">
        <v>132</v>
      </c>
      <c r="H506" s="22"/>
      <c r="I506" s="22" t="s">
        <v>173</v>
      </c>
      <c r="J506" s="22"/>
    </row>
    <row r="507" ht="12.75" hidden="1" customHeight="1">
      <c r="A507" s="22"/>
      <c r="B507" s="22"/>
      <c r="C507" s="22"/>
      <c r="D507" s="22" t="s">
        <v>148</v>
      </c>
      <c r="E507" s="22" t="s">
        <v>149</v>
      </c>
      <c r="F507" s="22"/>
      <c r="G507" s="22" t="s">
        <v>132</v>
      </c>
      <c r="H507" s="22"/>
      <c r="I507" s="22" t="s">
        <v>173</v>
      </c>
      <c r="J507" s="22"/>
    </row>
    <row r="508" ht="12.75" hidden="1" customHeight="1">
      <c r="A508" s="22"/>
      <c r="B508" s="22"/>
      <c r="C508" s="22"/>
      <c r="D508" s="22" t="s">
        <v>150</v>
      </c>
      <c r="E508" s="22" t="s">
        <v>151</v>
      </c>
      <c r="F508" s="22"/>
      <c r="G508" s="22" t="s">
        <v>132</v>
      </c>
      <c r="H508" s="22"/>
      <c r="I508" s="22" t="s">
        <v>173</v>
      </c>
      <c r="J508" s="22"/>
    </row>
    <row r="509" ht="12.75" hidden="1" customHeight="1">
      <c r="A509" s="22"/>
      <c r="B509" s="22"/>
      <c r="C509" s="22"/>
      <c r="D509" s="22" t="s">
        <v>990</v>
      </c>
      <c r="E509" s="22" t="s">
        <v>991</v>
      </c>
      <c r="F509" s="22"/>
      <c r="G509" s="22" t="s">
        <v>132</v>
      </c>
      <c r="H509" s="22"/>
      <c r="I509" s="22" t="s">
        <v>173</v>
      </c>
      <c r="J509" s="22"/>
    </row>
    <row r="510" ht="12.75" hidden="1" customHeight="1">
      <c r="A510" s="22"/>
      <c r="B510" s="22"/>
      <c r="C510" s="22"/>
      <c r="D510" s="22" t="s">
        <v>154</v>
      </c>
      <c r="E510" s="22" t="s">
        <v>155</v>
      </c>
      <c r="F510" s="22"/>
      <c r="G510" s="22" t="s">
        <v>132</v>
      </c>
      <c r="H510" s="22"/>
      <c r="I510" s="22" t="s">
        <v>173</v>
      </c>
      <c r="J510" s="22"/>
    </row>
    <row r="511" ht="12.75" hidden="1" customHeight="1">
      <c r="A511" s="22"/>
      <c r="B511" s="22"/>
      <c r="C511" s="22"/>
      <c r="D511" s="22" t="s">
        <v>156</v>
      </c>
      <c r="E511" s="22" t="s">
        <v>157</v>
      </c>
      <c r="F511" s="22"/>
      <c r="G511" s="22" t="s">
        <v>132</v>
      </c>
      <c r="H511" s="22"/>
      <c r="I511" s="22" t="s">
        <v>173</v>
      </c>
      <c r="J511" s="22"/>
    </row>
    <row r="512" ht="12.75" hidden="1" customHeight="1">
      <c r="A512" s="22"/>
      <c r="B512" s="22"/>
      <c r="C512" s="22"/>
      <c r="D512" s="22" t="s">
        <v>159</v>
      </c>
      <c r="E512" s="22" t="s">
        <v>160</v>
      </c>
      <c r="F512" s="22"/>
      <c r="G512" s="22" t="s">
        <v>132</v>
      </c>
      <c r="H512" s="22"/>
      <c r="I512" s="22" t="s">
        <v>173</v>
      </c>
      <c r="J512" s="22"/>
    </row>
    <row r="513" ht="12.75" hidden="1" customHeight="1">
      <c r="A513" s="22"/>
      <c r="B513" s="22"/>
      <c r="C513" s="22"/>
      <c r="D513" s="22" t="s">
        <v>165</v>
      </c>
      <c r="E513" s="22" t="s">
        <v>166</v>
      </c>
      <c r="F513" s="22"/>
      <c r="G513" s="22" t="s">
        <v>132</v>
      </c>
      <c r="H513" s="22"/>
      <c r="I513" s="22" t="s">
        <v>173</v>
      </c>
      <c r="J513" s="22"/>
    </row>
    <row r="514" ht="12.75" hidden="1" customHeight="1">
      <c r="A514" s="22"/>
      <c r="B514" s="22"/>
      <c r="C514" s="22"/>
      <c r="D514" s="22" t="s">
        <v>992</v>
      </c>
      <c r="E514" s="22" t="s">
        <v>993</v>
      </c>
      <c r="F514" s="22"/>
      <c r="G514" s="22" t="s">
        <v>132</v>
      </c>
      <c r="H514" s="22"/>
      <c r="I514" s="22" t="s">
        <v>173</v>
      </c>
      <c r="J514" s="22"/>
    </row>
    <row r="515" ht="12.75" hidden="1" customHeight="1">
      <c r="A515" s="22"/>
      <c r="B515" s="22"/>
      <c r="C515" s="22"/>
      <c r="D515" s="22" t="s">
        <v>161</v>
      </c>
      <c r="E515" s="22" t="s">
        <v>162</v>
      </c>
      <c r="F515" s="22"/>
      <c r="G515" s="22" t="s">
        <v>132</v>
      </c>
      <c r="H515" s="22"/>
      <c r="I515" s="22" t="s">
        <v>173</v>
      </c>
      <c r="J515" s="22"/>
    </row>
    <row r="516" ht="12.75" hidden="1" customHeight="1">
      <c r="A516" s="22"/>
      <c r="B516" s="22"/>
      <c r="C516" s="22"/>
      <c r="D516" s="22" t="s">
        <v>994</v>
      </c>
      <c r="E516" s="22" t="s">
        <v>995</v>
      </c>
      <c r="F516" s="22"/>
      <c r="G516" s="22" t="s">
        <v>132</v>
      </c>
      <c r="H516" s="22"/>
      <c r="I516" s="22" t="s">
        <v>173</v>
      </c>
      <c r="J516" s="22"/>
    </row>
    <row r="517" ht="12.75" hidden="1" customHeight="1">
      <c r="A517" s="22"/>
      <c r="B517" s="22"/>
      <c r="C517" s="22"/>
      <c r="D517" s="22" t="s">
        <v>167</v>
      </c>
      <c r="E517" s="22" t="s">
        <v>168</v>
      </c>
      <c r="F517" s="22"/>
      <c r="G517" s="22" t="s">
        <v>132</v>
      </c>
      <c r="H517" s="22"/>
      <c r="I517" s="22" t="s">
        <v>173</v>
      </c>
      <c r="J517" s="22"/>
    </row>
    <row r="518" ht="12.75" hidden="1" customHeight="1">
      <c r="A518" s="22"/>
      <c r="B518" s="22"/>
      <c r="C518" s="22"/>
      <c r="D518" s="22" t="s">
        <v>169</v>
      </c>
      <c r="E518" s="22" t="s">
        <v>170</v>
      </c>
      <c r="F518" s="22"/>
      <c r="G518" s="22" t="s">
        <v>132</v>
      </c>
      <c r="H518" s="22"/>
      <c r="I518" s="22" t="s">
        <v>173</v>
      </c>
      <c r="J518" s="22"/>
    </row>
    <row r="519" ht="12.75" hidden="1" customHeight="1">
      <c r="A519" s="22"/>
      <c r="B519" s="22"/>
      <c r="C519" s="22"/>
      <c r="D519" s="22" t="s">
        <v>174</v>
      </c>
      <c r="E519" s="22" t="s">
        <v>175</v>
      </c>
      <c r="F519" s="22"/>
      <c r="G519" s="22" t="s">
        <v>132</v>
      </c>
      <c r="H519" s="22"/>
      <c r="I519" s="22" t="s">
        <v>173</v>
      </c>
      <c r="J519" s="22"/>
    </row>
    <row r="520" ht="12.75" hidden="1" customHeight="1">
      <c r="A520" s="22"/>
      <c r="B520" s="22"/>
      <c r="C520" s="22"/>
      <c r="D520" s="22" t="s">
        <v>182</v>
      </c>
      <c r="E520" s="22" t="s">
        <v>183</v>
      </c>
      <c r="F520" s="22"/>
      <c r="G520" s="22" t="s">
        <v>132</v>
      </c>
      <c r="H520" s="22"/>
      <c r="I520" s="22" t="s">
        <v>173</v>
      </c>
      <c r="J520" s="22"/>
    </row>
    <row r="521" ht="12.75" hidden="1" customHeight="1">
      <c r="A521" s="22"/>
      <c r="B521" s="22"/>
      <c r="C521" s="22"/>
      <c r="D521" s="22" t="s">
        <v>180</v>
      </c>
      <c r="E521" s="22" t="s">
        <v>181</v>
      </c>
      <c r="F521" s="22"/>
      <c r="G521" s="22" t="s">
        <v>132</v>
      </c>
      <c r="H521" s="22"/>
      <c r="I521" s="22" t="s">
        <v>173</v>
      </c>
      <c r="J521" s="22"/>
    </row>
    <row r="522" ht="12.75" hidden="1" customHeight="1">
      <c r="A522" s="22"/>
      <c r="B522" s="22"/>
      <c r="C522" s="22"/>
      <c r="D522" s="22" t="s">
        <v>178</v>
      </c>
      <c r="E522" s="22" t="s">
        <v>179</v>
      </c>
      <c r="F522" s="22"/>
      <c r="G522" s="22" t="s">
        <v>132</v>
      </c>
      <c r="H522" s="22"/>
      <c r="I522" s="22" t="s">
        <v>173</v>
      </c>
      <c r="J522" s="22"/>
    </row>
    <row r="523" ht="12.75" hidden="1" customHeight="1">
      <c r="A523" s="22"/>
      <c r="B523" s="22"/>
      <c r="C523" s="22"/>
      <c r="D523" s="22" t="s">
        <v>176</v>
      </c>
      <c r="E523" s="22" t="s">
        <v>177</v>
      </c>
      <c r="F523" s="22"/>
      <c r="G523" s="22" t="s">
        <v>132</v>
      </c>
      <c r="H523" s="22"/>
      <c r="I523" s="22" t="s">
        <v>173</v>
      </c>
      <c r="J523" s="22"/>
    </row>
    <row r="524" ht="12.75" hidden="1" customHeight="1">
      <c r="A524" s="22"/>
      <c r="B524" s="22"/>
      <c r="C524" s="22"/>
      <c r="D524" s="22" t="s">
        <v>29</v>
      </c>
      <c r="E524" s="22" t="s">
        <v>30</v>
      </c>
      <c r="F524" s="22"/>
      <c r="G524" s="22" t="s">
        <v>132</v>
      </c>
      <c r="H524" s="22"/>
      <c r="I524" s="22" t="s">
        <v>173</v>
      </c>
      <c r="J524" s="22"/>
    </row>
    <row r="525" ht="12.75" hidden="1" customHeight="1">
      <c r="A525" s="22"/>
      <c r="B525" s="22"/>
      <c r="C525" s="22"/>
      <c r="D525" s="22" t="s">
        <v>996</v>
      </c>
      <c r="E525" s="22" t="s">
        <v>997</v>
      </c>
      <c r="F525" s="22"/>
      <c r="G525" s="22" t="s">
        <v>132</v>
      </c>
      <c r="H525" s="22"/>
      <c r="I525" s="22" t="s">
        <v>173</v>
      </c>
      <c r="J525" s="22"/>
    </row>
    <row r="526" ht="12.75" hidden="1" customHeight="1">
      <c r="A526" s="22"/>
      <c r="B526" s="22"/>
      <c r="C526" s="22"/>
      <c r="D526" s="22" t="s">
        <v>57</v>
      </c>
      <c r="E526" s="22" t="s">
        <v>58</v>
      </c>
      <c r="F526" s="22"/>
      <c r="G526" s="22" t="s">
        <v>132</v>
      </c>
      <c r="H526" s="22"/>
      <c r="I526" s="22" t="s">
        <v>173</v>
      </c>
      <c r="J526" s="22"/>
    </row>
    <row r="527" ht="12.75" hidden="1" customHeight="1">
      <c r="A527" s="22"/>
      <c r="B527" s="22"/>
      <c r="C527" s="22"/>
      <c r="D527" s="22" t="s">
        <v>998</v>
      </c>
      <c r="E527" s="22" t="s">
        <v>999</v>
      </c>
      <c r="F527" s="22"/>
      <c r="G527" s="22" t="s">
        <v>132</v>
      </c>
      <c r="H527" s="22"/>
      <c r="I527" s="22" t="s">
        <v>173</v>
      </c>
      <c r="J527" s="22"/>
    </row>
    <row r="528" ht="12.75" hidden="1" customHeight="1">
      <c r="A528" s="22"/>
      <c r="B528" s="22"/>
      <c r="C528" s="22"/>
      <c r="D528" s="22" t="s">
        <v>1000</v>
      </c>
      <c r="E528" s="22" t="s">
        <v>1001</v>
      </c>
      <c r="F528" s="22"/>
      <c r="G528" s="22" t="s">
        <v>132</v>
      </c>
      <c r="H528" s="22"/>
      <c r="I528" s="22" t="s">
        <v>173</v>
      </c>
      <c r="J528" s="22"/>
    </row>
    <row r="529" ht="12.75" hidden="1" customHeight="1">
      <c r="A529" s="22"/>
      <c r="B529" s="22"/>
      <c r="C529" s="22"/>
      <c r="D529" s="22" t="s">
        <v>1002</v>
      </c>
      <c r="E529" s="22" t="s">
        <v>1003</v>
      </c>
      <c r="F529" s="22"/>
      <c r="G529" s="22" t="s">
        <v>132</v>
      </c>
      <c r="H529" s="22"/>
      <c r="I529" s="22" t="s">
        <v>173</v>
      </c>
      <c r="J529" s="22"/>
    </row>
    <row r="530" ht="12.75" hidden="1" customHeight="1">
      <c r="A530" s="22"/>
      <c r="B530" s="22"/>
      <c r="C530" s="22"/>
      <c r="D530" s="22" t="s">
        <v>1004</v>
      </c>
      <c r="E530" s="22" t="s">
        <v>1005</v>
      </c>
      <c r="F530" s="22"/>
      <c r="G530" s="22" t="s">
        <v>132</v>
      </c>
      <c r="H530" s="22"/>
      <c r="I530" s="22" t="s">
        <v>173</v>
      </c>
      <c r="J530" s="22"/>
    </row>
    <row r="531" ht="12.75" hidden="1" customHeight="1">
      <c r="A531" s="22"/>
      <c r="B531" s="22"/>
      <c r="C531" s="22"/>
      <c r="D531" s="22" t="s">
        <v>1006</v>
      </c>
      <c r="E531" s="22" t="s">
        <v>1007</v>
      </c>
      <c r="F531" s="22"/>
      <c r="G531" s="22" t="s">
        <v>132</v>
      </c>
      <c r="H531" s="22"/>
      <c r="I531" s="22" t="s">
        <v>173</v>
      </c>
      <c r="J531" s="22"/>
    </row>
    <row r="532" ht="12.75" hidden="1" customHeight="1">
      <c r="A532" s="22"/>
      <c r="B532" s="22"/>
      <c r="C532" s="22"/>
      <c r="D532" s="22" t="s">
        <v>1008</v>
      </c>
      <c r="E532" s="22" t="s">
        <v>1009</v>
      </c>
      <c r="F532" s="22"/>
      <c r="G532" s="22" t="s">
        <v>132</v>
      </c>
      <c r="H532" s="22"/>
      <c r="I532" s="22" t="s">
        <v>173</v>
      </c>
      <c r="J532" s="22"/>
    </row>
    <row r="533" ht="12.75" hidden="1" customHeight="1">
      <c r="A533" s="22"/>
      <c r="B533" s="22"/>
      <c r="C533" s="22"/>
      <c r="D533" s="22" t="s">
        <v>1010</v>
      </c>
      <c r="E533" s="22" t="s">
        <v>1011</v>
      </c>
      <c r="F533" s="22"/>
      <c r="G533" s="22" t="s">
        <v>132</v>
      </c>
      <c r="H533" s="22"/>
      <c r="I533" s="22" t="s">
        <v>173</v>
      </c>
      <c r="J533" s="22"/>
    </row>
    <row r="534" ht="12.75" hidden="1" customHeight="1">
      <c r="A534" s="22"/>
      <c r="B534" s="22"/>
      <c r="C534" s="22"/>
      <c r="D534" s="22" t="s">
        <v>904</v>
      </c>
      <c r="E534" s="22" t="s">
        <v>905</v>
      </c>
      <c r="F534" s="22"/>
      <c r="G534" s="22" t="s">
        <v>132</v>
      </c>
      <c r="H534" s="22"/>
      <c r="I534" s="22" t="s">
        <v>173</v>
      </c>
      <c r="J534" s="22"/>
    </row>
    <row r="535" ht="12.75" hidden="1" customHeight="1">
      <c r="A535" s="22"/>
      <c r="B535" s="22"/>
      <c r="C535" s="22"/>
      <c r="D535" s="22" t="s">
        <v>1012</v>
      </c>
      <c r="E535" s="22" t="s">
        <v>1013</v>
      </c>
      <c r="F535" s="22"/>
      <c r="G535" s="22" t="s">
        <v>132</v>
      </c>
      <c r="H535" s="22"/>
      <c r="I535" s="22" t="s">
        <v>173</v>
      </c>
      <c r="J535" s="22"/>
    </row>
    <row r="536" ht="12.75" hidden="1" customHeight="1">
      <c r="A536" s="22"/>
      <c r="B536" s="22"/>
      <c r="C536" s="22"/>
      <c r="D536" s="22" t="s">
        <v>1014</v>
      </c>
      <c r="E536" s="22" t="s">
        <v>1015</v>
      </c>
      <c r="F536" s="22"/>
      <c r="G536" s="22" t="s">
        <v>132</v>
      </c>
      <c r="H536" s="22"/>
      <c r="I536" s="22" t="s">
        <v>173</v>
      </c>
      <c r="J536" s="22"/>
    </row>
    <row r="537" ht="12.75" hidden="1" customHeight="1">
      <c r="A537" s="22"/>
      <c r="B537" s="22"/>
      <c r="C537" s="22"/>
      <c r="D537" s="22" t="s">
        <v>1016</v>
      </c>
      <c r="E537" s="22" t="s">
        <v>1017</v>
      </c>
      <c r="F537" s="22"/>
      <c r="G537" s="22" t="s">
        <v>132</v>
      </c>
      <c r="H537" s="22"/>
      <c r="I537" s="22" t="s">
        <v>173</v>
      </c>
      <c r="J537" s="22"/>
    </row>
    <row r="538" ht="12.75" hidden="1" customHeight="1">
      <c r="A538" s="22"/>
      <c r="B538" s="22"/>
      <c r="C538" s="22"/>
      <c r="D538" s="22" t="s">
        <v>51</v>
      </c>
      <c r="E538" s="22" t="s">
        <v>52</v>
      </c>
      <c r="F538" s="22"/>
      <c r="G538" s="22" t="s">
        <v>132</v>
      </c>
      <c r="H538" s="22"/>
      <c r="I538" s="22" t="s">
        <v>173</v>
      </c>
      <c r="J538" s="22"/>
    </row>
    <row r="539" ht="12.75" hidden="1" customHeight="1">
      <c r="A539" s="22"/>
      <c r="B539" s="22"/>
      <c r="C539" s="22"/>
      <c r="D539" s="22" t="s">
        <v>279</v>
      </c>
      <c r="E539" s="22" t="s">
        <v>280</v>
      </c>
      <c r="F539" s="22"/>
      <c r="G539" s="22" t="s">
        <v>132</v>
      </c>
      <c r="H539" s="22"/>
      <c r="I539" s="22" t="s">
        <v>173</v>
      </c>
      <c r="J539" s="22"/>
    </row>
    <row r="540" ht="12.75" hidden="1" customHeight="1">
      <c r="A540" s="22"/>
      <c r="B540" s="22"/>
      <c r="C540" s="22"/>
      <c r="D540" s="22" t="s">
        <v>1018</v>
      </c>
      <c r="E540" s="22" t="s">
        <v>1019</v>
      </c>
      <c r="F540" s="22"/>
      <c r="G540" s="22" t="s">
        <v>132</v>
      </c>
      <c r="H540" s="22"/>
      <c r="I540" s="22" t="s">
        <v>173</v>
      </c>
      <c r="J540" s="22"/>
    </row>
    <row r="541" ht="12.75" hidden="1" customHeight="1">
      <c r="A541" s="22"/>
      <c r="B541" s="22"/>
      <c r="C541" s="22"/>
      <c r="D541" s="22" t="s">
        <v>289</v>
      </c>
      <c r="E541" s="22" t="s">
        <v>290</v>
      </c>
      <c r="F541" s="22"/>
      <c r="G541" s="22" t="s">
        <v>132</v>
      </c>
      <c r="H541" s="22"/>
      <c r="I541" s="22" t="s">
        <v>173</v>
      </c>
      <c r="J541" s="22"/>
    </row>
    <row r="542" ht="12.75" hidden="1" customHeight="1">
      <c r="A542" s="22"/>
      <c r="B542" s="22"/>
      <c r="C542" s="22"/>
      <c r="D542" s="22" t="s">
        <v>287</v>
      </c>
      <c r="E542" s="22" t="s">
        <v>288</v>
      </c>
      <c r="F542" s="22"/>
      <c r="G542" s="22" t="s">
        <v>132</v>
      </c>
      <c r="H542" s="22"/>
      <c r="I542" s="22" t="s">
        <v>173</v>
      </c>
      <c r="J542" s="22"/>
    </row>
    <row r="543" ht="12.75" hidden="1" customHeight="1">
      <c r="A543" s="22"/>
      <c r="B543" s="22"/>
      <c r="C543" s="22"/>
      <c r="D543" s="22" t="s">
        <v>1020</v>
      </c>
      <c r="E543" s="22" t="s">
        <v>1021</v>
      </c>
      <c r="F543" s="22"/>
      <c r="G543" s="22" t="s">
        <v>132</v>
      </c>
      <c r="H543" s="22"/>
      <c r="I543" s="22" t="s">
        <v>173</v>
      </c>
      <c r="J543" s="22"/>
    </row>
    <row r="544" ht="12.75" hidden="1" customHeight="1">
      <c r="A544" s="22"/>
      <c r="B544" s="22"/>
      <c r="C544" s="22"/>
      <c r="D544" s="22" t="s">
        <v>1022</v>
      </c>
      <c r="E544" s="22" t="s">
        <v>1023</v>
      </c>
      <c r="F544" s="22"/>
      <c r="G544" s="22" t="s">
        <v>132</v>
      </c>
      <c r="H544" s="22"/>
      <c r="I544" s="22" t="s">
        <v>173</v>
      </c>
      <c r="J544" s="22"/>
    </row>
    <row r="545" ht="12.75" hidden="1" customHeight="1">
      <c r="A545" s="22"/>
      <c r="B545" s="22"/>
      <c r="C545" s="22"/>
      <c r="D545" s="22" t="s">
        <v>295</v>
      </c>
      <c r="E545" s="22" t="s">
        <v>296</v>
      </c>
      <c r="F545" s="22"/>
      <c r="G545" s="22" t="s">
        <v>132</v>
      </c>
      <c r="H545" s="22"/>
      <c r="I545" s="22" t="s">
        <v>173</v>
      </c>
      <c r="J545" s="22"/>
    </row>
    <row r="546" ht="12.75" hidden="1" customHeight="1">
      <c r="A546" s="22"/>
      <c r="B546" s="22"/>
      <c r="C546" s="22"/>
      <c r="D546" s="22" t="s">
        <v>293</v>
      </c>
      <c r="E546" s="22" t="s">
        <v>294</v>
      </c>
      <c r="F546" s="22"/>
      <c r="G546" s="22" t="s">
        <v>132</v>
      </c>
      <c r="H546" s="22"/>
      <c r="I546" s="22" t="s">
        <v>173</v>
      </c>
      <c r="J546" s="22"/>
    </row>
    <row r="547" ht="12.75" hidden="1" customHeight="1">
      <c r="A547" s="22"/>
      <c r="B547" s="22"/>
      <c r="C547" s="22"/>
      <c r="D547" s="22" t="s">
        <v>299</v>
      </c>
      <c r="E547" s="22" t="s">
        <v>300</v>
      </c>
      <c r="F547" s="22"/>
      <c r="G547" s="22" t="s">
        <v>132</v>
      </c>
      <c r="H547" s="22"/>
      <c r="I547" s="22" t="s">
        <v>173</v>
      </c>
      <c r="J547" s="22"/>
    </row>
    <row r="548" ht="12.75" hidden="1" customHeight="1">
      <c r="A548" s="22"/>
      <c r="B548" s="22"/>
      <c r="C548" s="22"/>
      <c r="D548" s="22" t="s">
        <v>1024</v>
      </c>
      <c r="E548" s="22" t="s">
        <v>1025</v>
      </c>
      <c r="F548" s="22"/>
      <c r="G548" s="22" t="s">
        <v>132</v>
      </c>
      <c r="H548" s="22"/>
      <c r="I548" s="22" t="s">
        <v>173</v>
      </c>
      <c r="J548" s="22"/>
    </row>
    <row r="549" ht="12.75" hidden="1" customHeight="1">
      <c r="A549" s="22"/>
      <c r="B549" s="22"/>
      <c r="C549" s="22"/>
      <c r="D549" s="22" t="s">
        <v>1026</v>
      </c>
      <c r="E549" s="22" t="s">
        <v>1027</v>
      </c>
      <c r="F549" s="22"/>
      <c r="G549" s="22" t="s">
        <v>132</v>
      </c>
      <c r="H549" s="22"/>
      <c r="I549" s="22" t="s">
        <v>173</v>
      </c>
      <c r="J549" s="22"/>
    </row>
    <row r="550" ht="12.75" hidden="1" customHeight="1">
      <c r="A550" s="22"/>
      <c r="B550" s="22"/>
      <c r="C550" s="22"/>
      <c r="D550" s="22" t="s">
        <v>301</v>
      </c>
      <c r="E550" s="22" t="s">
        <v>302</v>
      </c>
      <c r="F550" s="22"/>
      <c r="G550" s="22" t="s">
        <v>132</v>
      </c>
      <c r="H550" s="22"/>
      <c r="I550" s="22" t="s">
        <v>173</v>
      </c>
      <c r="J550" s="22"/>
    </row>
    <row r="551" ht="12.75" hidden="1" customHeight="1">
      <c r="A551" s="22"/>
      <c r="B551" s="22"/>
      <c r="C551" s="22"/>
      <c r="D551" s="22" t="s">
        <v>305</v>
      </c>
      <c r="E551" s="22" t="s">
        <v>306</v>
      </c>
      <c r="F551" s="22"/>
      <c r="G551" s="22" t="s">
        <v>132</v>
      </c>
      <c r="H551" s="22"/>
      <c r="I551" s="22" t="s">
        <v>173</v>
      </c>
      <c r="J551" s="22"/>
    </row>
    <row r="552" ht="12.75" hidden="1" customHeight="1">
      <c r="A552" s="22"/>
      <c r="B552" s="22"/>
      <c r="C552" s="22"/>
      <c r="D552" s="22" t="s">
        <v>303</v>
      </c>
      <c r="E552" s="22" t="s">
        <v>304</v>
      </c>
      <c r="F552" s="22"/>
      <c r="G552" s="22" t="s">
        <v>132</v>
      </c>
      <c r="H552" s="22"/>
      <c r="I552" s="22" t="s">
        <v>173</v>
      </c>
      <c r="J552" s="22"/>
    </row>
    <row r="553" ht="12.75" hidden="1" customHeight="1">
      <c r="A553" s="22"/>
      <c r="B553" s="22"/>
      <c r="C553" s="22"/>
      <c r="D553" s="22" t="s">
        <v>1028</v>
      </c>
      <c r="E553" s="22" t="s">
        <v>1029</v>
      </c>
      <c r="F553" s="22"/>
      <c r="G553" s="22" t="s">
        <v>132</v>
      </c>
      <c r="H553" s="22"/>
      <c r="I553" s="22" t="s">
        <v>173</v>
      </c>
      <c r="J553" s="22"/>
    </row>
    <row r="554" ht="12.75" hidden="1" customHeight="1">
      <c r="A554" s="22"/>
      <c r="B554" s="22"/>
      <c r="C554" s="22"/>
      <c r="D554" s="22" t="s">
        <v>309</v>
      </c>
      <c r="E554" s="22" t="s">
        <v>310</v>
      </c>
      <c r="F554" s="22"/>
      <c r="G554" s="22" t="s">
        <v>132</v>
      </c>
      <c r="H554" s="22"/>
      <c r="I554" s="22" t="s">
        <v>173</v>
      </c>
      <c r="J554" s="22"/>
    </row>
    <row r="555" ht="12.75" hidden="1" customHeight="1">
      <c r="A555" s="22"/>
      <c r="B555" s="22"/>
      <c r="C555" s="22"/>
      <c r="D555" s="22" t="s">
        <v>1030</v>
      </c>
      <c r="E555" s="22" t="s">
        <v>1031</v>
      </c>
      <c r="F555" s="22"/>
      <c r="G555" s="22" t="s">
        <v>132</v>
      </c>
      <c r="H555" s="22"/>
      <c r="I555" s="22" t="s">
        <v>173</v>
      </c>
      <c r="J555" s="22"/>
    </row>
    <row r="556" ht="12.75" hidden="1" customHeight="1">
      <c r="A556" s="22"/>
      <c r="B556" s="22"/>
      <c r="C556" s="22"/>
      <c r="D556" s="22" t="s">
        <v>1032</v>
      </c>
      <c r="E556" s="22" t="s">
        <v>1033</v>
      </c>
      <c r="F556" s="22"/>
      <c r="G556" s="22" t="s">
        <v>132</v>
      </c>
      <c r="H556" s="22"/>
      <c r="I556" s="22" t="s">
        <v>173</v>
      </c>
      <c r="J556" s="22"/>
    </row>
    <row r="557" ht="12.75" hidden="1" customHeight="1">
      <c r="A557" s="22"/>
      <c r="B557" s="22"/>
      <c r="C557" s="22"/>
      <c r="D557" s="22" t="s">
        <v>311</v>
      </c>
      <c r="E557" s="22" t="s">
        <v>312</v>
      </c>
      <c r="F557" s="22"/>
      <c r="G557" s="22" t="s">
        <v>132</v>
      </c>
      <c r="H557" s="22"/>
      <c r="I557" s="22" t="s">
        <v>173</v>
      </c>
      <c r="J557" s="22"/>
    </row>
    <row r="558" ht="12.75" hidden="1" customHeight="1">
      <c r="A558" s="22"/>
      <c r="B558" s="22"/>
      <c r="C558" s="22"/>
      <c r="D558" s="22" t="s">
        <v>1034</v>
      </c>
      <c r="E558" s="22" t="s">
        <v>1035</v>
      </c>
      <c r="F558" s="22"/>
      <c r="G558" s="22" t="s">
        <v>132</v>
      </c>
      <c r="H558" s="22"/>
      <c r="I558" s="22" t="s">
        <v>173</v>
      </c>
      <c r="J558" s="22"/>
    </row>
    <row r="559" ht="12.75" hidden="1" customHeight="1">
      <c r="A559" s="22"/>
      <c r="B559" s="22"/>
      <c r="C559" s="22"/>
      <c r="D559" s="22" t="s">
        <v>1036</v>
      </c>
      <c r="E559" s="22" t="s">
        <v>1037</v>
      </c>
      <c r="F559" s="22"/>
      <c r="G559" s="22" t="s">
        <v>132</v>
      </c>
      <c r="H559" s="22"/>
      <c r="I559" s="22" t="s">
        <v>173</v>
      </c>
      <c r="J559" s="22"/>
    </row>
    <row r="560" ht="12.75" hidden="1" customHeight="1">
      <c r="A560" s="22"/>
      <c r="B560" s="22"/>
      <c r="C560" s="22"/>
      <c r="D560" s="22" t="s">
        <v>313</v>
      </c>
      <c r="E560" s="22" t="s">
        <v>314</v>
      </c>
      <c r="F560" s="22"/>
      <c r="G560" s="22" t="s">
        <v>132</v>
      </c>
      <c r="H560" s="22"/>
      <c r="I560" s="22" t="s">
        <v>173</v>
      </c>
      <c r="J560" s="22"/>
    </row>
    <row r="561" ht="12.75" hidden="1" customHeight="1">
      <c r="A561" s="22"/>
      <c r="B561" s="22"/>
      <c r="C561" s="22"/>
      <c r="D561" s="22" t="s">
        <v>317</v>
      </c>
      <c r="E561" s="22" t="s">
        <v>318</v>
      </c>
      <c r="F561" s="22"/>
      <c r="G561" s="22" t="s">
        <v>132</v>
      </c>
      <c r="H561" s="22"/>
      <c r="I561" s="22" t="s">
        <v>173</v>
      </c>
      <c r="J561" s="22"/>
    </row>
    <row r="562" ht="12.75" hidden="1" customHeight="1">
      <c r="A562" s="22"/>
      <c r="B562" s="22"/>
      <c r="C562" s="22"/>
      <c r="D562" s="22" t="s">
        <v>1038</v>
      </c>
      <c r="E562" s="22" t="s">
        <v>1039</v>
      </c>
      <c r="F562" s="22"/>
      <c r="G562" s="22" t="s">
        <v>132</v>
      </c>
      <c r="H562" s="22"/>
      <c r="I562" s="22" t="s">
        <v>173</v>
      </c>
      <c r="J562" s="22"/>
    </row>
    <row r="563" ht="12.75" hidden="1" customHeight="1">
      <c r="A563" s="22"/>
      <c r="B563" s="22"/>
      <c r="C563" s="22"/>
      <c r="D563" s="22" t="s">
        <v>321</v>
      </c>
      <c r="E563" s="22" t="s">
        <v>322</v>
      </c>
      <c r="F563" s="22"/>
      <c r="G563" s="22" t="s">
        <v>132</v>
      </c>
      <c r="H563" s="22"/>
      <c r="I563" s="22" t="s">
        <v>173</v>
      </c>
      <c r="J563" s="22"/>
    </row>
    <row r="564" ht="12.75" hidden="1" customHeight="1">
      <c r="A564" s="22"/>
      <c r="B564" s="22"/>
      <c r="C564" s="22"/>
      <c r="D564" s="22" t="s">
        <v>319</v>
      </c>
      <c r="E564" s="22" t="s">
        <v>320</v>
      </c>
      <c r="F564" s="22"/>
      <c r="G564" s="22" t="s">
        <v>132</v>
      </c>
      <c r="H564" s="22"/>
      <c r="I564" s="22" t="s">
        <v>173</v>
      </c>
      <c r="J564" s="22"/>
    </row>
    <row r="565" ht="12.75" hidden="1" customHeight="1">
      <c r="A565" s="22"/>
      <c r="B565" s="22"/>
      <c r="C565" s="22"/>
      <c r="D565" s="22" t="s">
        <v>1040</v>
      </c>
      <c r="E565" s="22" t="s">
        <v>1041</v>
      </c>
      <c r="F565" s="22"/>
      <c r="G565" s="22" t="s">
        <v>132</v>
      </c>
      <c r="H565" s="22"/>
      <c r="I565" s="22" t="s">
        <v>173</v>
      </c>
      <c r="J565" s="22"/>
    </row>
    <row r="566" ht="12.75" hidden="1" customHeight="1">
      <c r="A566" s="22"/>
      <c r="B566" s="22"/>
      <c r="C566" s="22"/>
      <c r="D566" s="22" t="s">
        <v>327</v>
      </c>
      <c r="E566" s="22" t="s">
        <v>328</v>
      </c>
      <c r="F566" s="22"/>
      <c r="G566" s="22" t="s">
        <v>132</v>
      </c>
      <c r="H566" s="22"/>
      <c r="I566" s="22" t="s">
        <v>173</v>
      </c>
      <c r="J566" s="22"/>
    </row>
    <row r="567" ht="12.75" hidden="1" customHeight="1">
      <c r="A567" s="22"/>
      <c r="B567" s="22"/>
      <c r="C567" s="22"/>
      <c r="D567" s="22" t="s">
        <v>325</v>
      </c>
      <c r="E567" s="22" t="s">
        <v>326</v>
      </c>
      <c r="F567" s="22"/>
      <c r="G567" s="22" t="s">
        <v>132</v>
      </c>
      <c r="H567" s="22"/>
      <c r="I567" s="22" t="s">
        <v>173</v>
      </c>
      <c r="J567" s="22"/>
    </row>
    <row r="568" ht="12.75" hidden="1" customHeight="1">
      <c r="A568" s="22"/>
      <c r="B568" s="22"/>
      <c r="C568" s="22"/>
      <c r="D568" s="22" t="s">
        <v>323</v>
      </c>
      <c r="E568" s="22" t="s">
        <v>324</v>
      </c>
      <c r="F568" s="22"/>
      <c r="G568" s="22" t="s">
        <v>132</v>
      </c>
      <c r="H568" s="22"/>
      <c r="I568" s="22" t="s">
        <v>173</v>
      </c>
      <c r="J568" s="22"/>
    </row>
    <row r="569" ht="12.75" hidden="1" customHeight="1">
      <c r="A569" s="22"/>
      <c r="B569" s="22"/>
      <c r="C569" s="22"/>
      <c r="D569" s="22" t="s">
        <v>331</v>
      </c>
      <c r="E569" s="22" t="s">
        <v>332</v>
      </c>
      <c r="F569" s="22"/>
      <c r="G569" s="22" t="s">
        <v>132</v>
      </c>
      <c r="H569" s="22"/>
      <c r="I569" s="22" t="s">
        <v>173</v>
      </c>
      <c r="J569" s="22"/>
    </row>
    <row r="570" ht="12.75" hidden="1" customHeight="1">
      <c r="A570" s="22"/>
      <c r="B570" s="22"/>
      <c r="C570" s="22"/>
      <c r="D570" s="22" t="s">
        <v>333</v>
      </c>
      <c r="E570" s="22" t="s">
        <v>334</v>
      </c>
      <c r="F570" s="22"/>
      <c r="G570" s="22" t="s">
        <v>132</v>
      </c>
      <c r="H570" s="22"/>
      <c r="I570" s="22" t="s">
        <v>173</v>
      </c>
      <c r="J570" s="22"/>
    </row>
    <row r="571" ht="12.75" hidden="1" customHeight="1">
      <c r="A571" s="22"/>
      <c r="B571" s="22"/>
      <c r="C571" s="22"/>
      <c r="D571" s="22" t="s">
        <v>329</v>
      </c>
      <c r="E571" s="22" t="s">
        <v>330</v>
      </c>
      <c r="F571" s="22"/>
      <c r="G571" s="22" t="s">
        <v>132</v>
      </c>
      <c r="H571" s="22"/>
      <c r="I571" s="22" t="s">
        <v>173</v>
      </c>
      <c r="J571" s="22"/>
    </row>
    <row r="572" ht="12.75" hidden="1" customHeight="1">
      <c r="A572" s="22"/>
      <c r="B572" s="22"/>
      <c r="C572" s="22"/>
      <c r="D572" s="22" t="s">
        <v>1042</v>
      </c>
      <c r="E572" s="22" t="s">
        <v>1043</v>
      </c>
      <c r="F572" s="22"/>
      <c r="G572" s="22" t="s">
        <v>132</v>
      </c>
      <c r="H572" s="22"/>
      <c r="I572" s="22" t="s">
        <v>173</v>
      </c>
      <c r="J572" s="22"/>
    </row>
    <row r="573" ht="12.75" hidden="1" customHeight="1">
      <c r="A573" s="22"/>
      <c r="B573" s="22"/>
      <c r="C573" s="22"/>
      <c r="D573" s="22" t="s">
        <v>335</v>
      </c>
      <c r="E573" s="22" t="s">
        <v>336</v>
      </c>
      <c r="F573" s="22"/>
      <c r="G573" s="22" t="s">
        <v>132</v>
      </c>
      <c r="H573" s="22"/>
      <c r="I573" s="22" t="s">
        <v>173</v>
      </c>
      <c r="J573" s="22"/>
    </row>
    <row r="574" ht="12.75" hidden="1" customHeight="1">
      <c r="A574" s="22"/>
      <c r="B574" s="22"/>
      <c r="C574" s="22"/>
      <c r="D574" s="22" t="s">
        <v>1044</v>
      </c>
      <c r="E574" s="22" t="s">
        <v>1045</v>
      </c>
      <c r="F574" s="22"/>
      <c r="G574" s="22" t="s">
        <v>132</v>
      </c>
      <c r="H574" s="22"/>
      <c r="I574" s="22" t="s">
        <v>173</v>
      </c>
      <c r="J574" s="22"/>
    </row>
    <row r="575" ht="12.75" hidden="1" customHeight="1">
      <c r="A575" s="22"/>
      <c r="B575" s="22"/>
      <c r="C575" s="22"/>
      <c r="D575" s="22" t="s">
        <v>1046</v>
      </c>
      <c r="E575" s="22" t="s">
        <v>1047</v>
      </c>
      <c r="F575" s="22"/>
      <c r="G575" s="22" t="s">
        <v>132</v>
      </c>
      <c r="H575" s="22"/>
      <c r="I575" s="22" t="s">
        <v>173</v>
      </c>
      <c r="J575" s="22"/>
    </row>
    <row r="576" ht="12.75" hidden="1" customHeight="1">
      <c r="A576" s="22"/>
      <c r="B576" s="22"/>
      <c r="C576" s="22"/>
      <c r="D576" s="22" t="s">
        <v>1048</v>
      </c>
      <c r="E576" s="22" t="s">
        <v>1049</v>
      </c>
      <c r="F576" s="22"/>
      <c r="G576" s="22" t="s">
        <v>132</v>
      </c>
      <c r="H576" s="22"/>
      <c r="I576" s="22" t="s">
        <v>173</v>
      </c>
      <c r="J576" s="22"/>
    </row>
    <row r="577" ht="12.75" hidden="1" customHeight="1">
      <c r="A577" s="22"/>
      <c r="B577" s="22"/>
      <c r="C577" s="22"/>
      <c r="D577" s="22" t="s">
        <v>337</v>
      </c>
      <c r="E577" s="22" t="s">
        <v>338</v>
      </c>
      <c r="F577" s="22"/>
      <c r="G577" s="22" t="s">
        <v>132</v>
      </c>
      <c r="H577" s="22"/>
      <c r="I577" s="22" t="s">
        <v>173</v>
      </c>
      <c r="J577" s="22"/>
    </row>
    <row r="578" ht="12.75" hidden="1" customHeight="1">
      <c r="A578" s="22"/>
      <c r="B578" s="22"/>
      <c r="C578" s="22"/>
      <c r="D578" s="22" t="s">
        <v>1050</v>
      </c>
      <c r="E578" s="22" t="s">
        <v>1051</v>
      </c>
      <c r="F578" s="22"/>
      <c r="G578" s="22" t="s">
        <v>132</v>
      </c>
      <c r="H578" s="22"/>
      <c r="I578" s="22" t="s">
        <v>173</v>
      </c>
      <c r="J578" s="22"/>
    </row>
    <row r="579" ht="12.75" hidden="1" customHeight="1">
      <c r="A579" s="22"/>
      <c r="B579" s="22"/>
      <c r="C579" s="22"/>
      <c r="D579" s="22" t="s">
        <v>1052</v>
      </c>
      <c r="E579" s="22" t="s">
        <v>1053</v>
      </c>
      <c r="F579" s="22"/>
      <c r="G579" s="22" t="s">
        <v>132</v>
      </c>
      <c r="H579" s="22"/>
      <c r="I579" s="22" t="s">
        <v>173</v>
      </c>
      <c r="J579" s="22"/>
    </row>
    <row r="580" ht="12.75" hidden="1" customHeight="1">
      <c r="A580" s="22"/>
      <c r="B580" s="22"/>
      <c r="C580" s="22"/>
      <c r="D580" s="22" t="s">
        <v>339</v>
      </c>
      <c r="E580" s="22"/>
      <c r="F580" s="22"/>
      <c r="G580" s="22" t="s">
        <v>132</v>
      </c>
      <c r="H580" s="22"/>
      <c r="I580" s="22" t="s">
        <v>173</v>
      </c>
      <c r="J580" s="22"/>
    </row>
    <row r="581" ht="12.75" hidden="1" customHeight="1">
      <c r="A581" s="22"/>
      <c r="B581" s="22"/>
      <c r="C581" s="22"/>
      <c r="D581" s="22" t="s">
        <v>340</v>
      </c>
      <c r="E581" s="22" t="s">
        <v>341</v>
      </c>
      <c r="F581" s="22"/>
      <c r="G581" s="22" t="s">
        <v>132</v>
      </c>
      <c r="H581" s="22"/>
      <c r="I581" s="22" t="s">
        <v>173</v>
      </c>
      <c r="J581" s="22"/>
    </row>
    <row r="582" ht="12.75" hidden="1" customHeight="1">
      <c r="A582" s="22"/>
      <c r="B582" s="22"/>
      <c r="C582" s="22"/>
      <c r="D582" s="22" t="s">
        <v>1054</v>
      </c>
      <c r="E582" s="22" t="s">
        <v>1055</v>
      </c>
      <c r="F582" s="22"/>
      <c r="G582" s="22" t="s">
        <v>132</v>
      </c>
      <c r="H582" s="22"/>
      <c r="I582" s="22" t="s">
        <v>173</v>
      </c>
      <c r="J582" s="22"/>
    </row>
    <row r="583" ht="12.75" hidden="1" customHeight="1">
      <c r="A583" s="22"/>
      <c r="B583" s="22"/>
      <c r="C583" s="22"/>
      <c r="D583" s="22" t="s">
        <v>1056</v>
      </c>
      <c r="E583" s="22" t="s">
        <v>1057</v>
      </c>
      <c r="F583" s="22"/>
      <c r="G583" s="22" t="s">
        <v>132</v>
      </c>
      <c r="H583" s="22"/>
      <c r="I583" s="22" t="s">
        <v>173</v>
      </c>
      <c r="J583" s="22"/>
    </row>
    <row r="584" ht="12.75" hidden="1" customHeight="1">
      <c r="A584" s="22"/>
      <c r="B584" s="22"/>
      <c r="C584" s="22"/>
      <c r="D584" s="22" t="s">
        <v>1058</v>
      </c>
      <c r="E584" s="22" t="s">
        <v>1059</v>
      </c>
      <c r="F584" s="22"/>
      <c r="G584" s="22" t="s">
        <v>132</v>
      </c>
      <c r="H584" s="22"/>
      <c r="I584" s="22" t="s">
        <v>173</v>
      </c>
      <c r="J584" s="22"/>
    </row>
    <row r="585" ht="12.75" hidden="1" customHeight="1">
      <c r="A585" s="22"/>
      <c r="B585" s="22"/>
      <c r="C585" s="22"/>
      <c r="D585" s="22" t="s">
        <v>342</v>
      </c>
      <c r="E585" s="22" t="s">
        <v>343</v>
      </c>
      <c r="F585" s="22"/>
      <c r="G585" s="22" t="s">
        <v>132</v>
      </c>
      <c r="H585" s="22"/>
      <c r="I585" s="22" t="s">
        <v>173</v>
      </c>
      <c r="J585" s="22"/>
    </row>
    <row r="586" ht="12.75" hidden="1" customHeight="1">
      <c r="A586" s="22"/>
      <c r="B586" s="22"/>
      <c r="C586" s="22"/>
      <c r="D586" s="22" t="s">
        <v>344</v>
      </c>
      <c r="E586" s="22" t="s">
        <v>345</v>
      </c>
      <c r="F586" s="22"/>
      <c r="G586" s="22" t="s">
        <v>132</v>
      </c>
      <c r="H586" s="22"/>
      <c r="I586" s="22" t="s">
        <v>173</v>
      </c>
      <c r="J586" s="22"/>
    </row>
    <row r="587" ht="12.75" hidden="1" customHeight="1">
      <c r="A587" s="22"/>
      <c r="B587" s="22"/>
      <c r="C587" s="22"/>
      <c r="D587" s="22" t="s">
        <v>1060</v>
      </c>
      <c r="E587" s="22" t="s">
        <v>1061</v>
      </c>
      <c r="F587" s="22"/>
      <c r="G587" s="22" t="s">
        <v>132</v>
      </c>
      <c r="H587" s="22"/>
      <c r="I587" s="22" t="s">
        <v>173</v>
      </c>
      <c r="J587" s="22"/>
    </row>
    <row r="588" ht="12.75" hidden="1" customHeight="1">
      <c r="A588" s="22"/>
      <c r="B588" s="22"/>
      <c r="C588" s="22"/>
      <c r="D588" s="22" t="s">
        <v>1062</v>
      </c>
      <c r="E588" s="22" t="s">
        <v>1063</v>
      </c>
      <c r="F588" s="22"/>
      <c r="G588" s="22" t="s">
        <v>132</v>
      </c>
      <c r="H588" s="22"/>
      <c r="I588" s="22" t="s">
        <v>173</v>
      </c>
      <c r="J588" s="22"/>
    </row>
    <row r="589" ht="12.75" hidden="1" customHeight="1">
      <c r="A589" s="22"/>
      <c r="B589" s="22"/>
      <c r="C589" s="22"/>
      <c r="D589" s="22" t="s">
        <v>1064</v>
      </c>
      <c r="E589" s="22" t="s">
        <v>1065</v>
      </c>
      <c r="F589" s="22"/>
      <c r="G589" s="22" t="s">
        <v>132</v>
      </c>
      <c r="H589" s="22"/>
      <c r="I589" s="22" t="s">
        <v>173</v>
      </c>
      <c r="J589" s="22"/>
    </row>
    <row r="590" ht="12.75" hidden="1" customHeight="1">
      <c r="A590" s="22"/>
      <c r="B590" s="22"/>
      <c r="C590" s="22"/>
      <c r="D590" s="22" t="s">
        <v>346</v>
      </c>
      <c r="E590" s="22" t="s">
        <v>347</v>
      </c>
      <c r="F590" s="22"/>
      <c r="G590" s="22" t="s">
        <v>132</v>
      </c>
      <c r="H590" s="22"/>
      <c r="I590" s="22" t="s">
        <v>173</v>
      </c>
      <c r="J590" s="22"/>
    </row>
    <row r="591" ht="12.75" hidden="1" customHeight="1">
      <c r="A591" s="22"/>
      <c r="B591" s="22"/>
      <c r="C591" s="22"/>
      <c r="D591" s="22" t="s">
        <v>1066</v>
      </c>
      <c r="E591" s="22" t="s">
        <v>1067</v>
      </c>
      <c r="F591" s="22"/>
      <c r="G591" s="22" t="s">
        <v>132</v>
      </c>
      <c r="H591" s="22"/>
      <c r="I591" s="22" t="s">
        <v>173</v>
      </c>
      <c r="J591" s="22"/>
    </row>
    <row r="592" ht="12.75" hidden="1" customHeight="1">
      <c r="A592" s="22"/>
      <c r="B592" s="22"/>
      <c r="C592" s="22"/>
      <c r="D592" s="22" t="s">
        <v>348</v>
      </c>
      <c r="E592" s="22" t="s">
        <v>349</v>
      </c>
      <c r="F592" s="22"/>
      <c r="G592" s="22" t="s">
        <v>132</v>
      </c>
      <c r="H592" s="22"/>
      <c r="I592" s="22" t="s">
        <v>173</v>
      </c>
      <c r="J592" s="22"/>
    </row>
    <row r="593" ht="12.75" hidden="1" customHeight="1">
      <c r="A593" s="22"/>
      <c r="B593" s="22"/>
      <c r="C593" s="22"/>
      <c r="D593" s="22" t="s">
        <v>352</v>
      </c>
      <c r="E593" s="22" t="s">
        <v>353</v>
      </c>
      <c r="F593" s="22"/>
      <c r="G593" s="22" t="s">
        <v>132</v>
      </c>
      <c r="H593" s="22"/>
      <c r="I593" s="22" t="s">
        <v>173</v>
      </c>
      <c r="J593" s="22"/>
    </row>
    <row r="594" ht="12.75" hidden="1" customHeight="1">
      <c r="A594" s="22"/>
      <c r="B594" s="22"/>
      <c r="C594" s="22"/>
      <c r="D594" s="22" t="s">
        <v>350</v>
      </c>
      <c r="E594" s="22" t="s">
        <v>351</v>
      </c>
      <c r="F594" s="22"/>
      <c r="G594" s="22" t="s">
        <v>132</v>
      </c>
      <c r="H594" s="22"/>
      <c r="I594" s="22" t="s">
        <v>173</v>
      </c>
      <c r="J594" s="22"/>
    </row>
    <row r="595" ht="12.75" hidden="1" customHeight="1">
      <c r="A595" s="22"/>
      <c r="B595" s="22"/>
      <c r="C595" s="22"/>
      <c r="D595" s="22" t="s">
        <v>356</v>
      </c>
      <c r="E595" s="22" t="s">
        <v>357</v>
      </c>
      <c r="F595" s="22"/>
      <c r="G595" s="22" t="s">
        <v>132</v>
      </c>
      <c r="H595" s="22"/>
      <c r="I595" s="22" t="s">
        <v>173</v>
      </c>
      <c r="J595" s="22"/>
    </row>
    <row r="596" ht="12.75" hidden="1" customHeight="1">
      <c r="A596" s="22"/>
      <c r="B596" s="22"/>
      <c r="C596" s="22"/>
      <c r="D596" s="22" t="s">
        <v>1068</v>
      </c>
      <c r="E596" s="22" t="s">
        <v>1069</v>
      </c>
      <c r="F596" s="22"/>
      <c r="G596" s="22" t="s">
        <v>132</v>
      </c>
      <c r="H596" s="22"/>
      <c r="I596" s="22" t="s">
        <v>173</v>
      </c>
      <c r="J596" s="22"/>
    </row>
    <row r="597" ht="12.75" hidden="1" customHeight="1">
      <c r="A597" s="22"/>
      <c r="B597" s="22"/>
      <c r="C597" s="22"/>
      <c r="D597" s="22" t="s">
        <v>360</v>
      </c>
      <c r="E597" s="22" t="s">
        <v>361</v>
      </c>
      <c r="F597" s="22"/>
      <c r="G597" s="22" t="s">
        <v>132</v>
      </c>
      <c r="H597" s="22"/>
      <c r="I597" s="22" t="s">
        <v>173</v>
      </c>
      <c r="J597" s="22"/>
    </row>
    <row r="598" ht="12.75" hidden="1" customHeight="1">
      <c r="A598" s="22"/>
      <c r="B598" s="22"/>
      <c r="C598" s="22"/>
      <c r="D598" s="22" t="s">
        <v>1070</v>
      </c>
      <c r="E598" s="22" t="s">
        <v>1071</v>
      </c>
      <c r="F598" s="22"/>
      <c r="G598" s="22" t="s">
        <v>132</v>
      </c>
      <c r="H598" s="22"/>
      <c r="I598" s="22" t="s">
        <v>173</v>
      </c>
      <c r="J598" s="22"/>
    </row>
    <row r="599" ht="12.75" hidden="1" customHeight="1">
      <c r="A599" s="22"/>
      <c r="B599" s="22"/>
      <c r="C599" s="22"/>
      <c r="D599" s="22" t="s">
        <v>1072</v>
      </c>
      <c r="E599" s="22" t="s">
        <v>1073</v>
      </c>
      <c r="F599" s="22"/>
      <c r="G599" s="22" t="s">
        <v>132</v>
      </c>
      <c r="H599" s="22"/>
      <c r="I599" s="22" t="s">
        <v>173</v>
      </c>
      <c r="J599" s="22"/>
    </row>
    <row r="600" ht="12.75" hidden="1" customHeight="1">
      <c r="A600" s="22"/>
      <c r="B600" s="22"/>
      <c r="C600" s="22"/>
      <c r="D600" s="22" t="s">
        <v>91</v>
      </c>
      <c r="E600" s="22" t="s">
        <v>92</v>
      </c>
      <c r="F600" s="22"/>
      <c r="G600" s="22" t="s">
        <v>132</v>
      </c>
      <c r="H600" s="22"/>
      <c r="I600" s="22" t="s">
        <v>173</v>
      </c>
      <c r="J600" s="22"/>
    </row>
    <row r="601" ht="12.75" hidden="1" customHeight="1">
      <c r="A601" s="22"/>
      <c r="B601" s="22"/>
      <c r="C601" s="22"/>
      <c r="D601" s="22" t="s">
        <v>93</v>
      </c>
      <c r="E601" s="22" t="s">
        <v>94</v>
      </c>
      <c r="F601" s="22"/>
      <c r="G601" s="22" t="s">
        <v>132</v>
      </c>
      <c r="H601" s="22"/>
      <c r="I601" s="22" t="s">
        <v>173</v>
      </c>
      <c r="J601" s="22"/>
    </row>
    <row r="602" ht="12.75" hidden="1" customHeight="1">
      <c r="A602" s="22"/>
      <c r="B602" s="22"/>
      <c r="C602" s="22"/>
      <c r="D602" s="22" t="s">
        <v>1074</v>
      </c>
      <c r="E602" s="22" t="s">
        <v>1075</v>
      </c>
      <c r="F602" s="22"/>
      <c r="G602" s="22" t="s">
        <v>132</v>
      </c>
      <c r="H602" s="22"/>
      <c r="I602" s="22" t="s">
        <v>173</v>
      </c>
      <c r="J602" s="22"/>
    </row>
    <row r="603" ht="12.75" hidden="1" customHeight="1">
      <c r="A603" s="22"/>
      <c r="B603" s="22"/>
      <c r="C603" s="22"/>
      <c r="D603" s="22" t="s">
        <v>986</v>
      </c>
      <c r="E603" s="22" t="s">
        <v>987</v>
      </c>
      <c r="F603" s="22"/>
      <c r="G603" s="22" t="s">
        <v>132</v>
      </c>
      <c r="H603" s="22"/>
      <c r="I603" s="22" t="s">
        <v>173</v>
      </c>
      <c r="J603" s="22"/>
    </row>
    <row r="604" ht="12.75" hidden="1" customHeight="1">
      <c r="A604" s="22"/>
      <c r="B604" s="22"/>
      <c r="C604" s="22"/>
      <c r="D604" s="22" t="s">
        <v>1076</v>
      </c>
      <c r="E604" s="22" t="s">
        <v>1077</v>
      </c>
      <c r="F604" s="22"/>
      <c r="G604" s="22" t="s">
        <v>132</v>
      </c>
      <c r="H604" s="22"/>
      <c r="I604" s="22" t="s">
        <v>173</v>
      </c>
      <c r="J604" s="22"/>
    </row>
    <row r="605" ht="12.75" hidden="1" customHeight="1">
      <c r="A605" s="22"/>
      <c r="B605" s="22"/>
      <c r="C605" s="22"/>
      <c r="D605" s="22" t="s">
        <v>1078</v>
      </c>
      <c r="E605" s="22" t="s">
        <v>1079</v>
      </c>
      <c r="F605" s="22"/>
      <c r="G605" s="22" t="s">
        <v>132</v>
      </c>
      <c r="H605" s="22"/>
      <c r="I605" s="22" t="s">
        <v>173</v>
      </c>
      <c r="J605" s="22"/>
    </row>
    <row r="606" ht="12.75" hidden="1" customHeight="1">
      <c r="A606" s="22"/>
      <c r="B606" s="22"/>
      <c r="C606" s="22"/>
      <c r="D606" s="22" t="s">
        <v>1080</v>
      </c>
      <c r="E606" s="22" t="s">
        <v>1081</v>
      </c>
      <c r="F606" s="22"/>
      <c r="G606" s="22" t="s">
        <v>132</v>
      </c>
      <c r="H606" s="22"/>
      <c r="I606" s="22" t="s">
        <v>173</v>
      </c>
      <c r="J606" s="22"/>
    </row>
    <row r="607" ht="12.75" hidden="1" customHeight="1">
      <c r="A607" s="22"/>
      <c r="B607" s="22"/>
      <c r="C607" s="22"/>
      <c r="D607" s="22" t="s">
        <v>95</v>
      </c>
      <c r="E607" s="22" t="s">
        <v>96</v>
      </c>
      <c r="F607" s="22"/>
      <c r="G607" s="22" t="s">
        <v>132</v>
      </c>
      <c r="H607" s="22"/>
      <c r="I607" s="22" t="s">
        <v>173</v>
      </c>
      <c r="J607" s="22"/>
    </row>
    <row r="608" ht="12.75" hidden="1" customHeight="1">
      <c r="A608" s="22"/>
      <c r="B608" s="22"/>
      <c r="C608" s="22"/>
      <c r="D608" s="22" t="s">
        <v>1082</v>
      </c>
      <c r="E608" s="22" t="s">
        <v>1083</v>
      </c>
      <c r="F608" s="22"/>
      <c r="G608" s="22" t="s">
        <v>132</v>
      </c>
      <c r="H608" s="22"/>
      <c r="I608" s="22" t="s">
        <v>173</v>
      </c>
      <c r="J608" s="22"/>
    </row>
    <row r="609" ht="12.75" hidden="1" customHeight="1">
      <c r="A609" s="22"/>
      <c r="B609" s="22"/>
      <c r="C609" s="22"/>
      <c r="D609" s="22" t="s">
        <v>1084</v>
      </c>
      <c r="E609" s="22" t="s">
        <v>1085</v>
      </c>
      <c r="F609" s="22"/>
      <c r="G609" s="22" t="s">
        <v>132</v>
      </c>
      <c r="H609" s="22"/>
      <c r="I609" s="22" t="s">
        <v>173</v>
      </c>
      <c r="J609" s="22"/>
    </row>
    <row r="610" ht="12.75" hidden="1" customHeight="1">
      <c r="A610" s="22"/>
      <c r="B610" s="22"/>
      <c r="C610" s="22"/>
      <c r="D610" s="22" t="s">
        <v>1086</v>
      </c>
      <c r="E610" s="22" t="s">
        <v>1087</v>
      </c>
      <c r="F610" s="22"/>
      <c r="G610" s="22" t="s">
        <v>132</v>
      </c>
      <c r="H610" s="22"/>
      <c r="I610" s="22" t="s">
        <v>173</v>
      </c>
      <c r="J610" s="22"/>
    </row>
    <row r="611" ht="12.75" hidden="1" customHeight="1">
      <c r="A611" s="22"/>
      <c r="B611" s="22"/>
      <c r="C611" s="22"/>
      <c r="D611" s="22" t="s">
        <v>1088</v>
      </c>
      <c r="E611" s="22" t="s">
        <v>1089</v>
      </c>
      <c r="F611" s="22"/>
      <c r="G611" s="22" t="s">
        <v>132</v>
      </c>
      <c r="H611" s="22"/>
      <c r="I611" s="22" t="s">
        <v>173</v>
      </c>
      <c r="J611" s="22"/>
    </row>
    <row r="612" ht="12.75" hidden="1" customHeight="1">
      <c r="A612" s="22"/>
      <c r="B612" s="22"/>
      <c r="C612" s="22"/>
      <c r="D612" s="22" t="s">
        <v>1090</v>
      </c>
      <c r="E612" s="22" t="s">
        <v>1091</v>
      </c>
      <c r="F612" s="22"/>
      <c r="G612" s="22" t="s">
        <v>132</v>
      </c>
      <c r="H612" s="22"/>
      <c r="I612" s="22" t="s">
        <v>173</v>
      </c>
      <c r="J612" s="22"/>
    </row>
    <row r="613" ht="12.75" hidden="1" customHeight="1">
      <c r="A613" s="22"/>
      <c r="B613" s="22"/>
      <c r="C613" s="22"/>
      <c r="D613" s="22" t="s">
        <v>1092</v>
      </c>
      <c r="E613" s="22" t="s">
        <v>1093</v>
      </c>
      <c r="F613" s="22"/>
      <c r="G613" s="22" t="s">
        <v>132</v>
      </c>
      <c r="H613" s="22"/>
      <c r="I613" s="22" t="s">
        <v>173</v>
      </c>
      <c r="J613" s="22"/>
    </row>
    <row r="614" ht="12.75" hidden="1" customHeight="1">
      <c r="A614" s="22"/>
      <c r="B614" s="22"/>
      <c r="C614" s="22"/>
      <c r="D614" s="22" t="s">
        <v>1094</v>
      </c>
      <c r="E614" s="22" t="s">
        <v>1095</v>
      </c>
      <c r="F614" s="22"/>
      <c r="G614" s="22" t="s">
        <v>132</v>
      </c>
      <c r="H614" s="22"/>
      <c r="I614" s="22" t="s">
        <v>173</v>
      </c>
      <c r="J614" s="22"/>
    </row>
    <row r="615" ht="12.75" hidden="1" customHeight="1">
      <c r="A615" s="22"/>
      <c r="B615" s="22"/>
      <c r="C615" s="22"/>
      <c r="D615" s="22" t="s">
        <v>75</v>
      </c>
      <c r="E615" s="22" t="s">
        <v>76</v>
      </c>
      <c r="F615" s="22"/>
      <c r="G615" s="22" t="s">
        <v>132</v>
      </c>
      <c r="H615" s="22"/>
      <c r="I615" s="22" t="s">
        <v>173</v>
      </c>
      <c r="J615" s="22"/>
    </row>
    <row r="616" ht="12.75" hidden="1" customHeight="1">
      <c r="A616" s="22"/>
      <c r="B616" s="22"/>
      <c r="C616" s="22"/>
      <c r="D616" s="22" t="s">
        <v>1096</v>
      </c>
      <c r="E616" s="22" t="s">
        <v>1097</v>
      </c>
      <c r="F616" s="22"/>
      <c r="G616" s="22" t="s">
        <v>132</v>
      </c>
      <c r="H616" s="22"/>
      <c r="I616" s="22" t="s">
        <v>173</v>
      </c>
      <c r="J616" s="22"/>
    </row>
    <row r="617" ht="12.75" hidden="1" customHeight="1">
      <c r="A617" s="22"/>
      <c r="B617" s="22"/>
      <c r="C617" s="22"/>
      <c r="D617" s="22" t="s">
        <v>1098</v>
      </c>
      <c r="E617" s="22" t="s">
        <v>1099</v>
      </c>
      <c r="F617" s="22"/>
      <c r="G617" s="22" t="s">
        <v>132</v>
      </c>
      <c r="H617" s="22"/>
      <c r="I617" s="22" t="s">
        <v>173</v>
      </c>
      <c r="J617" s="22"/>
    </row>
    <row r="618" ht="12.75" hidden="1" customHeight="1">
      <c r="A618" s="22"/>
      <c r="B618" s="22"/>
      <c r="C618" s="22"/>
      <c r="D618" s="22" t="s">
        <v>1100</v>
      </c>
      <c r="E618" s="22" t="s">
        <v>1101</v>
      </c>
      <c r="F618" s="22"/>
      <c r="G618" s="22" t="s">
        <v>132</v>
      </c>
      <c r="H618" s="22"/>
      <c r="I618" s="22" t="s">
        <v>173</v>
      </c>
      <c r="J618" s="22"/>
    </row>
    <row r="619" ht="12.75" hidden="1" customHeight="1">
      <c r="A619" s="22"/>
      <c r="B619" s="22"/>
      <c r="C619" s="22"/>
      <c r="D619" s="22" t="s">
        <v>79</v>
      </c>
      <c r="E619" s="22" t="s">
        <v>80</v>
      </c>
      <c r="F619" s="22"/>
      <c r="G619" s="22" t="s">
        <v>132</v>
      </c>
      <c r="H619" s="22"/>
      <c r="I619" s="22" t="s">
        <v>173</v>
      </c>
      <c r="J619" s="22"/>
    </row>
    <row r="620" ht="12.75" hidden="1" customHeight="1">
      <c r="A620" s="22"/>
      <c r="B620" s="22"/>
      <c r="C620" s="22"/>
      <c r="D620" s="22" t="s">
        <v>1102</v>
      </c>
      <c r="E620" s="22" t="s">
        <v>1103</v>
      </c>
      <c r="F620" s="22"/>
      <c r="G620" s="22" t="s">
        <v>132</v>
      </c>
      <c r="H620" s="22"/>
      <c r="I620" s="22" t="s">
        <v>173</v>
      </c>
      <c r="J620" s="22"/>
    </row>
    <row r="621" ht="12.75" hidden="1" customHeight="1">
      <c r="A621" s="22"/>
      <c r="B621" s="22"/>
      <c r="C621" s="22"/>
      <c r="D621" s="22" t="s">
        <v>1104</v>
      </c>
      <c r="E621" s="22" t="s">
        <v>1105</v>
      </c>
      <c r="F621" s="22"/>
      <c r="G621" s="22" t="s">
        <v>132</v>
      </c>
      <c r="H621" s="22"/>
      <c r="I621" s="22" t="s">
        <v>173</v>
      </c>
      <c r="J621" s="22"/>
    </row>
    <row r="622" ht="12.75" hidden="1" customHeight="1">
      <c r="A622" s="22"/>
      <c r="B622" s="22"/>
      <c r="C622" s="22"/>
      <c r="D622" s="22" t="s">
        <v>1106</v>
      </c>
      <c r="E622" s="22" t="s">
        <v>1107</v>
      </c>
      <c r="F622" s="22"/>
      <c r="G622" s="22" t="s">
        <v>132</v>
      </c>
      <c r="H622" s="22"/>
      <c r="I622" s="22" t="s">
        <v>173</v>
      </c>
      <c r="J622" s="22"/>
    </row>
    <row r="623" ht="12.75" hidden="1" customHeight="1">
      <c r="A623" s="22"/>
      <c r="B623" s="22"/>
      <c r="C623" s="22"/>
      <c r="D623" s="22" t="s">
        <v>1108</v>
      </c>
      <c r="E623" s="22" t="s">
        <v>1109</v>
      </c>
      <c r="F623" s="22"/>
      <c r="G623" s="22" t="s">
        <v>132</v>
      </c>
      <c r="H623" s="22"/>
      <c r="I623" s="22" t="s">
        <v>173</v>
      </c>
      <c r="J623" s="22"/>
    </row>
    <row r="624" ht="12.75" hidden="1" customHeight="1">
      <c r="A624" s="22"/>
      <c r="B624" s="22"/>
      <c r="C624" s="22"/>
      <c r="D624" s="22" t="s">
        <v>1110</v>
      </c>
      <c r="E624" s="22" t="s">
        <v>1111</v>
      </c>
      <c r="F624" s="22"/>
      <c r="G624" s="22" t="s">
        <v>132</v>
      </c>
      <c r="H624" s="22"/>
      <c r="I624" s="22" t="s">
        <v>173</v>
      </c>
      <c r="J624" s="22"/>
    </row>
    <row r="625" ht="12.75" hidden="1" customHeight="1">
      <c r="A625" s="22"/>
      <c r="B625" s="22"/>
      <c r="C625" s="22"/>
      <c r="D625" s="22" t="s">
        <v>1112</v>
      </c>
      <c r="E625" s="22" t="s">
        <v>1113</v>
      </c>
      <c r="F625" s="22"/>
      <c r="G625" s="22" t="s">
        <v>132</v>
      </c>
      <c r="H625" s="22"/>
      <c r="I625" s="22" t="s">
        <v>173</v>
      </c>
      <c r="J625" s="22"/>
    </row>
    <row r="626" ht="12.75" hidden="1" customHeight="1">
      <c r="A626" s="22"/>
      <c r="B626" s="22"/>
      <c r="C626" s="22"/>
      <c r="D626" s="22" t="s">
        <v>1114</v>
      </c>
      <c r="E626" s="22" t="s">
        <v>1115</v>
      </c>
      <c r="F626" s="22"/>
      <c r="G626" s="22" t="s">
        <v>132</v>
      </c>
      <c r="H626" s="22"/>
      <c r="I626" s="22" t="s">
        <v>173</v>
      </c>
      <c r="J626" s="22"/>
    </row>
    <row r="627" ht="12.75" hidden="1" customHeight="1">
      <c r="A627" s="22"/>
      <c r="B627" s="22"/>
      <c r="C627" s="22"/>
      <c r="D627" s="22" t="s">
        <v>1116</v>
      </c>
      <c r="E627" s="22" t="s">
        <v>1117</v>
      </c>
      <c r="F627" s="22"/>
      <c r="G627" s="22" t="s">
        <v>132</v>
      </c>
      <c r="H627" s="22"/>
      <c r="I627" s="22" t="s">
        <v>173</v>
      </c>
      <c r="J627" s="22"/>
    </row>
    <row r="628" ht="12.75" hidden="1" customHeight="1">
      <c r="A628" s="22"/>
      <c r="B628" s="22"/>
      <c r="C628" s="22"/>
      <c r="D628" s="22" t="s">
        <v>192</v>
      </c>
      <c r="E628" s="22" t="s">
        <v>867</v>
      </c>
      <c r="F628" s="22"/>
      <c r="G628" s="22" t="s">
        <v>132</v>
      </c>
      <c r="H628" s="22"/>
      <c r="I628" s="22" t="s">
        <v>173</v>
      </c>
      <c r="J628" s="22"/>
    </row>
    <row r="629" ht="12.75" hidden="1" customHeight="1">
      <c r="A629" s="22"/>
      <c r="B629" s="22"/>
      <c r="C629" s="22"/>
      <c r="D629" s="22" t="s">
        <v>1118</v>
      </c>
      <c r="E629" s="22" t="s">
        <v>1119</v>
      </c>
      <c r="F629" s="22"/>
      <c r="G629" s="22" t="s">
        <v>132</v>
      </c>
      <c r="H629" s="22"/>
      <c r="I629" s="22" t="s">
        <v>173</v>
      </c>
      <c r="J629" s="22"/>
    </row>
    <row r="630" ht="12.75" hidden="1" customHeight="1">
      <c r="A630" s="22"/>
      <c r="B630" s="22"/>
      <c r="C630" s="22"/>
      <c r="D630" s="22" t="s">
        <v>65</v>
      </c>
      <c r="E630" s="22" t="s">
        <v>66</v>
      </c>
      <c r="F630" s="22"/>
      <c r="G630" s="22" t="s">
        <v>132</v>
      </c>
      <c r="H630" s="22"/>
      <c r="I630" s="22" t="s">
        <v>173</v>
      </c>
      <c r="J630" s="22"/>
    </row>
    <row r="631" ht="12.75" hidden="1" customHeight="1">
      <c r="A631" s="22"/>
      <c r="B631" s="22"/>
      <c r="C631" s="22"/>
      <c r="D631" s="22" t="s">
        <v>67</v>
      </c>
      <c r="E631" s="22" t="s">
        <v>68</v>
      </c>
      <c r="F631" s="22"/>
      <c r="G631" s="22" t="s">
        <v>132</v>
      </c>
      <c r="H631" s="22"/>
      <c r="I631" s="22" t="s">
        <v>173</v>
      </c>
      <c r="J631" s="22"/>
    </row>
    <row r="632" ht="12.75" hidden="1" customHeight="1">
      <c r="A632" s="22"/>
      <c r="B632" s="22"/>
      <c r="C632" s="22"/>
      <c r="D632" s="22" t="s">
        <v>1120</v>
      </c>
      <c r="E632" s="22" t="s">
        <v>1121</v>
      </c>
      <c r="F632" s="22"/>
      <c r="G632" s="22" t="s">
        <v>132</v>
      </c>
      <c r="H632" s="22"/>
      <c r="I632" s="22" t="s">
        <v>173</v>
      </c>
      <c r="J632" s="22"/>
    </row>
    <row r="633" ht="12.75" hidden="1" customHeight="1">
      <c r="A633" s="22"/>
      <c r="B633" s="22"/>
      <c r="C633" s="22"/>
      <c r="D633" s="22" t="s">
        <v>1122</v>
      </c>
      <c r="E633" s="22" t="s">
        <v>1123</v>
      </c>
      <c r="F633" s="22"/>
      <c r="G633" s="22" t="s">
        <v>132</v>
      </c>
      <c r="H633" s="22"/>
      <c r="I633" s="22" t="s">
        <v>173</v>
      </c>
      <c r="J633" s="22"/>
    </row>
    <row r="634" ht="12.75" hidden="1" customHeight="1">
      <c r="A634" s="22"/>
      <c r="B634" s="22"/>
      <c r="C634" s="22"/>
      <c r="D634" s="22" t="s">
        <v>71</v>
      </c>
      <c r="E634" s="22" t="s">
        <v>72</v>
      </c>
      <c r="F634" s="22"/>
      <c r="G634" s="22" t="s">
        <v>132</v>
      </c>
      <c r="H634" s="22"/>
      <c r="I634" s="22" t="s">
        <v>173</v>
      </c>
      <c r="J634" s="22"/>
    </row>
    <row r="635" ht="12.75" hidden="1" customHeight="1">
      <c r="A635" s="22"/>
      <c r="B635" s="22"/>
      <c r="C635" s="22"/>
      <c r="D635" s="22" t="s">
        <v>1124</v>
      </c>
      <c r="E635" s="22" t="s">
        <v>1125</v>
      </c>
      <c r="F635" s="22"/>
      <c r="G635" s="22" t="s">
        <v>132</v>
      </c>
      <c r="H635" s="22"/>
      <c r="I635" s="22" t="s">
        <v>173</v>
      </c>
      <c r="J635" s="22"/>
    </row>
    <row r="636" ht="12.75" hidden="1" customHeight="1">
      <c r="A636" s="22"/>
      <c r="B636" s="22"/>
      <c r="C636" s="22"/>
      <c r="D636" s="22" t="s">
        <v>1126</v>
      </c>
      <c r="E636" s="22" t="s">
        <v>1127</v>
      </c>
      <c r="F636" s="22"/>
      <c r="G636" s="22" t="s">
        <v>132</v>
      </c>
      <c r="H636" s="22"/>
      <c r="I636" s="22" t="s">
        <v>173</v>
      </c>
      <c r="J636" s="22"/>
    </row>
    <row r="637" ht="12.75" hidden="1" customHeight="1">
      <c r="A637" s="22"/>
      <c r="B637" s="22"/>
      <c r="C637" s="22"/>
      <c r="D637" s="22" t="s">
        <v>1128</v>
      </c>
      <c r="E637" s="22" t="s">
        <v>1129</v>
      </c>
      <c r="F637" s="22"/>
      <c r="G637" s="22" t="s">
        <v>132</v>
      </c>
      <c r="H637" s="22"/>
      <c r="I637" s="22" t="s">
        <v>173</v>
      </c>
      <c r="J637" s="22"/>
    </row>
    <row r="638" ht="12.75" hidden="1" customHeight="1">
      <c r="A638" s="22"/>
      <c r="B638" s="22"/>
      <c r="C638" s="22"/>
      <c r="D638" s="22" t="s">
        <v>1130</v>
      </c>
      <c r="E638" s="22" t="s">
        <v>1131</v>
      </c>
      <c r="F638" s="22"/>
      <c r="G638" s="22" t="s">
        <v>132</v>
      </c>
      <c r="H638" s="22"/>
      <c r="I638" s="22" t="s">
        <v>173</v>
      </c>
      <c r="J638" s="22"/>
    </row>
    <row r="639" ht="12.75" hidden="1" customHeight="1">
      <c r="A639" s="22"/>
      <c r="B639" s="22"/>
      <c r="C639" s="22"/>
      <c r="D639" s="22" t="s">
        <v>1132</v>
      </c>
      <c r="E639" s="22" t="s">
        <v>1133</v>
      </c>
      <c r="F639" s="22"/>
      <c r="G639" s="22" t="s">
        <v>132</v>
      </c>
      <c r="H639" s="22"/>
      <c r="I639" s="22" t="s">
        <v>173</v>
      </c>
      <c r="J639" s="22"/>
    </row>
    <row r="640" ht="12.75" hidden="1" customHeight="1">
      <c r="A640" s="22"/>
      <c r="B640" s="22"/>
      <c r="C640" s="22"/>
      <c r="D640" s="22" t="s">
        <v>1134</v>
      </c>
      <c r="E640" s="22" t="s">
        <v>1135</v>
      </c>
      <c r="F640" s="22"/>
      <c r="G640" s="22" t="s">
        <v>132</v>
      </c>
      <c r="H640" s="22"/>
      <c r="I640" s="22" t="s">
        <v>173</v>
      </c>
      <c r="J640" s="22"/>
    </row>
    <row r="641" ht="12.75" hidden="1" customHeight="1">
      <c r="A641" s="22"/>
      <c r="B641" s="22"/>
      <c r="C641" s="22"/>
      <c r="D641" s="22" t="s">
        <v>874</v>
      </c>
      <c r="E641" s="22" t="s">
        <v>875</v>
      </c>
      <c r="F641" s="22"/>
      <c r="G641" s="22" t="s">
        <v>132</v>
      </c>
      <c r="H641" s="22"/>
      <c r="I641" s="22" t="s">
        <v>173</v>
      </c>
      <c r="J641" s="22"/>
    </row>
    <row r="642" ht="12.75" hidden="1" customHeight="1">
      <c r="A642" s="22"/>
      <c r="B642" s="22"/>
      <c r="C642" s="22"/>
      <c r="D642" s="22" t="s">
        <v>1136</v>
      </c>
      <c r="E642" s="22" t="s">
        <v>1137</v>
      </c>
      <c r="F642" s="22"/>
      <c r="G642" s="22" t="s">
        <v>132</v>
      </c>
      <c r="H642" s="22"/>
      <c r="I642" s="22" t="s">
        <v>173</v>
      </c>
      <c r="J642" s="22"/>
    </row>
    <row r="643" ht="12.75" hidden="1" customHeight="1">
      <c r="A643" s="22"/>
      <c r="B643" s="22"/>
      <c r="C643" s="22"/>
      <c r="D643" s="22" t="s">
        <v>1138</v>
      </c>
      <c r="E643" s="22" t="s">
        <v>1139</v>
      </c>
      <c r="F643" s="22"/>
      <c r="G643" s="22" t="s">
        <v>132</v>
      </c>
      <c r="H643" s="22"/>
      <c r="I643" s="22" t="s">
        <v>173</v>
      </c>
      <c r="J643" s="22"/>
    </row>
    <row r="644" ht="12.75" hidden="1" customHeight="1">
      <c r="A644" s="22"/>
      <c r="B644" s="22"/>
      <c r="C644" s="22"/>
      <c r="D644" s="22" t="s">
        <v>1140</v>
      </c>
      <c r="E644" s="22" t="s">
        <v>1141</v>
      </c>
      <c r="F644" s="22"/>
      <c r="G644" s="22" t="s">
        <v>132</v>
      </c>
      <c r="H644" s="22"/>
      <c r="I644" s="22" t="s">
        <v>173</v>
      </c>
      <c r="J644" s="22"/>
    </row>
    <row r="645" ht="12.75" hidden="1" customHeight="1">
      <c r="A645" s="22"/>
      <c r="B645" s="22"/>
      <c r="C645" s="22"/>
      <c r="D645" s="22" t="s">
        <v>876</v>
      </c>
      <c r="E645" s="22" t="s">
        <v>877</v>
      </c>
      <c r="F645" s="22"/>
      <c r="G645" s="22" t="s">
        <v>132</v>
      </c>
      <c r="H645" s="22"/>
      <c r="I645" s="22" t="s">
        <v>173</v>
      </c>
      <c r="J645" s="22"/>
    </row>
    <row r="646" ht="12.75" hidden="1" customHeight="1">
      <c r="A646" s="22"/>
      <c r="B646" s="22"/>
      <c r="C646" s="22"/>
      <c r="D646" s="22" t="s">
        <v>1142</v>
      </c>
      <c r="E646" s="22" t="s">
        <v>1143</v>
      </c>
      <c r="F646" s="22"/>
      <c r="G646" s="22" t="s">
        <v>132</v>
      </c>
      <c r="H646" s="22"/>
      <c r="I646" s="22" t="s">
        <v>173</v>
      </c>
      <c r="J646" s="22"/>
    </row>
    <row r="647" ht="12.75" hidden="1" customHeight="1">
      <c r="A647" s="22"/>
      <c r="B647" s="22"/>
      <c r="C647" s="22"/>
      <c r="D647" s="22" t="s">
        <v>1144</v>
      </c>
      <c r="E647" s="22" t="s">
        <v>1145</v>
      </c>
      <c r="F647" s="22"/>
      <c r="G647" s="22" t="s">
        <v>132</v>
      </c>
      <c r="H647" s="22"/>
      <c r="I647" s="22" t="s">
        <v>173</v>
      </c>
      <c r="J647" s="22"/>
    </row>
    <row r="648" ht="12.75" hidden="1" customHeight="1">
      <c r="A648" s="22"/>
      <c r="B648" s="22"/>
      <c r="C648" s="22"/>
      <c r="D648" s="22" t="s">
        <v>1146</v>
      </c>
      <c r="E648" s="22" t="s">
        <v>1147</v>
      </c>
      <c r="F648" s="22"/>
      <c r="G648" s="22" t="s">
        <v>132</v>
      </c>
      <c r="H648" s="22"/>
      <c r="I648" s="22" t="s">
        <v>173</v>
      </c>
      <c r="J648" s="22"/>
    </row>
    <row r="649" ht="12.75" hidden="1" customHeight="1">
      <c r="A649" s="22"/>
      <c r="B649" s="22"/>
      <c r="C649" s="22"/>
      <c r="D649" s="22" t="s">
        <v>1148</v>
      </c>
      <c r="E649" s="22" t="s">
        <v>1149</v>
      </c>
      <c r="F649" s="22"/>
      <c r="G649" s="22" t="s">
        <v>132</v>
      </c>
      <c r="H649" s="22"/>
      <c r="I649" s="22" t="s">
        <v>173</v>
      </c>
      <c r="J649" s="22"/>
    </row>
    <row r="650" ht="12.75" hidden="1" customHeight="1">
      <c r="A650" s="22"/>
      <c r="B650" s="22"/>
      <c r="C650" s="22"/>
      <c r="D650" s="22" t="s">
        <v>1150</v>
      </c>
      <c r="E650" s="22" t="s">
        <v>1151</v>
      </c>
      <c r="F650" s="22"/>
      <c r="G650" s="22" t="s">
        <v>132</v>
      </c>
      <c r="H650" s="22"/>
      <c r="I650" s="22" t="s">
        <v>173</v>
      </c>
      <c r="J650" s="22"/>
    </row>
    <row r="651" ht="12.75" hidden="1" customHeight="1">
      <c r="A651" s="22"/>
      <c r="B651" s="22"/>
      <c r="C651" s="22"/>
      <c r="D651" s="22" t="s">
        <v>1152</v>
      </c>
      <c r="E651" s="22" t="s">
        <v>1153</v>
      </c>
      <c r="F651" s="22"/>
      <c r="G651" s="22" t="s">
        <v>132</v>
      </c>
      <c r="H651" s="22"/>
      <c r="I651" s="22" t="s">
        <v>173</v>
      </c>
      <c r="J651" s="22"/>
    </row>
    <row r="652" ht="12.75" hidden="1" customHeight="1">
      <c r="A652" s="22"/>
      <c r="B652" s="22"/>
      <c r="C652" s="22"/>
      <c r="D652" s="22" t="s">
        <v>1154</v>
      </c>
      <c r="E652" s="22" t="s">
        <v>1155</v>
      </c>
      <c r="F652" s="22"/>
      <c r="G652" s="22" t="s">
        <v>132</v>
      </c>
      <c r="H652" s="22"/>
      <c r="I652" s="22" t="s">
        <v>173</v>
      </c>
      <c r="J652" s="22"/>
    </row>
    <row r="653" ht="12.75" hidden="1" customHeight="1">
      <c r="A653" s="22"/>
      <c r="B653" s="22"/>
      <c r="C653" s="22"/>
      <c r="D653" s="22" t="s">
        <v>1156</v>
      </c>
      <c r="E653" s="22" t="s">
        <v>1157</v>
      </c>
      <c r="F653" s="22"/>
      <c r="G653" s="22" t="s">
        <v>132</v>
      </c>
      <c r="H653" s="22"/>
      <c r="I653" s="22" t="s">
        <v>173</v>
      </c>
      <c r="J653" s="22"/>
    </row>
    <row r="654" ht="12.75" hidden="1" customHeight="1">
      <c r="A654" s="22"/>
      <c r="B654" s="22"/>
      <c r="C654" s="22"/>
      <c r="D654" s="22" t="s">
        <v>1158</v>
      </c>
      <c r="E654" s="22" t="s">
        <v>1159</v>
      </c>
      <c r="F654" s="22"/>
      <c r="G654" s="22" t="s">
        <v>132</v>
      </c>
      <c r="H654" s="22"/>
      <c r="I654" s="22" t="s">
        <v>173</v>
      </c>
      <c r="J654" s="22"/>
    </row>
    <row r="655" ht="12.75" hidden="1" customHeight="1">
      <c r="A655" s="22"/>
      <c r="B655" s="22"/>
      <c r="C655" s="22"/>
      <c r="D655" s="22" t="s">
        <v>1160</v>
      </c>
      <c r="E655" s="22" t="s">
        <v>1161</v>
      </c>
      <c r="F655" s="22"/>
      <c r="G655" s="22" t="s">
        <v>132</v>
      </c>
      <c r="H655" s="22"/>
      <c r="I655" s="22" t="s">
        <v>173</v>
      </c>
      <c r="J655" s="22"/>
    </row>
    <row r="656" ht="12.75" hidden="1" customHeight="1">
      <c r="A656" s="22"/>
      <c r="B656" s="22"/>
      <c r="C656" s="22"/>
      <c r="D656" s="22" t="s">
        <v>1162</v>
      </c>
      <c r="E656" s="22" t="s">
        <v>1163</v>
      </c>
      <c r="F656" s="22"/>
      <c r="G656" s="22" t="s">
        <v>132</v>
      </c>
      <c r="H656" s="22"/>
      <c r="I656" s="22" t="s">
        <v>173</v>
      </c>
      <c r="J656" s="22"/>
    </row>
    <row r="657" ht="12.75" hidden="1" customHeight="1">
      <c r="A657" s="22"/>
      <c r="B657" s="22"/>
      <c r="C657" s="22"/>
      <c r="D657" s="22" t="s">
        <v>1164</v>
      </c>
      <c r="E657" s="22" t="s">
        <v>1165</v>
      </c>
      <c r="F657" s="22"/>
      <c r="G657" s="22" t="s">
        <v>132</v>
      </c>
      <c r="H657" s="22"/>
      <c r="I657" s="22" t="s">
        <v>173</v>
      </c>
      <c r="J657" s="22"/>
    </row>
    <row r="658" ht="12.75" hidden="1" customHeight="1">
      <c r="A658" s="22"/>
      <c r="B658" s="22"/>
      <c r="C658" s="22"/>
      <c r="D658" s="22" t="s">
        <v>1166</v>
      </c>
      <c r="E658" s="22" t="s">
        <v>1167</v>
      </c>
      <c r="F658" s="22"/>
      <c r="G658" s="22" t="s">
        <v>132</v>
      </c>
      <c r="H658" s="22"/>
      <c r="I658" s="22" t="s">
        <v>173</v>
      </c>
      <c r="J658" s="22"/>
    </row>
    <row r="659" ht="12.75" hidden="1" customHeight="1">
      <c r="A659" s="22"/>
      <c r="B659" s="22"/>
      <c r="C659" s="22"/>
      <c r="D659" s="22" t="s">
        <v>1168</v>
      </c>
      <c r="E659" s="22" t="s">
        <v>1169</v>
      </c>
      <c r="F659" s="22"/>
      <c r="G659" s="22" t="s">
        <v>132</v>
      </c>
      <c r="H659" s="22"/>
      <c r="I659" s="22" t="s">
        <v>173</v>
      </c>
      <c r="J659" s="22"/>
    </row>
    <row r="660" ht="12.75" hidden="1" customHeight="1">
      <c r="A660" s="22"/>
      <c r="B660" s="22"/>
      <c r="C660" s="22"/>
      <c r="D660" s="22" t="s">
        <v>1170</v>
      </c>
      <c r="E660" s="22" t="s">
        <v>1171</v>
      </c>
      <c r="F660" s="22"/>
      <c r="G660" s="22" t="s">
        <v>132</v>
      </c>
      <c r="H660" s="22"/>
      <c r="I660" s="22" t="s">
        <v>173</v>
      </c>
      <c r="J660" s="22"/>
    </row>
    <row r="661" ht="12.75" hidden="1" customHeight="1">
      <c r="A661" s="22"/>
      <c r="B661" s="22"/>
      <c r="C661" s="22"/>
      <c r="D661" s="22" t="s">
        <v>1172</v>
      </c>
      <c r="E661" s="22" t="s">
        <v>1173</v>
      </c>
      <c r="F661" s="22"/>
      <c r="G661" s="22" t="s">
        <v>132</v>
      </c>
      <c r="H661" s="22"/>
      <c r="I661" s="22" t="s">
        <v>173</v>
      </c>
      <c r="J661" s="22"/>
    </row>
    <row r="662" ht="12.75" hidden="1" customHeight="1">
      <c r="A662" s="22"/>
      <c r="B662" s="22"/>
      <c r="C662" s="22"/>
      <c r="D662" s="22" t="s">
        <v>1174</v>
      </c>
      <c r="E662" s="22" t="s">
        <v>1175</v>
      </c>
      <c r="F662" s="22"/>
      <c r="G662" s="22" t="s">
        <v>132</v>
      </c>
      <c r="H662" s="22"/>
      <c r="I662" s="22" t="s">
        <v>173</v>
      </c>
      <c r="J662" s="22"/>
    </row>
    <row r="663" ht="12.75" hidden="1" customHeight="1">
      <c r="A663" s="22"/>
      <c r="B663" s="22"/>
      <c r="C663" s="22"/>
      <c r="D663" s="22" t="s">
        <v>1176</v>
      </c>
      <c r="E663" s="22" t="s">
        <v>1177</v>
      </c>
      <c r="F663" s="22"/>
      <c r="G663" s="22" t="s">
        <v>132</v>
      </c>
      <c r="H663" s="22"/>
      <c r="I663" s="22" t="s">
        <v>173</v>
      </c>
      <c r="J663" s="22"/>
    </row>
    <row r="664" ht="12.75" hidden="1" customHeight="1">
      <c r="A664" s="22"/>
      <c r="B664" s="22"/>
      <c r="C664" s="22"/>
      <c r="D664" s="22" t="s">
        <v>1178</v>
      </c>
      <c r="E664" s="22" t="s">
        <v>1179</v>
      </c>
      <c r="F664" s="22"/>
      <c r="G664" s="22" t="s">
        <v>132</v>
      </c>
      <c r="H664" s="22"/>
      <c r="I664" s="22" t="s">
        <v>173</v>
      </c>
      <c r="J664" s="22"/>
    </row>
    <row r="665" ht="12.75" hidden="1" customHeight="1">
      <c r="A665" s="22"/>
      <c r="B665" s="22"/>
      <c r="C665" s="22"/>
      <c r="D665" s="22" t="s">
        <v>1180</v>
      </c>
      <c r="E665" s="22" t="s">
        <v>1181</v>
      </c>
      <c r="F665" s="22"/>
      <c r="G665" s="22" t="s">
        <v>132</v>
      </c>
      <c r="H665" s="22"/>
      <c r="I665" s="22" t="s">
        <v>173</v>
      </c>
      <c r="J665" s="22"/>
    </row>
    <row r="666" ht="12.75" hidden="1" customHeight="1">
      <c r="A666" s="22"/>
      <c r="B666" s="22"/>
      <c r="C666" s="22"/>
      <c r="D666" s="22" t="s">
        <v>1182</v>
      </c>
      <c r="E666" s="22" t="s">
        <v>1183</v>
      </c>
      <c r="F666" s="22"/>
      <c r="G666" s="22" t="s">
        <v>132</v>
      </c>
      <c r="H666" s="22"/>
      <c r="I666" s="22" t="s">
        <v>173</v>
      </c>
      <c r="J666" s="22"/>
    </row>
    <row r="667" ht="12.75" hidden="1" customHeight="1">
      <c r="A667" s="22"/>
      <c r="B667" s="22"/>
      <c r="C667" s="22"/>
      <c r="D667" s="22" t="s">
        <v>891</v>
      </c>
      <c r="E667" s="22" t="s">
        <v>892</v>
      </c>
      <c r="F667" s="22"/>
      <c r="G667" s="22" t="s">
        <v>132</v>
      </c>
      <c r="H667" s="22"/>
      <c r="I667" s="22" t="s">
        <v>173</v>
      </c>
      <c r="J667" s="22"/>
    </row>
    <row r="668" ht="12.75" hidden="1" customHeight="1">
      <c r="A668" s="22"/>
      <c r="B668" s="22"/>
      <c r="C668" s="22"/>
      <c r="D668" s="22" t="s">
        <v>1184</v>
      </c>
      <c r="E668" s="22" t="s">
        <v>1185</v>
      </c>
      <c r="F668" s="22"/>
      <c r="G668" s="22" t="s">
        <v>132</v>
      </c>
      <c r="H668" s="22"/>
      <c r="I668" s="22" t="s">
        <v>173</v>
      </c>
      <c r="J668" s="22"/>
    </row>
    <row r="669" ht="12.75" hidden="1" customHeight="1">
      <c r="A669" s="22"/>
      <c r="B669" s="22"/>
      <c r="C669" s="22"/>
      <c r="D669" s="22" t="s">
        <v>1186</v>
      </c>
      <c r="E669" s="22" t="s">
        <v>1187</v>
      </c>
      <c r="F669" s="22"/>
      <c r="G669" s="22" t="s">
        <v>132</v>
      </c>
      <c r="H669" s="22"/>
      <c r="I669" s="22" t="s">
        <v>173</v>
      </c>
      <c r="J669" s="22"/>
    </row>
    <row r="670" ht="12.75" hidden="1" customHeight="1">
      <c r="A670" s="22"/>
      <c r="B670" s="22"/>
      <c r="C670" s="22"/>
      <c r="D670" s="22" t="s">
        <v>1188</v>
      </c>
      <c r="E670" s="22" t="s">
        <v>1189</v>
      </c>
      <c r="F670" s="22"/>
      <c r="G670" s="22" t="s">
        <v>132</v>
      </c>
      <c r="H670" s="22"/>
      <c r="I670" s="22" t="s">
        <v>173</v>
      </c>
      <c r="J670" s="22"/>
    </row>
    <row r="671" ht="12.75" hidden="1" customHeight="1">
      <c r="A671" s="22"/>
      <c r="B671" s="22"/>
      <c r="C671" s="22"/>
      <c r="D671" s="22" t="s">
        <v>1190</v>
      </c>
      <c r="E671" s="22" t="s">
        <v>1191</v>
      </c>
      <c r="F671" s="22"/>
      <c r="G671" s="22" t="s">
        <v>132</v>
      </c>
      <c r="H671" s="22"/>
      <c r="I671" s="22" t="s">
        <v>173</v>
      </c>
      <c r="J671" s="22"/>
    </row>
    <row r="672" ht="12.75" hidden="1" customHeight="1">
      <c r="A672" s="22"/>
      <c r="B672" s="22"/>
      <c r="C672" s="22"/>
      <c r="D672" s="22" t="s">
        <v>1192</v>
      </c>
      <c r="E672" s="22" t="s">
        <v>1193</v>
      </c>
      <c r="F672" s="22"/>
      <c r="G672" s="22" t="s">
        <v>132</v>
      </c>
      <c r="H672" s="22"/>
      <c r="I672" s="22" t="s">
        <v>173</v>
      </c>
      <c r="J672" s="22"/>
    </row>
    <row r="673" ht="12.75" hidden="1" customHeight="1">
      <c r="A673" s="22"/>
      <c r="B673" s="22"/>
      <c r="C673" s="22"/>
      <c r="D673" s="22" t="s">
        <v>1194</v>
      </c>
      <c r="E673" s="22" t="s">
        <v>1195</v>
      </c>
      <c r="F673" s="22"/>
      <c r="G673" s="22" t="s">
        <v>132</v>
      </c>
      <c r="H673" s="22"/>
      <c r="I673" s="22" t="s">
        <v>173</v>
      </c>
      <c r="J673" s="22"/>
    </row>
    <row r="674" ht="12.75" hidden="1" customHeight="1">
      <c r="A674" s="22"/>
      <c r="B674" s="22"/>
      <c r="C674" s="22"/>
      <c r="D674" s="22" t="s">
        <v>1196</v>
      </c>
      <c r="E674" s="22" t="s">
        <v>1197</v>
      </c>
      <c r="F674" s="22"/>
      <c r="G674" s="22" t="s">
        <v>132</v>
      </c>
      <c r="H674" s="22"/>
      <c r="I674" s="22" t="s">
        <v>173</v>
      </c>
      <c r="J674" s="22"/>
    </row>
    <row r="675" ht="12.75" hidden="1" customHeight="1">
      <c r="A675" s="22"/>
      <c r="B675" s="22"/>
      <c r="C675" s="22"/>
      <c r="D675" s="22" t="s">
        <v>1198</v>
      </c>
      <c r="E675" s="22" t="s">
        <v>1199</v>
      </c>
      <c r="F675" s="22"/>
      <c r="G675" s="22" t="s">
        <v>132</v>
      </c>
      <c r="H675" s="22"/>
      <c r="I675" s="22" t="s">
        <v>173</v>
      </c>
      <c r="J675" s="22"/>
    </row>
    <row r="676" ht="12.75" hidden="1" customHeight="1">
      <c r="A676" s="22"/>
      <c r="B676" s="22"/>
      <c r="C676" s="22"/>
      <c r="D676" s="22" t="s">
        <v>1200</v>
      </c>
      <c r="E676" s="22" t="s">
        <v>1201</v>
      </c>
      <c r="F676" s="22"/>
      <c r="G676" s="22" t="s">
        <v>132</v>
      </c>
      <c r="H676" s="22"/>
      <c r="I676" s="22" t="s">
        <v>173</v>
      </c>
      <c r="J676" s="22"/>
    </row>
    <row r="677" ht="12.75" hidden="1" customHeight="1">
      <c r="A677" s="22"/>
      <c r="B677" s="22"/>
      <c r="C677" s="22"/>
      <c r="D677" s="22" t="s">
        <v>1202</v>
      </c>
      <c r="E677" s="22" t="s">
        <v>1203</v>
      </c>
      <c r="F677" s="22"/>
      <c r="G677" s="22" t="s">
        <v>132</v>
      </c>
      <c r="H677" s="22"/>
      <c r="I677" s="22" t="s">
        <v>173</v>
      </c>
      <c r="J677" s="22"/>
    </row>
    <row r="678" ht="12.75" hidden="1" customHeight="1">
      <c r="A678" s="22"/>
      <c r="B678" s="22"/>
      <c r="C678" s="22"/>
      <c r="D678" s="22" t="s">
        <v>1204</v>
      </c>
      <c r="E678" s="22" t="s">
        <v>1205</v>
      </c>
      <c r="F678" s="22"/>
      <c r="G678" s="22" t="s">
        <v>132</v>
      </c>
      <c r="H678" s="22"/>
      <c r="I678" s="22" t="s">
        <v>173</v>
      </c>
      <c r="J678" s="22"/>
    </row>
    <row r="679" ht="12.75" hidden="1" customHeight="1">
      <c r="A679" s="22"/>
      <c r="B679" s="22"/>
      <c r="C679" s="22"/>
      <c r="D679" s="22" t="s">
        <v>1206</v>
      </c>
      <c r="E679" s="22" t="s">
        <v>1207</v>
      </c>
      <c r="F679" s="22"/>
      <c r="G679" s="22" t="s">
        <v>132</v>
      </c>
      <c r="H679" s="22"/>
      <c r="I679" s="22" t="s">
        <v>173</v>
      </c>
      <c r="J679" s="22"/>
    </row>
    <row r="680" ht="12.75" hidden="1" customHeight="1">
      <c r="A680" s="22"/>
      <c r="B680" s="22"/>
      <c r="C680" s="22"/>
      <c r="D680" s="22" t="s">
        <v>1208</v>
      </c>
      <c r="E680" s="22" t="s">
        <v>1209</v>
      </c>
      <c r="F680" s="22"/>
      <c r="G680" s="22" t="s">
        <v>132</v>
      </c>
      <c r="H680" s="22"/>
      <c r="I680" s="22" t="s">
        <v>173</v>
      </c>
      <c r="J680" s="22"/>
    </row>
    <row r="681" ht="12.75" hidden="1" customHeight="1">
      <c r="A681" s="22"/>
      <c r="B681" s="22"/>
      <c r="C681" s="22"/>
      <c r="D681" s="22" t="s">
        <v>1210</v>
      </c>
      <c r="E681" s="22" t="s">
        <v>1211</v>
      </c>
      <c r="F681" s="22"/>
      <c r="G681" s="22" t="s">
        <v>132</v>
      </c>
      <c r="H681" s="22"/>
      <c r="I681" s="22" t="s">
        <v>173</v>
      </c>
      <c r="J681" s="22"/>
    </row>
    <row r="682" ht="12.75" hidden="1" customHeight="1">
      <c r="A682" s="22"/>
      <c r="B682" s="22"/>
      <c r="C682" s="22"/>
      <c r="D682" s="22" t="s">
        <v>1212</v>
      </c>
      <c r="E682" s="22" t="s">
        <v>1213</v>
      </c>
      <c r="F682" s="22"/>
      <c r="G682" s="22" t="s">
        <v>132</v>
      </c>
      <c r="H682" s="22"/>
      <c r="I682" s="22" t="s">
        <v>173</v>
      </c>
      <c r="J682" s="22"/>
    </row>
    <row r="683" ht="12.75" hidden="1" customHeight="1">
      <c r="A683" s="22"/>
      <c r="B683" s="22"/>
      <c r="C683" s="22"/>
      <c r="D683" s="22" t="s">
        <v>1214</v>
      </c>
      <c r="E683" s="22" t="s">
        <v>1215</v>
      </c>
      <c r="F683" s="22"/>
      <c r="G683" s="22" t="s">
        <v>132</v>
      </c>
      <c r="H683" s="22"/>
      <c r="I683" s="22" t="s">
        <v>173</v>
      </c>
      <c r="J683" s="22"/>
    </row>
    <row r="684" ht="12.75" hidden="1" customHeight="1">
      <c r="A684" s="22"/>
      <c r="B684" s="22"/>
      <c r="C684" s="22"/>
      <c r="D684" s="22" t="s">
        <v>1216</v>
      </c>
      <c r="E684" s="22" t="s">
        <v>1217</v>
      </c>
      <c r="F684" s="22"/>
      <c r="G684" s="22" t="s">
        <v>132</v>
      </c>
      <c r="H684" s="22"/>
      <c r="I684" s="22" t="s">
        <v>173</v>
      </c>
      <c r="J684" s="22"/>
    </row>
    <row r="685" ht="12.75" hidden="1" customHeight="1">
      <c r="A685" s="22"/>
      <c r="B685" s="22"/>
      <c r="C685" s="22"/>
      <c r="D685" s="22" t="s">
        <v>1218</v>
      </c>
      <c r="E685" s="22" t="s">
        <v>1219</v>
      </c>
      <c r="F685" s="22"/>
      <c r="G685" s="22" t="s">
        <v>132</v>
      </c>
      <c r="H685" s="22"/>
      <c r="I685" s="22" t="s">
        <v>173</v>
      </c>
      <c r="J685" s="22"/>
    </row>
    <row r="686" ht="12.75" hidden="1" customHeight="1">
      <c r="A686" s="22"/>
      <c r="B686" s="22"/>
      <c r="C686" s="22"/>
      <c r="D686" s="22" t="s">
        <v>1220</v>
      </c>
      <c r="E686" s="22" t="s">
        <v>1221</v>
      </c>
      <c r="F686" s="22"/>
      <c r="G686" s="22" t="s">
        <v>132</v>
      </c>
      <c r="H686" s="22"/>
      <c r="I686" s="22" t="s">
        <v>173</v>
      </c>
      <c r="J686" s="22"/>
    </row>
    <row r="687" ht="12.75" hidden="1" customHeight="1">
      <c r="A687" s="22"/>
      <c r="B687" s="22"/>
      <c r="C687" s="22"/>
      <c r="D687" s="22" t="s">
        <v>1222</v>
      </c>
      <c r="E687" s="22" t="s">
        <v>1223</v>
      </c>
      <c r="F687" s="22"/>
      <c r="G687" s="22" t="s">
        <v>132</v>
      </c>
      <c r="H687" s="22"/>
      <c r="I687" s="22" t="s">
        <v>173</v>
      </c>
      <c r="J687" s="22"/>
    </row>
    <row r="688" ht="12.75" hidden="1" customHeight="1">
      <c r="A688" s="22"/>
      <c r="B688" s="22"/>
      <c r="C688" s="22"/>
      <c r="D688" s="22" t="s">
        <v>1224</v>
      </c>
      <c r="E688" s="22" t="s">
        <v>1225</v>
      </c>
      <c r="F688" s="22"/>
      <c r="G688" s="22" t="s">
        <v>132</v>
      </c>
      <c r="H688" s="22"/>
      <c r="I688" s="22" t="s">
        <v>173</v>
      </c>
      <c r="J688" s="22"/>
    </row>
    <row r="689" ht="12.75" hidden="1" customHeight="1">
      <c r="A689" s="22"/>
      <c r="B689" s="22"/>
      <c r="C689" s="22"/>
      <c r="D689" s="22" t="s">
        <v>1226</v>
      </c>
      <c r="E689" s="22" t="s">
        <v>1227</v>
      </c>
      <c r="F689" s="22"/>
      <c r="G689" s="22" t="s">
        <v>132</v>
      </c>
      <c r="H689" s="22"/>
      <c r="I689" s="22" t="s">
        <v>173</v>
      </c>
      <c r="J689" s="22"/>
    </row>
    <row r="690" ht="12.75" hidden="1" customHeight="1">
      <c r="A690" s="22"/>
      <c r="B690" s="22"/>
      <c r="C690" s="22"/>
      <c r="D690" s="22" t="s">
        <v>1228</v>
      </c>
      <c r="E690" s="22"/>
      <c r="F690" s="22"/>
      <c r="G690" s="22" t="s">
        <v>132</v>
      </c>
      <c r="H690" s="22"/>
      <c r="I690" s="22" t="s">
        <v>173</v>
      </c>
      <c r="J690" s="22"/>
    </row>
    <row r="691" ht="12.75" hidden="1" customHeight="1">
      <c r="A691" s="22"/>
      <c r="B691" s="22"/>
      <c r="C691" s="22"/>
      <c r="D691" s="22" t="s">
        <v>1229</v>
      </c>
      <c r="E691" s="22" t="s">
        <v>1230</v>
      </c>
      <c r="F691" s="22"/>
      <c r="G691" s="22" t="s">
        <v>132</v>
      </c>
      <c r="H691" s="22"/>
      <c r="I691" s="22" t="s">
        <v>173</v>
      </c>
      <c r="J691" s="22"/>
    </row>
    <row r="692" ht="12.75" hidden="1" customHeight="1">
      <c r="A692" s="22"/>
      <c r="B692" s="22"/>
      <c r="C692" s="22"/>
      <c r="D692" s="22" t="s">
        <v>1231</v>
      </c>
      <c r="E692" s="22" t="s">
        <v>1232</v>
      </c>
      <c r="F692" s="22"/>
      <c r="G692" s="22" t="s">
        <v>132</v>
      </c>
      <c r="H692" s="22"/>
      <c r="I692" s="22" t="s">
        <v>173</v>
      </c>
      <c r="J692" s="22"/>
    </row>
    <row r="693" ht="12.75" hidden="1" customHeight="1">
      <c r="A693" s="22"/>
      <c r="B693" s="22"/>
      <c r="C693" s="22"/>
      <c r="D693" s="22" t="s">
        <v>1233</v>
      </c>
      <c r="E693" s="22" t="s">
        <v>1234</v>
      </c>
      <c r="F693" s="22"/>
      <c r="G693" s="22" t="s">
        <v>132</v>
      </c>
      <c r="H693" s="22"/>
      <c r="I693" s="22" t="s">
        <v>173</v>
      </c>
      <c r="J693" s="22"/>
    </row>
    <row r="694" ht="12.75" hidden="1" customHeight="1">
      <c r="A694" s="22"/>
      <c r="B694" s="22"/>
      <c r="C694" s="22"/>
      <c r="D694" s="22" t="s">
        <v>1235</v>
      </c>
      <c r="E694" s="22" t="s">
        <v>1236</v>
      </c>
      <c r="F694" s="22"/>
      <c r="G694" s="22" t="s">
        <v>132</v>
      </c>
      <c r="H694" s="22"/>
      <c r="I694" s="22" t="s">
        <v>173</v>
      </c>
      <c r="J694" s="22"/>
    </row>
    <row r="695" ht="12.75" hidden="1" customHeight="1">
      <c r="A695" s="22"/>
      <c r="B695" s="22"/>
      <c r="C695" s="22"/>
      <c r="D695" s="22" t="s">
        <v>1237</v>
      </c>
      <c r="E695" s="22" t="s">
        <v>1238</v>
      </c>
      <c r="F695" s="22"/>
      <c r="G695" s="22" t="s">
        <v>132</v>
      </c>
      <c r="H695" s="22"/>
      <c r="I695" s="22" t="s">
        <v>173</v>
      </c>
      <c r="J695" s="22"/>
    </row>
    <row r="696" ht="12.75" hidden="1" customHeight="1">
      <c r="A696" s="22"/>
      <c r="B696" s="22"/>
      <c r="C696" s="22"/>
      <c r="D696" s="22" t="s">
        <v>1239</v>
      </c>
      <c r="E696" s="22" t="s">
        <v>1240</v>
      </c>
      <c r="F696" s="22"/>
      <c r="G696" s="22" t="s">
        <v>132</v>
      </c>
      <c r="H696" s="22"/>
      <c r="I696" s="22" t="s">
        <v>173</v>
      </c>
      <c r="J696" s="22"/>
    </row>
    <row r="697" ht="12.75" hidden="1" customHeight="1">
      <c r="A697" s="22"/>
      <c r="B697" s="22"/>
      <c r="C697" s="22"/>
      <c r="D697" s="22" t="s">
        <v>1241</v>
      </c>
      <c r="E697" s="22" t="s">
        <v>1242</v>
      </c>
      <c r="F697" s="22"/>
      <c r="G697" s="22" t="s">
        <v>132</v>
      </c>
      <c r="H697" s="22"/>
      <c r="I697" s="22" t="s">
        <v>173</v>
      </c>
      <c r="J697" s="22"/>
    </row>
    <row r="698" ht="12.75" hidden="1" customHeight="1">
      <c r="A698" s="22"/>
      <c r="B698" s="22"/>
      <c r="C698" s="22"/>
      <c r="D698" s="22" t="s">
        <v>1243</v>
      </c>
      <c r="E698" s="22" t="s">
        <v>1244</v>
      </c>
      <c r="F698" s="22"/>
      <c r="G698" s="22" t="s">
        <v>132</v>
      </c>
      <c r="H698" s="22"/>
      <c r="I698" s="22" t="s">
        <v>173</v>
      </c>
      <c r="J698" s="22"/>
    </row>
    <row r="699" ht="12.75" hidden="1" customHeight="1">
      <c r="A699" s="22"/>
      <c r="B699" s="22"/>
      <c r="C699" s="22"/>
      <c r="D699" s="22" t="s">
        <v>1245</v>
      </c>
      <c r="E699" s="22" t="s">
        <v>1246</v>
      </c>
      <c r="F699" s="22"/>
      <c r="G699" s="22" t="s">
        <v>132</v>
      </c>
      <c r="H699" s="22"/>
      <c r="I699" s="22" t="s">
        <v>173</v>
      </c>
      <c r="J699" s="22"/>
    </row>
    <row r="700" ht="12.75" hidden="1" customHeight="1">
      <c r="A700" s="22"/>
      <c r="B700" s="22"/>
      <c r="C700" s="22"/>
      <c r="D700" s="22" t="s">
        <v>1247</v>
      </c>
      <c r="E700" s="22" t="s">
        <v>1248</v>
      </c>
      <c r="F700" s="22"/>
      <c r="G700" s="22" t="s">
        <v>132</v>
      </c>
      <c r="H700" s="22"/>
      <c r="I700" s="22" t="s">
        <v>173</v>
      </c>
      <c r="J700" s="22"/>
    </row>
    <row r="701" ht="12.75" hidden="1" customHeight="1">
      <c r="A701" s="22"/>
      <c r="B701" s="22"/>
      <c r="C701" s="22"/>
      <c r="D701" s="22" t="s">
        <v>1249</v>
      </c>
      <c r="E701" s="22" t="s">
        <v>1250</v>
      </c>
      <c r="F701" s="22"/>
      <c r="G701" s="22" t="s">
        <v>132</v>
      </c>
      <c r="H701" s="22"/>
      <c r="I701" s="22" t="s">
        <v>173</v>
      </c>
      <c r="J701" s="22"/>
    </row>
    <row r="702" ht="12.75" hidden="1" customHeight="1">
      <c r="A702" s="22"/>
      <c r="B702" s="22"/>
      <c r="C702" s="22"/>
      <c r="D702" s="22" t="s">
        <v>1251</v>
      </c>
      <c r="E702" s="22" t="s">
        <v>1252</v>
      </c>
      <c r="F702" s="22"/>
      <c r="G702" s="22" t="s">
        <v>132</v>
      </c>
      <c r="H702" s="22"/>
      <c r="I702" s="22" t="s">
        <v>173</v>
      </c>
      <c r="J702" s="22"/>
    </row>
    <row r="703" ht="12.75" hidden="1" customHeight="1">
      <c r="A703" s="22"/>
      <c r="B703" s="22"/>
      <c r="C703" s="22"/>
      <c r="D703" s="22" t="s">
        <v>1253</v>
      </c>
      <c r="E703" s="22" t="s">
        <v>1254</v>
      </c>
      <c r="F703" s="22"/>
      <c r="G703" s="22" t="s">
        <v>132</v>
      </c>
      <c r="H703" s="22"/>
      <c r="I703" s="22" t="s">
        <v>173</v>
      </c>
      <c r="J703" s="22"/>
    </row>
    <row r="704" ht="12.75" hidden="1" customHeight="1">
      <c r="A704" s="22"/>
      <c r="B704" s="22"/>
      <c r="C704" s="22"/>
      <c r="D704" s="22" t="s">
        <v>1255</v>
      </c>
      <c r="E704" s="22" t="s">
        <v>1256</v>
      </c>
      <c r="F704" s="22"/>
      <c r="G704" s="22" t="s">
        <v>132</v>
      </c>
      <c r="H704" s="22"/>
      <c r="I704" s="22" t="s">
        <v>173</v>
      </c>
      <c r="J704" s="22"/>
    </row>
    <row r="705" ht="12.75" hidden="1" customHeight="1">
      <c r="A705" s="22"/>
      <c r="B705" s="22"/>
      <c r="C705" s="22"/>
      <c r="D705" s="22" t="s">
        <v>1257</v>
      </c>
      <c r="E705" s="22" t="s">
        <v>1258</v>
      </c>
      <c r="F705" s="22"/>
      <c r="G705" s="22" t="s">
        <v>132</v>
      </c>
      <c r="H705" s="22"/>
      <c r="I705" s="22" t="s">
        <v>173</v>
      </c>
      <c r="J705" s="22"/>
    </row>
    <row r="706" ht="12.75" hidden="1" customHeight="1">
      <c r="A706" s="22"/>
      <c r="B706" s="22"/>
      <c r="C706" s="22"/>
      <c r="D706" s="22" t="s">
        <v>1259</v>
      </c>
      <c r="E706" s="22" t="s">
        <v>1260</v>
      </c>
      <c r="F706" s="22"/>
      <c r="G706" s="22" t="s">
        <v>132</v>
      </c>
      <c r="H706" s="22"/>
      <c r="I706" s="22" t="s">
        <v>173</v>
      </c>
      <c r="J706" s="22"/>
    </row>
    <row r="707" ht="12.75" hidden="1" customHeight="1">
      <c r="A707" s="22"/>
      <c r="B707" s="22"/>
      <c r="C707" s="22"/>
      <c r="D707" s="22" t="s">
        <v>1261</v>
      </c>
      <c r="E707" s="22" t="s">
        <v>1262</v>
      </c>
      <c r="F707" s="22"/>
      <c r="G707" s="22" t="s">
        <v>132</v>
      </c>
      <c r="H707" s="22"/>
      <c r="I707" s="22" t="s">
        <v>173</v>
      </c>
      <c r="J707" s="22"/>
    </row>
    <row r="708" ht="12.75" hidden="1" customHeight="1">
      <c r="A708" s="22"/>
      <c r="B708" s="22"/>
      <c r="C708" s="22"/>
      <c r="D708" s="22" t="s">
        <v>1263</v>
      </c>
      <c r="E708" s="22" t="s">
        <v>1264</v>
      </c>
      <c r="F708" s="22"/>
      <c r="G708" s="22" t="s">
        <v>132</v>
      </c>
      <c r="H708" s="22"/>
      <c r="I708" s="22" t="s">
        <v>173</v>
      </c>
      <c r="J708" s="22"/>
    </row>
    <row r="709" ht="12.75" hidden="1" customHeight="1">
      <c r="A709" s="22"/>
      <c r="B709" s="22"/>
      <c r="C709" s="22"/>
      <c r="D709" s="22" t="s">
        <v>1265</v>
      </c>
      <c r="E709" s="22" t="s">
        <v>1266</v>
      </c>
      <c r="F709" s="22"/>
      <c r="G709" s="22" t="s">
        <v>132</v>
      </c>
      <c r="H709" s="22"/>
      <c r="I709" s="22" t="s">
        <v>173</v>
      </c>
      <c r="J709" s="22"/>
    </row>
    <row r="710" ht="12.75" hidden="1" customHeight="1">
      <c r="A710" s="22"/>
      <c r="B710" s="22"/>
      <c r="C710" s="22"/>
      <c r="D710" s="22" t="s">
        <v>1267</v>
      </c>
      <c r="E710" s="22" t="s">
        <v>1268</v>
      </c>
      <c r="F710" s="22"/>
      <c r="G710" s="22" t="s">
        <v>132</v>
      </c>
      <c r="H710" s="22"/>
      <c r="I710" s="22" t="s">
        <v>173</v>
      </c>
      <c r="J710" s="22"/>
    </row>
    <row r="711" ht="12.75" hidden="1" customHeight="1">
      <c r="A711" s="22"/>
      <c r="B711" s="22"/>
      <c r="C711" s="22"/>
      <c r="D711" s="22" t="s">
        <v>105</v>
      </c>
      <c r="E711" s="22" t="s">
        <v>106</v>
      </c>
      <c r="F711" s="22"/>
      <c r="G711" s="22" t="s">
        <v>132</v>
      </c>
      <c r="H711" s="22"/>
      <c r="I711" s="22" t="s">
        <v>173</v>
      </c>
      <c r="J711" s="22"/>
    </row>
    <row r="712" ht="12.75" hidden="1" customHeight="1">
      <c r="A712" s="22"/>
      <c r="B712" s="22"/>
      <c r="C712" s="22"/>
      <c r="D712" s="22" t="s">
        <v>101</v>
      </c>
      <c r="E712" s="22" t="s">
        <v>102</v>
      </c>
      <c r="F712" s="22"/>
      <c r="G712" s="22" t="s">
        <v>132</v>
      </c>
      <c r="H712" s="22"/>
      <c r="I712" s="22" t="s">
        <v>173</v>
      </c>
      <c r="J712" s="22"/>
    </row>
    <row r="713" ht="12.75" hidden="1" customHeight="1">
      <c r="A713" s="22"/>
      <c r="B713" s="22"/>
      <c r="C713" s="22"/>
      <c r="D713" s="22" t="s">
        <v>1269</v>
      </c>
      <c r="E713" s="22" t="s">
        <v>1270</v>
      </c>
      <c r="F713" s="22"/>
      <c r="G713" s="22" t="s">
        <v>132</v>
      </c>
      <c r="H713" s="22"/>
      <c r="I713" s="22" t="s">
        <v>173</v>
      </c>
      <c r="J713" s="22"/>
    </row>
    <row r="714" ht="12.75" hidden="1" customHeight="1">
      <c r="A714" s="22"/>
      <c r="B714" s="22"/>
      <c r="C714" s="22"/>
      <c r="D714" s="22" t="s">
        <v>1271</v>
      </c>
      <c r="E714" s="22" t="s">
        <v>1272</v>
      </c>
      <c r="F714" s="22"/>
      <c r="G714" s="22" t="s">
        <v>132</v>
      </c>
      <c r="H714" s="22"/>
      <c r="I714" s="22" t="s">
        <v>173</v>
      </c>
      <c r="J714" s="22"/>
    </row>
    <row r="715" ht="12.75" hidden="1" customHeight="1">
      <c r="A715" s="22"/>
      <c r="B715" s="22"/>
      <c r="C715" s="22"/>
      <c r="D715" s="22" t="s">
        <v>1273</v>
      </c>
      <c r="E715" s="22" t="s">
        <v>1274</v>
      </c>
      <c r="F715" s="22"/>
      <c r="G715" s="22" t="s">
        <v>132</v>
      </c>
      <c r="H715" s="22"/>
      <c r="I715" s="22" t="s">
        <v>173</v>
      </c>
      <c r="J715" s="22"/>
    </row>
    <row r="716" ht="12.75" hidden="1" customHeight="1">
      <c r="A716" s="22"/>
      <c r="B716" s="22"/>
      <c r="C716" s="22"/>
      <c r="D716" s="22" t="s">
        <v>1275</v>
      </c>
      <c r="E716" s="22" t="s">
        <v>1276</v>
      </c>
      <c r="F716" s="22"/>
      <c r="G716" s="22" t="s">
        <v>132</v>
      </c>
      <c r="H716" s="22"/>
      <c r="I716" s="22" t="s">
        <v>173</v>
      </c>
      <c r="J716" s="22"/>
    </row>
    <row r="717" ht="12.75" hidden="1" customHeight="1">
      <c r="A717" s="22"/>
      <c r="B717" s="22"/>
      <c r="C717" s="22"/>
      <c r="D717" s="22" t="s">
        <v>1277</v>
      </c>
      <c r="E717" s="22" t="s">
        <v>1278</v>
      </c>
      <c r="F717" s="22"/>
      <c r="G717" s="22" t="s">
        <v>132</v>
      </c>
      <c r="H717" s="22"/>
      <c r="I717" s="22" t="s">
        <v>173</v>
      </c>
      <c r="J717" s="22"/>
    </row>
    <row r="718" ht="12.75" hidden="1" customHeight="1">
      <c r="A718" s="22"/>
      <c r="B718" s="22"/>
      <c r="C718" s="22"/>
      <c r="D718" s="22" t="s">
        <v>1279</v>
      </c>
      <c r="E718" s="22" t="s">
        <v>1280</v>
      </c>
      <c r="F718" s="22"/>
      <c r="G718" s="22" t="s">
        <v>132</v>
      </c>
      <c r="H718" s="22"/>
      <c r="I718" s="22" t="s">
        <v>173</v>
      </c>
      <c r="J718" s="22"/>
    </row>
    <row r="719" ht="12.75" hidden="1" customHeight="1">
      <c r="A719" s="22"/>
      <c r="B719" s="22"/>
      <c r="C719" s="22"/>
      <c r="D719" s="22" t="s">
        <v>1281</v>
      </c>
      <c r="E719" s="22" t="s">
        <v>1282</v>
      </c>
      <c r="F719" s="22"/>
      <c r="G719" s="22" t="s">
        <v>132</v>
      </c>
      <c r="H719" s="22"/>
      <c r="I719" s="22" t="s">
        <v>173</v>
      </c>
      <c r="J719" s="22"/>
    </row>
    <row r="720" ht="12.75" hidden="1" customHeight="1">
      <c r="A720" s="22"/>
      <c r="B720" s="22"/>
      <c r="C720" s="22"/>
      <c r="D720" s="22" t="s">
        <v>1283</v>
      </c>
      <c r="E720" s="22" t="s">
        <v>1284</v>
      </c>
      <c r="F720" s="22"/>
      <c r="G720" s="22" t="s">
        <v>132</v>
      </c>
      <c r="H720" s="22"/>
      <c r="I720" s="22" t="s">
        <v>173</v>
      </c>
      <c r="J720" s="22"/>
    </row>
    <row r="721" ht="12.75" hidden="1" customHeight="1">
      <c r="A721" s="22"/>
      <c r="B721" s="22"/>
      <c r="C721" s="22"/>
      <c r="D721" s="22" t="s">
        <v>1285</v>
      </c>
      <c r="E721" s="22" t="s">
        <v>1286</v>
      </c>
      <c r="F721" s="22"/>
      <c r="G721" s="22" t="s">
        <v>132</v>
      </c>
      <c r="H721" s="22"/>
      <c r="I721" s="22" t="s">
        <v>173</v>
      </c>
      <c r="J721" s="22"/>
    </row>
    <row r="722" ht="12.75" hidden="1" customHeight="1">
      <c r="A722" s="22"/>
      <c r="B722" s="22"/>
      <c r="C722" s="22"/>
      <c r="D722" s="22" t="s">
        <v>1287</v>
      </c>
      <c r="E722" s="22" t="s">
        <v>1288</v>
      </c>
      <c r="F722" s="22"/>
      <c r="G722" s="22" t="s">
        <v>132</v>
      </c>
      <c r="H722" s="22"/>
      <c r="I722" s="22" t="s">
        <v>173</v>
      </c>
      <c r="J722" s="22"/>
    </row>
    <row r="723" ht="12.75" hidden="1" customHeight="1">
      <c r="A723" s="22"/>
      <c r="B723" s="22"/>
      <c r="C723" s="22"/>
      <c r="D723" s="22" t="s">
        <v>1289</v>
      </c>
      <c r="E723" s="22" t="s">
        <v>1290</v>
      </c>
      <c r="F723" s="22"/>
      <c r="G723" s="22" t="s">
        <v>132</v>
      </c>
      <c r="H723" s="22"/>
      <c r="I723" s="22" t="s">
        <v>173</v>
      </c>
      <c r="J723" s="22"/>
    </row>
    <row r="724" ht="12.75" hidden="1" customHeight="1">
      <c r="A724" s="22"/>
      <c r="B724" s="22"/>
      <c r="C724" s="22"/>
      <c r="D724" s="22" t="s">
        <v>1291</v>
      </c>
      <c r="E724" s="22" t="s">
        <v>1292</v>
      </c>
      <c r="F724" s="22"/>
      <c r="G724" s="22" t="s">
        <v>132</v>
      </c>
      <c r="H724" s="22"/>
      <c r="I724" s="22" t="s">
        <v>173</v>
      </c>
      <c r="J724" s="22"/>
    </row>
    <row r="725" ht="12.75" hidden="1" customHeight="1">
      <c r="A725" s="22"/>
      <c r="B725" s="22"/>
      <c r="C725" s="22"/>
      <c r="D725" s="22" t="s">
        <v>1293</v>
      </c>
      <c r="E725" s="22" t="s">
        <v>1294</v>
      </c>
      <c r="F725" s="22"/>
      <c r="G725" s="22" t="s">
        <v>132</v>
      </c>
      <c r="H725" s="22"/>
      <c r="I725" s="22" t="s">
        <v>173</v>
      </c>
      <c r="J725" s="22"/>
    </row>
    <row r="726" ht="12.75" hidden="1" customHeight="1">
      <c r="A726" s="22"/>
      <c r="B726" s="22"/>
      <c r="C726" s="22"/>
      <c r="D726" s="22" t="s">
        <v>1295</v>
      </c>
      <c r="E726" s="22" t="s">
        <v>1296</v>
      </c>
      <c r="F726" s="22"/>
      <c r="G726" s="22" t="s">
        <v>132</v>
      </c>
      <c r="H726" s="22"/>
      <c r="I726" s="22" t="s">
        <v>173</v>
      </c>
      <c r="J726" s="22"/>
    </row>
    <row r="727" ht="12.75" hidden="1" customHeight="1">
      <c r="A727" s="22"/>
      <c r="B727" s="22"/>
      <c r="C727" s="22"/>
      <c r="D727" s="22" t="s">
        <v>1297</v>
      </c>
      <c r="E727" s="22" t="s">
        <v>1298</v>
      </c>
      <c r="F727" s="22"/>
      <c r="G727" s="22" t="s">
        <v>132</v>
      </c>
      <c r="H727" s="22"/>
      <c r="I727" s="22" t="s">
        <v>173</v>
      </c>
      <c r="J727" s="22"/>
    </row>
    <row r="728" ht="12.75" hidden="1" customHeight="1">
      <c r="A728" s="22"/>
      <c r="B728" s="22"/>
      <c r="C728" s="22"/>
      <c r="D728" s="22" t="s">
        <v>1299</v>
      </c>
      <c r="E728" s="22" t="s">
        <v>1300</v>
      </c>
      <c r="F728" s="22"/>
      <c r="G728" s="22" t="s">
        <v>132</v>
      </c>
      <c r="H728" s="22"/>
      <c r="I728" s="22" t="s">
        <v>173</v>
      </c>
      <c r="J728" s="22"/>
    </row>
    <row r="729" ht="12.75" hidden="1" customHeight="1">
      <c r="A729" s="22"/>
      <c r="B729" s="22"/>
      <c r="C729" s="22"/>
      <c r="D729" s="22" t="s">
        <v>99</v>
      </c>
      <c r="E729" s="22" t="s">
        <v>100</v>
      </c>
      <c r="F729" s="22"/>
      <c r="G729" s="22" t="s">
        <v>132</v>
      </c>
      <c r="H729" s="22"/>
      <c r="I729" s="22" t="s">
        <v>173</v>
      </c>
      <c r="J729" s="22"/>
    </row>
    <row r="730" ht="12.75" hidden="1" customHeight="1">
      <c r="A730" s="22"/>
      <c r="B730" s="22"/>
      <c r="C730" s="22"/>
      <c r="D730" s="22" t="s">
        <v>1301</v>
      </c>
      <c r="E730" s="22" t="s">
        <v>1302</v>
      </c>
      <c r="F730" s="22"/>
      <c r="G730" s="22" t="s">
        <v>132</v>
      </c>
      <c r="H730" s="22"/>
      <c r="I730" s="22" t="s">
        <v>173</v>
      </c>
      <c r="J730" s="22"/>
    </row>
    <row r="731" ht="12.75" hidden="1" customHeight="1">
      <c r="A731" s="22"/>
      <c r="B731" s="22"/>
      <c r="C731" s="22"/>
      <c r="D731" s="22" t="s">
        <v>1303</v>
      </c>
      <c r="E731" s="22" t="s">
        <v>1304</v>
      </c>
      <c r="F731" s="22"/>
      <c r="G731" s="22" t="s">
        <v>132</v>
      </c>
      <c r="H731" s="22"/>
      <c r="I731" s="22" t="s">
        <v>173</v>
      </c>
      <c r="J731" s="22"/>
    </row>
    <row r="732" ht="12.75" hidden="1" customHeight="1">
      <c r="A732" s="22"/>
      <c r="B732" s="22"/>
      <c r="C732" s="22"/>
      <c r="D732" s="22" t="s">
        <v>1305</v>
      </c>
      <c r="E732" s="22" t="s">
        <v>1306</v>
      </c>
      <c r="F732" s="22"/>
      <c r="G732" s="22" t="s">
        <v>132</v>
      </c>
      <c r="H732" s="22"/>
      <c r="I732" s="22" t="s">
        <v>173</v>
      </c>
      <c r="J732" s="22"/>
    </row>
    <row r="733" ht="12.75" hidden="1" customHeight="1">
      <c r="A733" s="22"/>
      <c r="B733" s="22"/>
      <c r="C733" s="22"/>
      <c r="D733" s="22" t="s">
        <v>1307</v>
      </c>
      <c r="E733" s="22" t="s">
        <v>1308</v>
      </c>
      <c r="F733" s="22"/>
      <c r="G733" s="22" t="s">
        <v>132</v>
      </c>
      <c r="H733" s="22"/>
      <c r="I733" s="22" t="s">
        <v>173</v>
      </c>
      <c r="J733" s="22"/>
    </row>
    <row r="734" ht="12.75" hidden="1" customHeight="1">
      <c r="A734" s="22"/>
      <c r="B734" s="22"/>
      <c r="C734" s="22"/>
      <c r="D734" s="22" t="s">
        <v>1309</v>
      </c>
      <c r="E734" s="22" t="s">
        <v>1310</v>
      </c>
      <c r="F734" s="22"/>
      <c r="G734" s="22" t="s">
        <v>132</v>
      </c>
      <c r="H734" s="22"/>
      <c r="I734" s="22" t="s">
        <v>173</v>
      </c>
      <c r="J734" s="22"/>
    </row>
    <row r="735" ht="12.75" hidden="1" customHeight="1">
      <c r="A735" s="22"/>
      <c r="B735" s="22"/>
      <c r="C735" s="22"/>
      <c r="D735" s="22" t="s">
        <v>1311</v>
      </c>
      <c r="E735" s="22"/>
      <c r="F735" s="22"/>
      <c r="G735" s="22" t="s">
        <v>132</v>
      </c>
      <c r="H735" s="22"/>
      <c r="I735" s="22" t="s">
        <v>173</v>
      </c>
      <c r="J735" s="22"/>
    </row>
    <row r="736" ht="12.75" hidden="1" customHeight="1">
      <c r="A736" s="22"/>
      <c r="B736" s="22"/>
      <c r="C736" s="22"/>
      <c r="D736" s="22" t="s">
        <v>1312</v>
      </c>
      <c r="E736" s="22" t="s">
        <v>1313</v>
      </c>
      <c r="F736" s="22"/>
      <c r="G736" s="22" t="s">
        <v>132</v>
      </c>
      <c r="H736" s="22"/>
      <c r="I736" s="22" t="s">
        <v>173</v>
      </c>
      <c r="J736" s="22"/>
    </row>
    <row r="737" ht="12.75" hidden="1" customHeight="1">
      <c r="A737" s="22"/>
      <c r="B737" s="22"/>
      <c r="C737" s="22"/>
      <c r="D737" s="22" t="s">
        <v>1314</v>
      </c>
      <c r="E737" s="22" t="s">
        <v>1315</v>
      </c>
      <c r="F737" s="22"/>
      <c r="G737" s="22" t="s">
        <v>132</v>
      </c>
      <c r="H737" s="22"/>
      <c r="I737" s="22" t="s">
        <v>173</v>
      </c>
      <c r="J737" s="22"/>
    </row>
    <row r="738" ht="12.75" hidden="1" customHeight="1">
      <c r="A738" s="22"/>
      <c r="B738" s="22"/>
      <c r="C738" s="22"/>
      <c r="D738" s="22" t="s">
        <v>1316</v>
      </c>
      <c r="E738" s="22" t="s">
        <v>1317</v>
      </c>
      <c r="F738" s="22"/>
      <c r="G738" s="22" t="s">
        <v>132</v>
      </c>
      <c r="H738" s="22"/>
      <c r="I738" s="22" t="s">
        <v>173</v>
      </c>
      <c r="J738" s="22"/>
    </row>
    <row r="739" ht="12.75" hidden="1" customHeight="1">
      <c r="A739" s="22"/>
      <c r="B739" s="22"/>
      <c r="C739" s="22"/>
      <c r="D739" s="22" t="s">
        <v>1318</v>
      </c>
      <c r="E739" s="22" t="s">
        <v>1319</v>
      </c>
      <c r="F739" s="22"/>
      <c r="G739" s="22" t="s">
        <v>132</v>
      </c>
      <c r="H739" s="22"/>
      <c r="I739" s="22" t="s">
        <v>173</v>
      </c>
      <c r="J739" s="22"/>
    </row>
    <row r="740" ht="12.75" hidden="1" customHeight="1">
      <c r="A740" s="22"/>
      <c r="B740" s="22"/>
      <c r="C740" s="22"/>
      <c r="D740" s="22" t="s">
        <v>1320</v>
      </c>
      <c r="E740" s="22" t="s">
        <v>1321</v>
      </c>
      <c r="F740" s="22"/>
      <c r="G740" s="22" t="s">
        <v>132</v>
      </c>
      <c r="H740" s="22"/>
      <c r="I740" s="22" t="s">
        <v>173</v>
      </c>
      <c r="J740" s="22"/>
    </row>
    <row r="741" ht="12.75" hidden="1" customHeight="1">
      <c r="A741" s="22"/>
      <c r="B741" s="22"/>
      <c r="C741" s="22"/>
      <c r="D741" s="22" t="s">
        <v>1322</v>
      </c>
      <c r="E741" s="22" t="s">
        <v>1323</v>
      </c>
      <c r="F741" s="22"/>
      <c r="G741" s="22" t="s">
        <v>132</v>
      </c>
      <c r="H741" s="22"/>
      <c r="I741" s="22" t="s">
        <v>173</v>
      </c>
      <c r="J741" s="22"/>
    </row>
    <row r="742" ht="12.75" hidden="1" customHeight="1">
      <c r="A742" s="22"/>
      <c r="B742" s="22"/>
      <c r="C742" s="22"/>
      <c r="D742" s="22" t="s">
        <v>1324</v>
      </c>
      <c r="E742" s="22" t="s">
        <v>1325</v>
      </c>
      <c r="F742" s="22"/>
      <c r="G742" s="22" t="s">
        <v>132</v>
      </c>
      <c r="H742" s="22"/>
      <c r="I742" s="22" t="s">
        <v>173</v>
      </c>
      <c r="J742" s="22"/>
    </row>
    <row r="743" ht="12.75" hidden="1" customHeight="1">
      <c r="A743" s="22"/>
      <c r="B743" s="22"/>
      <c r="C743" s="22"/>
      <c r="D743" s="22" t="s">
        <v>1326</v>
      </c>
      <c r="E743" s="22" t="s">
        <v>1327</v>
      </c>
      <c r="F743" s="22"/>
      <c r="G743" s="22" t="s">
        <v>132</v>
      </c>
      <c r="H743" s="22"/>
      <c r="I743" s="22" t="s">
        <v>173</v>
      </c>
      <c r="J743" s="22"/>
    </row>
    <row r="744" ht="12.75" hidden="1" customHeight="1">
      <c r="A744" s="22"/>
      <c r="B744" s="22"/>
      <c r="C744" s="22"/>
      <c r="D744" s="22" t="s">
        <v>1328</v>
      </c>
      <c r="E744" s="22" t="s">
        <v>1329</v>
      </c>
      <c r="F744" s="22"/>
      <c r="G744" s="22" t="s">
        <v>132</v>
      </c>
      <c r="H744" s="22"/>
      <c r="I744" s="22" t="s">
        <v>173</v>
      </c>
      <c r="J744" s="22"/>
    </row>
    <row r="745" ht="12.75" hidden="1" customHeight="1">
      <c r="A745" s="22"/>
      <c r="B745" s="22"/>
      <c r="C745" s="22"/>
      <c r="D745" s="22" t="s">
        <v>1330</v>
      </c>
      <c r="E745" s="22" t="s">
        <v>1331</v>
      </c>
      <c r="F745" s="22"/>
      <c r="G745" s="22" t="s">
        <v>132</v>
      </c>
      <c r="H745" s="22"/>
      <c r="I745" s="22" t="s">
        <v>173</v>
      </c>
      <c r="J745" s="22"/>
    </row>
    <row r="746" ht="12.75" hidden="1" customHeight="1">
      <c r="A746" s="22"/>
      <c r="B746" s="22"/>
      <c r="C746" s="22"/>
      <c r="D746" s="22" t="s">
        <v>1332</v>
      </c>
      <c r="E746" s="22" t="s">
        <v>1333</v>
      </c>
      <c r="F746" s="22"/>
      <c r="G746" s="22" t="s">
        <v>132</v>
      </c>
      <c r="H746" s="22" t="s">
        <v>133</v>
      </c>
      <c r="I746" s="22" t="s">
        <v>134</v>
      </c>
      <c r="J746" s="22"/>
    </row>
    <row r="747" ht="12.75" hidden="1" customHeight="1">
      <c r="A747" s="22"/>
      <c r="B747" s="22"/>
      <c r="C747" s="22"/>
      <c r="D747" s="22" t="s">
        <v>1334</v>
      </c>
      <c r="E747" s="22" t="s">
        <v>1335</v>
      </c>
      <c r="F747" s="22"/>
      <c r="G747" s="22" t="s">
        <v>132</v>
      </c>
      <c r="H747" s="22" t="s">
        <v>133</v>
      </c>
      <c r="I747" s="22" t="s">
        <v>134</v>
      </c>
      <c r="J747" s="22"/>
    </row>
    <row r="748" ht="12.75" hidden="1" customHeight="1">
      <c r="A748" s="22"/>
      <c r="B748" s="22"/>
      <c r="C748" s="22"/>
      <c r="D748" s="22" t="s">
        <v>990</v>
      </c>
      <c r="E748" s="22" t="s">
        <v>991</v>
      </c>
      <c r="F748" s="22"/>
      <c r="G748" s="22" t="s">
        <v>132</v>
      </c>
      <c r="H748" s="22" t="s">
        <v>133</v>
      </c>
      <c r="I748" s="22" t="s">
        <v>134</v>
      </c>
      <c r="J748" s="22"/>
    </row>
    <row r="749" ht="12.75" hidden="1" customHeight="1">
      <c r="A749" s="22"/>
      <c r="B749" s="22"/>
      <c r="C749" s="22"/>
      <c r="D749" s="22" t="s">
        <v>988</v>
      </c>
      <c r="E749" s="22" t="s">
        <v>989</v>
      </c>
      <c r="F749" s="22"/>
      <c r="G749" s="22" t="s">
        <v>132</v>
      </c>
      <c r="H749" s="22" t="s">
        <v>133</v>
      </c>
      <c r="I749" s="22" t="s">
        <v>134</v>
      </c>
      <c r="J749" s="22"/>
    </row>
    <row r="750" ht="12.75" hidden="1" customHeight="1">
      <c r="A750" s="22"/>
      <c r="B750" s="22"/>
      <c r="C750" s="22"/>
      <c r="D750" s="22" t="s">
        <v>984</v>
      </c>
      <c r="E750" s="22" t="s">
        <v>985</v>
      </c>
      <c r="F750" s="22"/>
      <c r="G750" s="22" t="s">
        <v>132</v>
      </c>
      <c r="H750" s="22" t="s">
        <v>133</v>
      </c>
      <c r="I750" s="22" t="s">
        <v>134</v>
      </c>
      <c r="J750" s="22"/>
    </row>
    <row r="751" ht="12.75" hidden="1" customHeight="1">
      <c r="A751" s="22"/>
      <c r="B751" s="22"/>
      <c r="C751" s="22"/>
      <c r="D751" s="22" t="s">
        <v>1066</v>
      </c>
      <c r="E751" s="22" t="s">
        <v>1067</v>
      </c>
      <c r="F751" s="22" t="s">
        <v>143</v>
      </c>
      <c r="G751" s="22" t="s">
        <v>132</v>
      </c>
      <c r="H751" s="22" t="s">
        <v>132</v>
      </c>
      <c r="I751" s="22" t="s">
        <v>134</v>
      </c>
      <c r="J751" s="22"/>
    </row>
    <row r="752" ht="12.75" hidden="1" customHeight="1">
      <c r="A752" s="22"/>
      <c r="B752" s="22"/>
      <c r="C752" s="22"/>
      <c r="D752" s="22" t="s">
        <v>976</v>
      </c>
      <c r="E752" s="22" t="s">
        <v>977</v>
      </c>
      <c r="F752" s="22" t="s">
        <v>143</v>
      </c>
      <c r="G752" s="22" t="s">
        <v>132</v>
      </c>
      <c r="H752" s="22" t="s">
        <v>132</v>
      </c>
      <c r="I752" s="22" t="s">
        <v>134</v>
      </c>
      <c r="J752" s="22"/>
    </row>
    <row r="753" ht="12.75" hidden="1" customHeight="1">
      <c r="A753" s="22"/>
      <c r="B753" s="22"/>
      <c r="C753" s="22"/>
      <c r="D753" s="22" t="s">
        <v>982</v>
      </c>
      <c r="E753" s="22" t="s">
        <v>983</v>
      </c>
      <c r="F753" s="22"/>
      <c r="G753" s="22" t="s">
        <v>132</v>
      </c>
      <c r="H753" s="22" t="s">
        <v>133</v>
      </c>
      <c r="I753" s="22" t="s">
        <v>134</v>
      </c>
      <c r="J753" s="22"/>
    </row>
    <row r="754" ht="12.75" hidden="1" customHeight="1">
      <c r="A754" s="22"/>
      <c r="B754" s="22"/>
      <c r="C754" s="22"/>
      <c r="D754" s="22" t="s">
        <v>1336</v>
      </c>
      <c r="E754" s="22" t="s">
        <v>1337</v>
      </c>
      <c r="F754" s="22" t="s">
        <v>143</v>
      </c>
      <c r="G754" s="22" t="s">
        <v>132</v>
      </c>
      <c r="H754" s="22" t="s">
        <v>132</v>
      </c>
      <c r="I754" s="22" t="s">
        <v>134</v>
      </c>
      <c r="J754" s="22"/>
    </row>
    <row r="755" ht="12.75" hidden="1" customHeight="1">
      <c r="A755" s="22"/>
      <c r="B755" s="22"/>
      <c r="C755" s="22"/>
      <c r="D755" s="22" t="s">
        <v>1338</v>
      </c>
      <c r="E755" s="22" t="s">
        <v>1339</v>
      </c>
      <c r="F755" s="22" t="s">
        <v>158</v>
      </c>
      <c r="G755" s="22" t="s">
        <v>132</v>
      </c>
      <c r="H755" s="22" t="s">
        <v>132</v>
      </c>
      <c r="I755" s="22" t="s">
        <v>134</v>
      </c>
      <c r="J755" s="22"/>
    </row>
    <row r="756" ht="12.75" hidden="1" customHeight="1">
      <c r="A756" s="22"/>
      <c r="B756" s="22"/>
      <c r="C756" s="22"/>
      <c r="D756" s="22" t="s">
        <v>1340</v>
      </c>
      <c r="E756" s="22" t="s">
        <v>1341</v>
      </c>
      <c r="F756" s="22" t="s">
        <v>143</v>
      </c>
      <c r="G756" s="22" t="s">
        <v>132</v>
      </c>
      <c r="H756" s="22" t="s">
        <v>133</v>
      </c>
      <c r="I756" s="22" t="s">
        <v>134</v>
      </c>
      <c r="J756" s="22"/>
    </row>
    <row r="757" ht="12.75" hidden="1" customHeight="1">
      <c r="A757" s="22"/>
      <c r="B757" s="22"/>
      <c r="C757" s="22"/>
      <c r="D757" s="22" t="s">
        <v>1342</v>
      </c>
      <c r="E757" s="22" t="s">
        <v>1343</v>
      </c>
      <c r="F757" s="22" t="s">
        <v>158</v>
      </c>
      <c r="G757" s="22" t="s">
        <v>132</v>
      </c>
      <c r="H757" s="22" t="s">
        <v>132</v>
      </c>
      <c r="I757" s="22" t="s">
        <v>134</v>
      </c>
      <c r="J757" s="22"/>
    </row>
    <row r="758" ht="12.75" hidden="1" customHeight="1">
      <c r="A758" s="22"/>
      <c r="B758" s="22"/>
      <c r="C758" s="22"/>
      <c r="D758" s="22" t="s">
        <v>1344</v>
      </c>
      <c r="E758" s="22" t="s">
        <v>1345</v>
      </c>
      <c r="F758" s="22" t="s">
        <v>158</v>
      </c>
      <c r="G758" s="22" t="s">
        <v>132</v>
      </c>
      <c r="H758" s="22" t="s">
        <v>132</v>
      </c>
      <c r="I758" s="22" t="s">
        <v>134</v>
      </c>
      <c r="J758" s="22"/>
    </row>
    <row r="759" ht="12.75" hidden="1" customHeight="1">
      <c r="A759" s="22"/>
      <c r="B759" s="22"/>
      <c r="C759" s="22"/>
      <c r="D759" s="22" t="s">
        <v>1346</v>
      </c>
      <c r="E759" s="22" t="s">
        <v>1347</v>
      </c>
      <c r="F759" s="22" t="s">
        <v>158</v>
      </c>
      <c r="G759" s="22" t="s">
        <v>132</v>
      </c>
      <c r="H759" s="22" t="s">
        <v>132</v>
      </c>
      <c r="I759" s="22" t="s">
        <v>134</v>
      </c>
      <c r="J759" s="22"/>
    </row>
    <row r="760" ht="12.75" hidden="1" customHeight="1">
      <c r="A760" s="22"/>
      <c r="B760" s="22"/>
      <c r="C760" s="22"/>
      <c r="D760" s="22" t="s">
        <v>1348</v>
      </c>
      <c r="E760" s="22" t="s">
        <v>1349</v>
      </c>
      <c r="F760" s="22" t="s">
        <v>158</v>
      </c>
      <c r="G760" s="22" t="s">
        <v>132</v>
      </c>
      <c r="H760" s="22" t="s">
        <v>132</v>
      </c>
      <c r="I760" s="22" t="s">
        <v>134</v>
      </c>
      <c r="J760" s="22"/>
    </row>
    <row r="761" ht="12.75" hidden="1" customHeight="1">
      <c r="A761" s="22"/>
      <c r="B761" s="22"/>
      <c r="C761" s="22"/>
      <c r="D761" s="22" t="s">
        <v>1350</v>
      </c>
      <c r="E761" s="22" t="s">
        <v>1351</v>
      </c>
      <c r="F761" s="22" t="s">
        <v>158</v>
      </c>
      <c r="G761" s="22" t="s">
        <v>132</v>
      </c>
      <c r="H761" s="22" t="s">
        <v>132</v>
      </c>
      <c r="I761" s="22" t="s">
        <v>134</v>
      </c>
      <c r="J761" s="22"/>
    </row>
    <row r="762" ht="12.75" hidden="1" customHeight="1">
      <c r="A762" s="22"/>
      <c r="B762" s="22"/>
      <c r="C762" s="22"/>
      <c r="D762" s="22" t="s">
        <v>1352</v>
      </c>
      <c r="E762" s="22" t="s">
        <v>1353</v>
      </c>
      <c r="F762" s="22" t="s">
        <v>158</v>
      </c>
      <c r="G762" s="22" t="s">
        <v>132</v>
      </c>
      <c r="H762" s="22" t="s">
        <v>132</v>
      </c>
      <c r="I762" s="22" t="s">
        <v>134</v>
      </c>
      <c r="J762" s="22"/>
    </row>
    <row r="763" ht="12.75" hidden="1" customHeight="1">
      <c r="A763" s="22"/>
      <c r="B763" s="22"/>
      <c r="C763" s="22"/>
      <c r="D763" s="22" t="s">
        <v>1354</v>
      </c>
      <c r="E763" s="22" t="s">
        <v>1355</v>
      </c>
      <c r="F763" s="22" t="s">
        <v>158</v>
      </c>
      <c r="G763" s="22" t="s">
        <v>132</v>
      </c>
      <c r="H763" s="22" t="s">
        <v>132</v>
      </c>
      <c r="I763" s="22" t="s">
        <v>134</v>
      </c>
      <c r="J763" s="22"/>
    </row>
    <row r="764" ht="12.75" hidden="1" customHeight="1">
      <c r="A764" s="22"/>
      <c r="B764" s="22"/>
      <c r="C764" s="22"/>
      <c r="D764" s="22" t="s">
        <v>1356</v>
      </c>
      <c r="E764" s="22" t="s">
        <v>1357</v>
      </c>
      <c r="F764" s="22" t="s">
        <v>158</v>
      </c>
      <c r="G764" s="22" t="s">
        <v>132</v>
      </c>
      <c r="H764" s="22" t="s">
        <v>132</v>
      </c>
      <c r="I764" s="22" t="s">
        <v>134</v>
      </c>
      <c r="J764" s="22"/>
    </row>
    <row r="765" ht="12.75" hidden="1" customHeight="1">
      <c r="A765" s="22"/>
      <c r="B765" s="22"/>
      <c r="C765" s="22"/>
      <c r="D765" s="22" t="s">
        <v>1358</v>
      </c>
      <c r="E765" s="22" t="s">
        <v>1359</v>
      </c>
      <c r="F765" s="22" t="s">
        <v>158</v>
      </c>
      <c r="G765" s="22" t="s">
        <v>132</v>
      </c>
      <c r="H765" s="22" t="s">
        <v>132</v>
      </c>
      <c r="I765" s="22" t="s">
        <v>134</v>
      </c>
      <c r="J765" s="22"/>
    </row>
    <row r="766" ht="12.75" hidden="1" customHeight="1">
      <c r="A766" s="22"/>
      <c r="B766" s="22"/>
      <c r="C766" s="22"/>
      <c r="D766" s="22" t="s">
        <v>1360</v>
      </c>
      <c r="E766" s="22" t="s">
        <v>1361</v>
      </c>
      <c r="F766" s="22" t="s">
        <v>158</v>
      </c>
      <c r="G766" s="22" t="s">
        <v>132</v>
      </c>
      <c r="H766" s="22" t="s">
        <v>132</v>
      </c>
      <c r="I766" s="22" t="s">
        <v>134</v>
      </c>
      <c r="J766" s="22"/>
    </row>
    <row r="767" ht="12.75" hidden="1" customHeight="1">
      <c r="A767" s="22"/>
      <c r="B767" s="22"/>
      <c r="C767" s="22"/>
      <c r="D767" s="22" t="s">
        <v>1362</v>
      </c>
      <c r="E767" s="22" t="s">
        <v>1363</v>
      </c>
      <c r="F767" s="22" t="s">
        <v>158</v>
      </c>
      <c r="G767" s="22" t="s">
        <v>132</v>
      </c>
      <c r="H767" s="22" t="s">
        <v>132</v>
      </c>
      <c r="I767" s="22" t="s">
        <v>134</v>
      </c>
      <c r="J767" s="22"/>
    </row>
    <row r="768" ht="12.75" hidden="1" customHeight="1">
      <c r="A768" s="22"/>
      <c r="B768" s="22"/>
      <c r="C768" s="22"/>
      <c r="D768" s="22" t="s">
        <v>1364</v>
      </c>
      <c r="E768" s="22" t="s">
        <v>1365</v>
      </c>
      <c r="F768" s="22" t="s">
        <v>158</v>
      </c>
      <c r="G768" s="22" t="s">
        <v>132</v>
      </c>
      <c r="H768" s="22" t="s">
        <v>132</v>
      </c>
      <c r="I768" s="22" t="s">
        <v>134</v>
      </c>
      <c r="J768" s="22"/>
    </row>
    <row r="769" ht="12.75" hidden="1" customHeight="1">
      <c r="A769" s="22"/>
      <c r="B769" s="22"/>
      <c r="C769" s="22"/>
      <c r="D769" s="22" t="s">
        <v>1366</v>
      </c>
      <c r="E769" s="22" t="s">
        <v>1367</v>
      </c>
      <c r="F769" s="22" t="s">
        <v>158</v>
      </c>
      <c r="G769" s="22" t="s">
        <v>132</v>
      </c>
      <c r="H769" s="22" t="s">
        <v>132</v>
      </c>
      <c r="I769" s="22" t="s">
        <v>134</v>
      </c>
      <c r="J769" s="22"/>
    </row>
    <row r="770" ht="12.75" hidden="1" customHeight="1">
      <c r="A770" s="22"/>
      <c r="B770" s="22"/>
      <c r="C770" s="22"/>
      <c r="D770" s="22" t="s">
        <v>1368</v>
      </c>
      <c r="E770" s="22" t="s">
        <v>1369</v>
      </c>
      <c r="F770" s="22" t="s">
        <v>158</v>
      </c>
      <c r="G770" s="22" t="s">
        <v>132</v>
      </c>
      <c r="H770" s="22" t="s">
        <v>132</v>
      </c>
      <c r="I770" s="22" t="s">
        <v>134</v>
      </c>
      <c r="J770" s="22"/>
    </row>
    <row r="771" ht="12.75" hidden="1" customHeight="1">
      <c r="A771" s="22"/>
      <c r="B771" s="22"/>
      <c r="C771" s="22"/>
      <c r="D771" s="22" t="s">
        <v>1370</v>
      </c>
      <c r="E771" s="22" t="s">
        <v>1371</v>
      </c>
      <c r="F771" s="22" t="s">
        <v>158</v>
      </c>
      <c r="G771" s="22" t="s">
        <v>132</v>
      </c>
      <c r="H771" s="22" t="s">
        <v>132</v>
      </c>
      <c r="I771" s="22" t="s">
        <v>134</v>
      </c>
      <c r="J771" s="22"/>
    </row>
    <row r="772" ht="12.75" hidden="1" customHeight="1">
      <c r="A772" s="22"/>
      <c r="B772" s="22"/>
      <c r="C772" s="22"/>
      <c r="D772" s="22" t="s">
        <v>1372</v>
      </c>
      <c r="E772" s="22" t="s">
        <v>1373</v>
      </c>
      <c r="F772" s="22" t="s">
        <v>158</v>
      </c>
      <c r="G772" s="22" t="s">
        <v>132</v>
      </c>
      <c r="H772" s="22" t="s">
        <v>132</v>
      </c>
      <c r="I772" s="22" t="s">
        <v>134</v>
      </c>
      <c r="J772" s="22"/>
    </row>
    <row r="773" ht="12.75" hidden="1" customHeight="1">
      <c r="A773" s="22"/>
      <c r="B773" s="22"/>
      <c r="C773" s="22"/>
      <c r="D773" s="22" t="s">
        <v>1374</v>
      </c>
      <c r="E773" s="22" t="s">
        <v>1375</v>
      </c>
      <c r="F773" s="22" t="s">
        <v>158</v>
      </c>
      <c r="G773" s="22" t="s">
        <v>132</v>
      </c>
      <c r="H773" s="22" t="s">
        <v>132</v>
      </c>
      <c r="I773" s="22" t="s">
        <v>134</v>
      </c>
      <c r="J773" s="22"/>
    </row>
    <row r="774" ht="12.75" hidden="1" customHeight="1">
      <c r="A774" s="22"/>
      <c r="B774" s="22"/>
      <c r="C774" s="22"/>
      <c r="D774" s="22" t="s">
        <v>1376</v>
      </c>
      <c r="E774" s="22" t="s">
        <v>1377</v>
      </c>
      <c r="F774" s="22" t="s">
        <v>158</v>
      </c>
      <c r="G774" s="22" t="s">
        <v>132</v>
      </c>
      <c r="H774" s="22" t="s">
        <v>132</v>
      </c>
      <c r="I774" s="22" t="s">
        <v>134</v>
      </c>
      <c r="J774" s="22"/>
    </row>
    <row r="775" ht="12.75" hidden="1" customHeight="1">
      <c r="A775" s="22"/>
      <c r="B775" s="22"/>
      <c r="C775" s="22"/>
      <c r="D775" s="22" t="s">
        <v>1378</v>
      </c>
      <c r="E775" s="22" t="s">
        <v>1379</v>
      </c>
      <c r="F775" s="22" t="s">
        <v>158</v>
      </c>
      <c r="G775" s="22" t="s">
        <v>132</v>
      </c>
      <c r="H775" s="22" t="s">
        <v>132</v>
      </c>
      <c r="I775" s="22" t="s">
        <v>134</v>
      </c>
      <c r="J775" s="22"/>
    </row>
    <row r="776" ht="12.75" hidden="1" customHeight="1">
      <c r="A776" s="22"/>
      <c r="B776" s="22"/>
      <c r="C776" s="22"/>
      <c r="D776" s="22" t="s">
        <v>1380</v>
      </c>
      <c r="E776" s="22" t="s">
        <v>1381</v>
      </c>
      <c r="F776" s="22" t="s">
        <v>143</v>
      </c>
      <c r="G776" s="22" t="s">
        <v>132</v>
      </c>
      <c r="H776" s="22" t="s">
        <v>132</v>
      </c>
      <c r="I776" s="22" t="s">
        <v>134</v>
      </c>
      <c r="J776" s="22"/>
    </row>
    <row r="777" ht="12.75" hidden="1" customHeight="1">
      <c r="A777" s="22"/>
      <c r="B777" s="22"/>
      <c r="C777" s="22"/>
      <c r="D777" s="22" t="s">
        <v>1382</v>
      </c>
      <c r="E777" s="22" t="s">
        <v>1383</v>
      </c>
      <c r="F777" s="22" t="s">
        <v>158</v>
      </c>
      <c r="G777" s="22" t="s">
        <v>132</v>
      </c>
      <c r="H777" s="22" t="s">
        <v>132</v>
      </c>
      <c r="I777" s="22" t="s">
        <v>134</v>
      </c>
      <c r="J777" s="22"/>
    </row>
    <row r="778" ht="12.75" hidden="1" customHeight="1">
      <c r="A778" s="22"/>
      <c r="B778" s="22"/>
      <c r="C778" s="22"/>
      <c r="D778" s="22" t="s">
        <v>1384</v>
      </c>
      <c r="E778" s="22" t="s">
        <v>1385</v>
      </c>
      <c r="F778" s="22" t="s">
        <v>143</v>
      </c>
      <c r="G778" s="22" t="s">
        <v>132</v>
      </c>
      <c r="H778" s="22" t="s">
        <v>132</v>
      </c>
      <c r="I778" s="22" t="s">
        <v>134</v>
      </c>
      <c r="J778" s="22"/>
    </row>
    <row r="779" ht="12.75" hidden="1" customHeight="1">
      <c r="A779" s="22"/>
      <c r="B779" s="22"/>
      <c r="C779" s="22"/>
      <c r="D779" s="22" t="s">
        <v>1386</v>
      </c>
      <c r="E779" s="22" t="s">
        <v>1387</v>
      </c>
      <c r="F779" s="22" t="s">
        <v>143</v>
      </c>
      <c r="G779" s="22" t="s">
        <v>132</v>
      </c>
      <c r="H779" s="22" t="s">
        <v>132</v>
      </c>
      <c r="I779" s="22" t="s">
        <v>134</v>
      </c>
      <c r="J779" s="22"/>
    </row>
    <row r="780" ht="12.75" hidden="1" customHeight="1">
      <c r="A780" s="22"/>
      <c r="B780" s="22"/>
      <c r="C780" s="22"/>
      <c r="D780" s="22" t="s">
        <v>1388</v>
      </c>
      <c r="E780" s="22" t="s">
        <v>1389</v>
      </c>
      <c r="F780" s="22" t="s">
        <v>158</v>
      </c>
      <c r="G780" s="22" t="s">
        <v>132</v>
      </c>
      <c r="H780" s="22" t="s">
        <v>132</v>
      </c>
      <c r="I780" s="22" t="s">
        <v>134</v>
      </c>
      <c r="J780" s="22"/>
    </row>
    <row r="781" ht="12.75" hidden="1" customHeight="1">
      <c r="A781" s="22"/>
      <c r="B781" s="22"/>
      <c r="C781" s="22"/>
      <c r="D781" s="22" t="s">
        <v>1390</v>
      </c>
      <c r="E781" s="22" t="s">
        <v>1391</v>
      </c>
      <c r="F781" s="22" t="s">
        <v>143</v>
      </c>
      <c r="G781" s="22" t="s">
        <v>132</v>
      </c>
      <c r="H781" s="22" t="s">
        <v>132</v>
      </c>
      <c r="I781" s="22" t="s">
        <v>134</v>
      </c>
      <c r="J781" s="22"/>
    </row>
    <row r="782" ht="12.75" hidden="1" customHeight="1">
      <c r="A782" s="22"/>
      <c r="B782" s="22"/>
      <c r="C782" s="22"/>
      <c r="D782" s="22" t="s">
        <v>1392</v>
      </c>
      <c r="E782" s="22" t="s">
        <v>1393</v>
      </c>
      <c r="F782" s="22" t="s">
        <v>158</v>
      </c>
      <c r="G782" s="22" t="s">
        <v>132</v>
      </c>
      <c r="H782" s="22" t="s">
        <v>132</v>
      </c>
      <c r="I782" s="22" t="s">
        <v>134</v>
      </c>
      <c r="J782" s="22"/>
    </row>
    <row r="783" ht="12.75" hidden="1" customHeight="1">
      <c r="A783" s="22"/>
      <c r="B783" s="22"/>
      <c r="C783" s="22"/>
      <c r="D783" s="22" t="s">
        <v>1394</v>
      </c>
      <c r="E783" s="22" t="s">
        <v>1395</v>
      </c>
      <c r="F783" s="22" t="s">
        <v>158</v>
      </c>
      <c r="G783" s="22" t="s">
        <v>132</v>
      </c>
      <c r="H783" s="22" t="s">
        <v>132</v>
      </c>
      <c r="I783" s="22" t="s">
        <v>134</v>
      </c>
      <c r="J783" s="22"/>
    </row>
    <row r="784" ht="12.75" hidden="1" customHeight="1">
      <c r="A784" s="22"/>
      <c r="B784" s="22"/>
      <c r="C784" s="22"/>
      <c r="D784" s="22" t="s">
        <v>1396</v>
      </c>
      <c r="E784" s="22" t="s">
        <v>1397</v>
      </c>
      <c r="F784" s="22" t="s">
        <v>158</v>
      </c>
      <c r="G784" s="22" t="s">
        <v>132</v>
      </c>
      <c r="H784" s="22" t="s">
        <v>132</v>
      </c>
      <c r="I784" s="22" t="s">
        <v>134</v>
      </c>
      <c r="J784" s="22"/>
    </row>
    <row r="785" ht="12.75" hidden="1" customHeight="1">
      <c r="A785" s="22"/>
      <c r="B785" s="22"/>
      <c r="C785" s="22"/>
      <c r="D785" s="22" t="s">
        <v>1398</v>
      </c>
      <c r="E785" s="22" t="s">
        <v>1399</v>
      </c>
      <c r="F785" s="22" t="s">
        <v>158</v>
      </c>
      <c r="G785" s="22" t="s">
        <v>132</v>
      </c>
      <c r="H785" s="22" t="s">
        <v>132</v>
      </c>
      <c r="I785" s="22" t="s">
        <v>134</v>
      </c>
      <c r="J785" s="22"/>
    </row>
    <row r="786" ht="12.75" hidden="1" customHeight="1">
      <c r="A786" s="22"/>
      <c r="B786" s="22"/>
      <c r="C786" s="22"/>
      <c r="D786" s="22" t="s">
        <v>1400</v>
      </c>
      <c r="E786" s="22" t="s">
        <v>1401</v>
      </c>
      <c r="F786" s="22" t="s">
        <v>158</v>
      </c>
      <c r="G786" s="22" t="s">
        <v>132</v>
      </c>
      <c r="H786" s="22" t="s">
        <v>132</v>
      </c>
      <c r="I786" s="22" t="s">
        <v>134</v>
      </c>
      <c r="J786" s="22"/>
    </row>
    <row r="787" ht="12.75" hidden="1" customHeight="1">
      <c r="A787" s="22"/>
      <c r="B787" s="22"/>
      <c r="C787" s="22"/>
      <c r="D787" s="22" t="s">
        <v>1402</v>
      </c>
      <c r="E787" s="22" t="s">
        <v>1403</v>
      </c>
      <c r="F787" s="22" t="s">
        <v>158</v>
      </c>
      <c r="G787" s="22" t="s">
        <v>132</v>
      </c>
      <c r="H787" s="22" t="s">
        <v>132</v>
      </c>
      <c r="I787" s="22" t="s">
        <v>134</v>
      </c>
      <c r="J787" s="22"/>
    </row>
    <row r="788" ht="12.75" hidden="1" customHeight="1">
      <c r="A788" s="22"/>
      <c r="B788" s="22"/>
      <c r="C788" s="22"/>
      <c r="D788" s="22" t="s">
        <v>1404</v>
      </c>
      <c r="E788" s="22" t="s">
        <v>1405</v>
      </c>
      <c r="F788" s="22" t="s">
        <v>158</v>
      </c>
      <c r="G788" s="22" t="s">
        <v>132</v>
      </c>
      <c r="H788" s="22" t="s">
        <v>132</v>
      </c>
      <c r="I788" s="22" t="s">
        <v>134</v>
      </c>
      <c r="J788" s="22"/>
    </row>
    <row r="789" ht="12.75" hidden="1" customHeight="1">
      <c r="A789" s="22"/>
      <c r="B789" s="22"/>
      <c r="C789" s="22"/>
      <c r="D789" s="22" t="s">
        <v>1406</v>
      </c>
      <c r="E789" s="22" t="s">
        <v>1407</v>
      </c>
      <c r="F789" s="22" t="s">
        <v>158</v>
      </c>
      <c r="G789" s="22" t="s">
        <v>132</v>
      </c>
      <c r="H789" s="22" t="s">
        <v>132</v>
      </c>
      <c r="I789" s="22" t="s">
        <v>134</v>
      </c>
      <c r="J789" s="22"/>
    </row>
    <row r="790" ht="12.75" hidden="1" customHeight="1">
      <c r="A790" s="22"/>
      <c r="B790" s="22"/>
      <c r="C790" s="22"/>
      <c r="D790" s="22" t="s">
        <v>1408</v>
      </c>
      <c r="E790" s="22" t="s">
        <v>1409</v>
      </c>
      <c r="F790" s="22" t="s">
        <v>158</v>
      </c>
      <c r="G790" s="22" t="s">
        <v>132</v>
      </c>
      <c r="H790" s="22" t="s">
        <v>132</v>
      </c>
      <c r="I790" s="22" t="s">
        <v>134</v>
      </c>
      <c r="J790" s="22"/>
    </row>
    <row r="791" ht="12.75" hidden="1" customHeight="1">
      <c r="A791" s="22"/>
      <c r="B791" s="22"/>
      <c r="C791" s="22"/>
      <c r="D791" s="22" t="s">
        <v>731</v>
      </c>
      <c r="E791" s="22" t="s">
        <v>1410</v>
      </c>
      <c r="F791" s="22"/>
      <c r="G791" s="22" t="s">
        <v>132</v>
      </c>
      <c r="H791" s="22"/>
      <c r="I791" s="22" t="s">
        <v>173</v>
      </c>
      <c r="J791" s="22"/>
    </row>
    <row r="792" ht="12.75" hidden="1" customHeight="1">
      <c r="A792" s="22"/>
      <c r="B792" s="22"/>
      <c r="C792" s="22"/>
      <c r="D792" s="22" t="s">
        <v>447</v>
      </c>
      <c r="E792" s="22" t="s">
        <v>1411</v>
      </c>
      <c r="F792" s="22"/>
      <c r="G792" s="22" t="s">
        <v>132</v>
      </c>
      <c r="H792" s="22"/>
      <c r="I792" s="22" t="s">
        <v>173</v>
      </c>
      <c r="J792" s="22"/>
    </row>
    <row r="793" ht="12.75" hidden="1" customHeight="1">
      <c r="A793" s="22"/>
      <c r="B793" s="22"/>
      <c r="C793" s="22"/>
      <c r="D793" s="22" t="s">
        <v>447</v>
      </c>
      <c r="E793" s="22" t="s">
        <v>1412</v>
      </c>
      <c r="F793" s="22"/>
      <c r="G793" s="22" t="s">
        <v>132</v>
      </c>
      <c r="H793" s="22"/>
      <c r="I793" s="22" t="s">
        <v>173</v>
      </c>
      <c r="J793" s="22"/>
    </row>
    <row r="794" ht="12.75" hidden="1" customHeight="1">
      <c r="A794" s="22"/>
      <c r="B794" s="22"/>
      <c r="C794" s="22"/>
      <c r="D794" s="22" t="s">
        <v>1413</v>
      </c>
      <c r="E794" s="22" t="s">
        <v>1414</v>
      </c>
      <c r="F794" s="22"/>
      <c r="G794" s="22" t="s">
        <v>132</v>
      </c>
      <c r="H794" s="22"/>
      <c r="I794" s="22" t="s">
        <v>173</v>
      </c>
      <c r="J794" s="22"/>
    </row>
    <row r="795" ht="12.75" hidden="1" customHeight="1">
      <c r="A795" s="22"/>
      <c r="B795" s="22"/>
      <c r="C795" s="22"/>
      <c r="D795" s="22" t="s">
        <v>1415</v>
      </c>
      <c r="E795" s="22"/>
      <c r="F795" s="22"/>
      <c r="G795" s="22" t="s">
        <v>132</v>
      </c>
      <c r="H795" s="22"/>
      <c r="I795" s="22" t="s">
        <v>173</v>
      </c>
      <c r="J795" s="22"/>
    </row>
    <row r="796" ht="12.75" hidden="1" customHeight="1">
      <c r="A796" s="22"/>
      <c r="B796" s="22"/>
      <c r="C796" s="22"/>
      <c r="D796" s="22" t="s">
        <v>1416</v>
      </c>
      <c r="E796" s="22" t="s">
        <v>1417</v>
      </c>
      <c r="F796" s="22"/>
      <c r="G796" s="22" t="s">
        <v>132</v>
      </c>
      <c r="H796" s="22"/>
      <c r="I796" s="22" t="s">
        <v>173</v>
      </c>
      <c r="J796" s="22"/>
    </row>
    <row r="797" ht="12.75" hidden="1" customHeight="1">
      <c r="A797" s="22"/>
      <c r="B797" s="22"/>
      <c r="C797" s="22"/>
      <c r="D797" s="22" t="s">
        <v>1418</v>
      </c>
      <c r="E797" s="22" t="s">
        <v>1419</v>
      </c>
      <c r="F797" s="22"/>
      <c r="G797" s="22" t="s">
        <v>132</v>
      </c>
      <c r="H797" s="22"/>
      <c r="I797" s="22" t="s">
        <v>173</v>
      </c>
      <c r="J797" s="22"/>
    </row>
    <row r="798" ht="12.75" hidden="1" customHeight="1">
      <c r="A798" s="22"/>
      <c r="B798" s="22"/>
      <c r="C798" s="22"/>
      <c r="D798" s="22" t="s">
        <v>1420</v>
      </c>
      <c r="E798" s="22" t="s">
        <v>1421</v>
      </c>
      <c r="F798" s="22"/>
      <c r="G798" s="22" t="s">
        <v>132</v>
      </c>
      <c r="H798" s="22"/>
      <c r="I798" s="22" t="s">
        <v>173</v>
      </c>
      <c r="J798" s="22"/>
    </row>
    <row r="799" ht="12.75" hidden="1" customHeight="1">
      <c r="A799" s="22"/>
      <c r="B799" s="22"/>
      <c r="C799" s="22"/>
      <c r="D799" s="22" t="s">
        <v>1422</v>
      </c>
      <c r="E799" s="22" t="s">
        <v>1423</v>
      </c>
      <c r="F799" s="22"/>
      <c r="G799" s="22" t="s">
        <v>132</v>
      </c>
      <c r="H799" s="22"/>
      <c r="I799" s="22" t="s">
        <v>173</v>
      </c>
      <c r="J799" s="22"/>
    </row>
    <row r="800" ht="12.75" hidden="1" customHeight="1">
      <c r="A800" s="22"/>
      <c r="B800" s="22"/>
      <c r="C800" s="22"/>
      <c r="D800" s="22" t="s">
        <v>1424</v>
      </c>
      <c r="E800" s="22" t="s">
        <v>1425</v>
      </c>
      <c r="F800" s="22"/>
      <c r="G800" s="22" t="s">
        <v>132</v>
      </c>
      <c r="H800" s="22"/>
      <c r="I800" s="22" t="s">
        <v>173</v>
      </c>
      <c r="J800" s="22"/>
    </row>
    <row r="801" ht="12.75" hidden="1" customHeight="1">
      <c r="A801" s="22"/>
      <c r="B801" s="22"/>
      <c r="C801" s="22"/>
      <c r="D801" s="22" t="s">
        <v>1426</v>
      </c>
      <c r="E801" s="22" t="s">
        <v>1427</v>
      </c>
      <c r="F801" s="22"/>
      <c r="G801" s="22" t="s">
        <v>132</v>
      </c>
      <c r="H801" s="22"/>
      <c r="I801" s="22" t="s">
        <v>173</v>
      </c>
      <c r="J801" s="22"/>
    </row>
    <row r="802" ht="12.75" hidden="1" customHeight="1">
      <c r="A802" s="22"/>
      <c r="B802" s="22"/>
      <c r="C802" s="22"/>
      <c r="D802" s="22" t="s">
        <v>1428</v>
      </c>
      <c r="E802" s="22" t="s">
        <v>1429</v>
      </c>
      <c r="F802" s="22"/>
      <c r="G802" s="22" t="s">
        <v>132</v>
      </c>
      <c r="H802" s="22"/>
      <c r="I802" s="22" t="s">
        <v>173</v>
      </c>
      <c r="J802" s="22"/>
    </row>
    <row r="803" ht="12.75" hidden="1" customHeight="1">
      <c r="A803" s="22"/>
      <c r="B803" s="22"/>
      <c r="C803" s="22"/>
      <c r="D803" s="22" t="s">
        <v>1430</v>
      </c>
      <c r="E803" s="22" t="s">
        <v>1431</v>
      </c>
      <c r="F803" s="22"/>
      <c r="G803" s="22" t="s">
        <v>132</v>
      </c>
      <c r="H803" s="22"/>
      <c r="I803" s="22" t="s">
        <v>173</v>
      </c>
      <c r="J803" s="22"/>
    </row>
    <row r="804" ht="12.75" hidden="1" customHeight="1">
      <c r="A804" s="22"/>
      <c r="B804" s="22"/>
      <c r="C804" s="22"/>
      <c r="D804" s="22" t="s">
        <v>1432</v>
      </c>
      <c r="E804" s="22" t="s">
        <v>1433</v>
      </c>
      <c r="F804" s="22"/>
      <c r="G804" s="22" t="s">
        <v>132</v>
      </c>
      <c r="H804" s="22"/>
      <c r="I804" s="22" t="s">
        <v>173</v>
      </c>
      <c r="J804" s="22"/>
    </row>
    <row r="805" ht="12.75" hidden="1" customHeight="1">
      <c r="A805" s="22"/>
      <c r="B805" s="22"/>
      <c r="C805" s="22"/>
      <c r="D805" s="22" t="s">
        <v>1434</v>
      </c>
      <c r="E805" s="22" t="s">
        <v>1435</v>
      </c>
      <c r="F805" s="22"/>
      <c r="G805" s="22" t="s">
        <v>132</v>
      </c>
      <c r="H805" s="22"/>
      <c r="I805" s="22" t="s">
        <v>173</v>
      </c>
      <c r="J805" s="22"/>
    </row>
    <row r="806" ht="12.75" hidden="1" customHeight="1">
      <c r="A806" s="22"/>
      <c r="B806" s="22"/>
      <c r="C806" s="22"/>
      <c r="D806" s="22" t="s">
        <v>1436</v>
      </c>
      <c r="E806" s="22" t="s">
        <v>1437</v>
      </c>
      <c r="F806" s="22"/>
      <c r="G806" s="22" t="s">
        <v>132</v>
      </c>
      <c r="H806" s="22"/>
      <c r="I806" s="22" t="s">
        <v>173</v>
      </c>
      <c r="J806" s="22"/>
    </row>
    <row r="807" ht="12.75" hidden="1" customHeight="1">
      <c r="A807" s="22"/>
      <c r="B807" s="22"/>
      <c r="C807" s="22"/>
      <c r="D807" s="22" t="s">
        <v>1438</v>
      </c>
      <c r="E807" s="22" t="s">
        <v>1439</v>
      </c>
      <c r="F807" s="22"/>
      <c r="G807" s="22" t="s">
        <v>132</v>
      </c>
      <c r="H807" s="22"/>
      <c r="I807" s="22" t="s">
        <v>173</v>
      </c>
      <c r="J807" s="22"/>
    </row>
    <row r="808" ht="12.75" hidden="1" customHeight="1">
      <c r="A808" s="22"/>
      <c r="B808" s="22"/>
      <c r="C808" s="22"/>
      <c r="D808" s="22" t="s">
        <v>1440</v>
      </c>
      <c r="E808" s="22" t="s">
        <v>1441</v>
      </c>
      <c r="F808" s="22"/>
      <c r="G808" s="22" t="s">
        <v>132</v>
      </c>
      <c r="H808" s="22"/>
      <c r="I808" s="22" t="s">
        <v>173</v>
      </c>
      <c r="J808" s="22"/>
    </row>
    <row r="809" ht="12.75" hidden="1" customHeight="1">
      <c r="A809" s="22"/>
      <c r="B809" s="22"/>
      <c r="C809" s="22"/>
      <c r="D809" s="22" t="s">
        <v>1442</v>
      </c>
      <c r="E809" s="22" t="s">
        <v>1443</v>
      </c>
      <c r="F809" s="22"/>
      <c r="G809" s="22" t="s">
        <v>132</v>
      </c>
      <c r="H809" s="22"/>
      <c r="I809" s="22" t="s">
        <v>173</v>
      </c>
      <c r="J809" s="22"/>
    </row>
    <row r="810" ht="12.75" hidden="1" customHeight="1">
      <c r="A810" s="22"/>
      <c r="B810" s="22"/>
      <c r="C810" s="22"/>
      <c r="D810" s="22" t="s">
        <v>1444</v>
      </c>
      <c r="E810" s="22" t="s">
        <v>1445</v>
      </c>
      <c r="F810" s="22"/>
      <c r="G810" s="22" t="s">
        <v>132</v>
      </c>
      <c r="H810" s="22"/>
      <c r="I810" s="22" t="s">
        <v>173</v>
      </c>
      <c r="J810" s="22"/>
    </row>
    <row r="811" ht="12.75" hidden="1" customHeight="1">
      <c r="A811" s="22"/>
      <c r="B811" s="22"/>
      <c r="C811" s="22"/>
      <c r="D811" s="22" t="s">
        <v>1446</v>
      </c>
      <c r="E811" s="22" t="s">
        <v>1447</v>
      </c>
      <c r="F811" s="22"/>
      <c r="G811" s="22" t="s">
        <v>132</v>
      </c>
      <c r="H811" s="22"/>
      <c r="I811" s="22" t="s">
        <v>173</v>
      </c>
      <c r="J811" s="22"/>
    </row>
    <row r="812" ht="12.75" hidden="1" customHeight="1">
      <c r="A812" s="22"/>
      <c r="B812" s="22"/>
      <c r="C812" s="22"/>
      <c r="D812" s="22" t="s">
        <v>1448</v>
      </c>
      <c r="E812" s="22" t="s">
        <v>1449</v>
      </c>
      <c r="F812" s="22"/>
      <c r="G812" s="22" t="s">
        <v>132</v>
      </c>
      <c r="H812" s="22"/>
      <c r="I812" s="22" t="s">
        <v>173</v>
      </c>
      <c r="J812" s="22"/>
    </row>
    <row r="813" ht="12.75" hidden="1" customHeight="1">
      <c r="A813" s="22"/>
      <c r="B813" s="22"/>
      <c r="C813" s="22"/>
      <c r="D813" s="22" t="s">
        <v>1450</v>
      </c>
      <c r="E813" s="22" t="s">
        <v>1451</v>
      </c>
      <c r="F813" s="22"/>
      <c r="G813" s="22" t="s">
        <v>132</v>
      </c>
      <c r="H813" s="22"/>
      <c r="I813" s="22" t="s">
        <v>173</v>
      </c>
      <c r="J813" s="22"/>
    </row>
    <row r="814" ht="12.75" hidden="1" customHeight="1">
      <c r="A814" s="22"/>
      <c r="B814" s="22"/>
      <c r="C814" s="22"/>
      <c r="D814" s="22" t="s">
        <v>1452</v>
      </c>
      <c r="E814" s="22" t="s">
        <v>1453</v>
      </c>
      <c r="F814" s="22"/>
      <c r="G814" s="22" t="s">
        <v>132</v>
      </c>
      <c r="H814" s="22"/>
      <c r="I814" s="22" t="s">
        <v>173</v>
      </c>
      <c r="J814" s="22"/>
    </row>
    <row r="815" ht="12.75" hidden="1" customHeight="1">
      <c r="A815" s="22"/>
      <c r="B815" s="22"/>
      <c r="C815" s="22"/>
      <c r="D815" s="22" t="s">
        <v>1454</v>
      </c>
      <c r="E815" s="22" t="s">
        <v>1455</v>
      </c>
      <c r="F815" s="22"/>
      <c r="G815" s="22" t="s">
        <v>132</v>
      </c>
      <c r="H815" s="22"/>
      <c r="I815" s="22" t="s">
        <v>173</v>
      </c>
      <c r="J815" s="22"/>
    </row>
    <row r="816" ht="12.75" hidden="1" customHeight="1">
      <c r="A816" s="22"/>
      <c r="B816" s="22"/>
      <c r="C816" s="22"/>
      <c r="D816" s="22" t="s">
        <v>968</v>
      </c>
      <c r="E816" s="22" t="s">
        <v>969</v>
      </c>
      <c r="F816" s="22"/>
      <c r="G816" s="22" t="s">
        <v>132</v>
      </c>
      <c r="H816" s="22" t="s">
        <v>133</v>
      </c>
      <c r="I816" s="22" t="s">
        <v>134</v>
      </c>
      <c r="J816" s="22"/>
    </row>
    <row r="817" ht="12.75" hidden="1" customHeight="1">
      <c r="A817" s="22"/>
      <c r="B817" s="22"/>
      <c r="C817" s="22"/>
      <c r="D817" s="22" t="s">
        <v>970</v>
      </c>
      <c r="E817" s="22" t="s">
        <v>971</v>
      </c>
      <c r="F817" s="22"/>
      <c r="G817" s="22" t="s">
        <v>132</v>
      </c>
      <c r="H817" s="22" t="s">
        <v>133</v>
      </c>
      <c r="I817" s="22" t="s">
        <v>134</v>
      </c>
      <c r="J817" s="22"/>
    </row>
    <row r="818" ht="12.75" hidden="1" customHeight="1">
      <c r="A818" s="22"/>
      <c r="B818" s="22"/>
      <c r="C818" s="22"/>
      <c r="D818" s="22" t="s">
        <v>1456</v>
      </c>
      <c r="E818" s="22" t="s">
        <v>1457</v>
      </c>
      <c r="F818" s="22"/>
      <c r="G818" s="22" t="s">
        <v>132</v>
      </c>
      <c r="H818" s="22" t="s">
        <v>133</v>
      </c>
      <c r="I818" s="22" t="s">
        <v>134</v>
      </c>
      <c r="J818" s="22"/>
    </row>
    <row r="819" ht="12.75" hidden="1" customHeight="1">
      <c r="A819" s="22"/>
      <c r="B819" s="22"/>
      <c r="C819" s="22"/>
      <c r="D819" s="22" t="s">
        <v>958</v>
      </c>
      <c r="E819" s="22" t="s">
        <v>959</v>
      </c>
      <c r="F819" s="22"/>
      <c r="G819" s="22" t="s">
        <v>132</v>
      </c>
      <c r="H819" s="22" t="s">
        <v>133</v>
      </c>
      <c r="I819" s="22" t="s">
        <v>134</v>
      </c>
      <c r="J819" s="22"/>
    </row>
    <row r="820" ht="12.75" hidden="1" customHeight="1">
      <c r="A820" s="22"/>
      <c r="B820" s="22"/>
      <c r="C820" s="22"/>
      <c r="D820" s="22" t="s">
        <v>974</v>
      </c>
      <c r="E820" s="22" t="s">
        <v>975</v>
      </c>
      <c r="F820" s="22"/>
      <c r="G820" s="22" t="s">
        <v>132</v>
      </c>
      <c r="H820" s="22" t="s">
        <v>133</v>
      </c>
      <c r="I820" s="22" t="s">
        <v>134</v>
      </c>
      <c r="J820" s="22"/>
    </row>
    <row r="821" ht="12.75" hidden="1" customHeight="1">
      <c r="A821" s="22"/>
      <c r="B821" s="22"/>
      <c r="C821" s="22"/>
      <c r="D821" s="22" t="s">
        <v>972</v>
      </c>
      <c r="E821" s="22" t="s">
        <v>973</v>
      </c>
      <c r="F821" s="22"/>
      <c r="G821" s="22" t="s">
        <v>132</v>
      </c>
      <c r="H821" s="22" t="s">
        <v>133</v>
      </c>
      <c r="I821" s="22" t="s">
        <v>134</v>
      </c>
      <c r="J821" s="22"/>
    </row>
    <row r="822" ht="12.75" hidden="1" customHeight="1">
      <c r="A822" s="22"/>
      <c r="B822" s="22"/>
      <c r="C822" s="22"/>
      <c r="D822" s="22" t="s">
        <v>1458</v>
      </c>
      <c r="E822" s="22" t="s">
        <v>1459</v>
      </c>
      <c r="F822" s="22"/>
      <c r="G822" s="22" t="s">
        <v>132</v>
      </c>
      <c r="H822" s="22" t="s">
        <v>133</v>
      </c>
      <c r="I822" s="22" t="s">
        <v>134</v>
      </c>
      <c r="J822" s="22"/>
    </row>
    <row r="823" ht="12.75" hidden="1" customHeight="1">
      <c r="A823" s="22"/>
      <c r="B823" s="22"/>
      <c r="C823" s="22"/>
      <c r="D823" s="22" t="s">
        <v>964</v>
      </c>
      <c r="E823" s="22" t="s">
        <v>965</v>
      </c>
      <c r="F823" s="22"/>
      <c r="G823" s="22" t="s">
        <v>132</v>
      </c>
      <c r="H823" s="22" t="s">
        <v>133</v>
      </c>
      <c r="I823" s="22" t="s">
        <v>134</v>
      </c>
      <c r="J823" s="22"/>
    </row>
    <row r="824" ht="12.75" hidden="1" customHeight="1">
      <c r="A824" s="22"/>
      <c r="B824" s="22"/>
      <c r="C824" s="22"/>
      <c r="D824" s="22" t="s">
        <v>962</v>
      </c>
      <c r="E824" s="22" t="s">
        <v>963</v>
      </c>
      <c r="F824" s="22"/>
      <c r="G824" s="22" t="s">
        <v>132</v>
      </c>
      <c r="H824" s="22" t="s">
        <v>133</v>
      </c>
      <c r="I824" s="22" t="s">
        <v>134</v>
      </c>
      <c r="J824" s="22"/>
    </row>
    <row r="825" ht="12.75" hidden="1" customHeight="1">
      <c r="A825" s="22"/>
      <c r="B825" s="22"/>
      <c r="C825" s="22"/>
      <c r="D825" s="22" t="s">
        <v>960</v>
      </c>
      <c r="E825" s="22" t="s">
        <v>961</v>
      </c>
      <c r="F825" s="22"/>
      <c r="G825" s="22" t="s">
        <v>132</v>
      </c>
      <c r="H825" s="22" t="s">
        <v>133</v>
      </c>
      <c r="I825" s="22" t="s">
        <v>134</v>
      </c>
      <c r="J825" s="22"/>
    </row>
    <row r="826" ht="12.75" customHeight="1">
      <c r="A826" s="22"/>
      <c r="B826" s="22"/>
      <c r="C826" s="22"/>
      <c r="D826" s="22" t="s">
        <v>956</v>
      </c>
      <c r="E826" s="22" t="s">
        <v>957</v>
      </c>
      <c r="F826" s="22"/>
      <c r="G826" s="22" t="s">
        <v>132</v>
      </c>
      <c r="H826" s="22" t="s">
        <v>133</v>
      </c>
      <c r="I826" s="22" t="s">
        <v>164</v>
      </c>
      <c r="J826" s="22"/>
    </row>
    <row r="827" ht="12.75" hidden="1" customHeight="1">
      <c r="A827" s="22"/>
      <c r="B827" s="22"/>
      <c r="C827" s="22"/>
      <c r="D827" s="22" t="s">
        <v>954</v>
      </c>
      <c r="E827" s="22" t="s">
        <v>955</v>
      </c>
      <c r="F827" s="22"/>
      <c r="G827" s="22" t="s">
        <v>132</v>
      </c>
      <c r="H827" s="22" t="s">
        <v>133</v>
      </c>
      <c r="I827" s="22" t="s">
        <v>134</v>
      </c>
      <c r="J827" s="22"/>
    </row>
    <row r="828" ht="12.75" hidden="1" customHeight="1">
      <c r="A828" s="22"/>
      <c r="B828" s="22"/>
      <c r="C828" s="22"/>
      <c r="D828" s="22" t="s">
        <v>1460</v>
      </c>
      <c r="E828" s="22" t="s">
        <v>1461</v>
      </c>
      <c r="F828" s="22"/>
      <c r="G828" s="22" t="s">
        <v>132</v>
      </c>
      <c r="H828" s="22" t="s">
        <v>133</v>
      </c>
      <c r="I828" s="22" t="s">
        <v>134</v>
      </c>
      <c r="J828" s="22"/>
    </row>
    <row r="829" ht="12.75" hidden="1" customHeight="1">
      <c r="A829" s="22"/>
      <c r="B829" s="22"/>
      <c r="C829" s="22"/>
      <c r="D829" s="22" t="s">
        <v>966</v>
      </c>
      <c r="E829" s="22" t="s">
        <v>967</v>
      </c>
      <c r="F829" s="22"/>
      <c r="G829" s="22" t="s">
        <v>132</v>
      </c>
      <c r="H829" s="22" t="s">
        <v>133</v>
      </c>
      <c r="I829" s="22" t="s">
        <v>134</v>
      </c>
      <c r="J829" s="22"/>
    </row>
    <row r="830" ht="12.75" hidden="1" customHeight="1">
      <c r="A830" s="22"/>
      <c r="B830" s="22"/>
      <c r="C830" s="22"/>
      <c r="D830" s="22" t="s">
        <v>952</v>
      </c>
      <c r="E830" s="22" t="s">
        <v>953</v>
      </c>
      <c r="F830" s="22"/>
      <c r="G830" s="22" t="s">
        <v>132</v>
      </c>
      <c r="H830" s="22" t="s">
        <v>133</v>
      </c>
      <c r="I830" s="22" t="s">
        <v>134</v>
      </c>
      <c r="J830" s="22"/>
    </row>
    <row r="831" ht="12.75" hidden="1" customHeight="1">
      <c r="A831" s="22"/>
      <c r="B831" s="22"/>
      <c r="C831" s="22"/>
      <c r="D831" s="22" t="s">
        <v>946</v>
      </c>
      <c r="E831" s="22" t="s">
        <v>947</v>
      </c>
      <c r="F831" s="22"/>
      <c r="G831" s="22" t="s">
        <v>132</v>
      </c>
      <c r="H831" s="22" t="s">
        <v>133</v>
      </c>
      <c r="I831" s="22" t="s">
        <v>134</v>
      </c>
      <c r="J831" s="22"/>
    </row>
    <row r="832" ht="12.75" hidden="1" customHeight="1">
      <c r="A832" s="22"/>
      <c r="B832" s="22"/>
      <c r="C832" s="22"/>
      <c r="D832" s="22" t="s">
        <v>1068</v>
      </c>
      <c r="E832" s="22" t="s">
        <v>1069</v>
      </c>
      <c r="F832" s="22"/>
      <c r="G832" s="22" t="s">
        <v>132</v>
      </c>
      <c r="H832" s="22" t="s">
        <v>133</v>
      </c>
      <c r="I832" s="22" t="s">
        <v>134</v>
      </c>
      <c r="J832" s="22"/>
    </row>
    <row r="833" ht="12.75" hidden="1" customHeight="1">
      <c r="A833" s="22"/>
      <c r="B833" s="22"/>
      <c r="C833" s="22"/>
      <c r="D833" s="22" t="s">
        <v>1462</v>
      </c>
      <c r="E833" s="22" t="s">
        <v>1463</v>
      </c>
      <c r="F833" s="22"/>
      <c r="G833" s="22" t="s">
        <v>132</v>
      </c>
      <c r="H833" s="22" t="s">
        <v>133</v>
      </c>
      <c r="I833" s="22" t="s">
        <v>134</v>
      </c>
      <c r="J833" s="22"/>
    </row>
    <row r="834" ht="12.75" hidden="1" customHeight="1">
      <c r="A834" s="22"/>
      <c r="B834" s="22"/>
      <c r="C834" s="22"/>
      <c r="D834" s="22" t="s">
        <v>1464</v>
      </c>
      <c r="E834" s="22" t="s">
        <v>1465</v>
      </c>
      <c r="F834" s="22"/>
      <c r="G834" s="22" t="s">
        <v>132</v>
      </c>
      <c r="H834" s="22" t="s">
        <v>133</v>
      </c>
      <c r="I834" s="22" t="s">
        <v>134</v>
      </c>
      <c r="J834" s="22"/>
    </row>
    <row r="835" ht="12.75" hidden="1" customHeight="1">
      <c r="A835" s="22"/>
      <c r="B835" s="22"/>
      <c r="C835" s="22"/>
      <c r="D835" s="22" t="s">
        <v>944</v>
      </c>
      <c r="E835" s="22" t="s">
        <v>945</v>
      </c>
      <c r="F835" s="22" t="s">
        <v>143</v>
      </c>
      <c r="G835" s="22" t="s">
        <v>132</v>
      </c>
      <c r="H835" s="22" t="s">
        <v>132</v>
      </c>
      <c r="I835" s="22" t="s">
        <v>134</v>
      </c>
      <c r="J835" s="22"/>
    </row>
    <row r="836" ht="12.75" hidden="1" customHeight="1">
      <c r="A836" s="22"/>
      <c r="B836" s="22"/>
      <c r="C836" s="22"/>
      <c r="D836" s="22" t="s">
        <v>950</v>
      </c>
      <c r="E836" s="22" t="s">
        <v>951</v>
      </c>
      <c r="F836" s="22"/>
      <c r="G836" s="22" t="s">
        <v>132</v>
      </c>
      <c r="H836" s="22" t="s">
        <v>133</v>
      </c>
      <c r="I836" s="22" t="s">
        <v>134</v>
      </c>
      <c r="J836" s="22"/>
    </row>
    <row r="837" ht="12.75" hidden="1" customHeight="1">
      <c r="A837" s="22"/>
      <c r="B837" s="22"/>
      <c r="C837" s="22"/>
      <c r="D837" s="22" t="s">
        <v>948</v>
      </c>
      <c r="E837" s="22" t="s">
        <v>949</v>
      </c>
      <c r="F837" s="22"/>
      <c r="G837" s="22" t="s">
        <v>132</v>
      </c>
      <c r="H837" s="22" t="s">
        <v>133</v>
      </c>
      <c r="I837" s="22" t="s">
        <v>134</v>
      </c>
      <c r="J837" s="22"/>
    </row>
    <row r="838" ht="12.75" customHeight="1">
      <c r="A838" s="22"/>
      <c r="B838" s="22"/>
      <c r="C838" s="22"/>
      <c r="D838" s="22" t="s">
        <v>940</v>
      </c>
      <c r="E838" s="22" t="s">
        <v>941</v>
      </c>
      <c r="F838" s="22"/>
      <c r="G838" s="22" t="s">
        <v>132</v>
      </c>
      <c r="H838" s="22" t="s">
        <v>133</v>
      </c>
      <c r="I838" s="22" t="s">
        <v>164</v>
      </c>
      <c r="J838" s="22"/>
    </row>
    <row r="839" ht="12.75" hidden="1" customHeight="1">
      <c r="A839" s="22"/>
      <c r="B839" s="22"/>
      <c r="C839" s="22"/>
      <c r="D839" s="22" t="s">
        <v>938</v>
      </c>
      <c r="E839" s="22" t="s">
        <v>939</v>
      </c>
      <c r="F839" s="22"/>
      <c r="G839" s="22" t="s">
        <v>132</v>
      </c>
      <c r="H839" s="22" t="s">
        <v>133</v>
      </c>
      <c r="I839" s="22" t="s">
        <v>134</v>
      </c>
      <c r="J839" s="22"/>
    </row>
    <row r="840" ht="12.75" hidden="1" customHeight="1">
      <c r="A840" s="22"/>
      <c r="B840" s="22"/>
      <c r="C840" s="22"/>
      <c r="D840" s="22" t="s">
        <v>902</v>
      </c>
      <c r="E840" s="22" t="s">
        <v>903</v>
      </c>
      <c r="F840" s="22"/>
      <c r="G840" s="22" t="s">
        <v>132</v>
      </c>
      <c r="H840" s="22" t="s">
        <v>133</v>
      </c>
      <c r="I840" s="22" t="s">
        <v>134</v>
      </c>
      <c r="J840" s="22"/>
    </row>
    <row r="841" ht="12.75" hidden="1" customHeight="1">
      <c r="A841" s="22"/>
      <c r="B841" s="22"/>
      <c r="C841" s="22"/>
      <c r="D841" s="22" t="s">
        <v>900</v>
      </c>
      <c r="E841" s="22" t="s">
        <v>901</v>
      </c>
      <c r="F841" s="22"/>
      <c r="G841" s="22" t="s">
        <v>132</v>
      </c>
      <c r="H841" s="22" t="s">
        <v>133</v>
      </c>
      <c r="I841" s="22" t="s">
        <v>134</v>
      </c>
      <c r="J841" s="22"/>
    </row>
    <row r="842" ht="12.75" hidden="1" customHeight="1">
      <c r="A842" s="22"/>
      <c r="B842" s="22"/>
      <c r="C842" s="22"/>
      <c r="D842" s="22" t="s">
        <v>898</v>
      </c>
      <c r="E842" s="22" t="s">
        <v>899</v>
      </c>
      <c r="F842" s="22"/>
      <c r="G842" s="22" t="s">
        <v>132</v>
      </c>
      <c r="H842" s="22" t="s">
        <v>133</v>
      </c>
      <c r="I842" s="22" t="s">
        <v>134</v>
      </c>
      <c r="J842" s="22"/>
    </row>
    <row r="843" ht="12.75" hidden="1" customHeight="1">
      <c r="A843" s="22"/>
      <c r="B843" s="22"/>
      <c r="C843" s="22"/>
      <c r="D843" s="22" t="s">
        <v>887</v>
      </c>
      <c r="E843" s="22" t="s">
        <v>888</v>
      </c>
      <c r="F843" s="22"/>
      <c r="G843" s="22" t="s">
        <v>132</v>
      </c>
      <c r="H843" s="22" t="s">
        <v>133</v>
      </c>
      <c r="I843" s="22" t="s">
        <v>134</v>
      </c>
      <c r="J843" s="22"/>
    </row>
    <row r="844" ht="12.75" hidden="1" customHeight="1">
      <c r="A844" s="22"/>
      <c r="B844" s="22"/>
      <c r="C844" s="22"/>
      <c r="D844" s="22" t="s">
        <v>896</v>
      </c>
      <c r="E844" s="22" t="s">
        <v>897</v>
      </c>
      <c r="F844" s="22"/>
      <c r="G844" s="22" t="s">
        <v>132</v>
      </c>
      <c r="H844" s="22" t="s">
        <v>133</v>
      </c>
      <c r="I844" s="22" t="s">
        <v>134</v>
      </c>
      <c r="J844" s="22"/>
    </row>
    <row r="845" ht="12.75" hidden="1" customHeight="1">
      <c r="A845" s="22"/>
      <c r="B845" s="22"/>
      <c r="C845" s="22"/>
      <c r="D845" s="22" t="s">
        <v>894</v>
      </c>
      <c r="E845" s="22" t="s">
        <v>895</v>
      </c>
      <c r="F845" s="22"/>
      <c r="G845" s="22" t="s">
        <v>132</v>
      </c>
      <c r="H845" s="22" t="s">
        <v>133</v>
      </c>
      <c r="I845" s="22" t="s">
        <v>134</v>
      </c>
      <c r="J845" s="22"/>
    </row>
    <row r="846" ht="12.75" hidden="1" customHeight="1">
      <c r="A846" s="22"/>
      <c r="B846" s="22"/>
      <c r="C846" s="22"/>
      <c r="D846" s="22" t="s">
        <v>886</v>
      </c>
      <c r="E846" s="22"/>
      <c r="F846" s="22"/>
      <c r="G846" s="22" t="s">
        <v>132</v>
      </c>
      <c r="H846" s="22" t="s">
        <v>133</v>
      </c>
      <c r="I846" s="22" t="s">
        <v>134</v>
      </c>
      <c r="J846" s="22"/>
    </row>
    <row r="847" ht="12.75" hidden="1" customHeight="1">
      <c r="A847" s="22"/>
      <c r="B847" s="22"/>
      <c r="C847" s="22"/>
      <c r="D847" s="22" t="s">
        <v>884</v>
      </c>
      <c r="E847" s="22" t="s">
        <v>885</v>
      </c>
      <c r="F847" s="22"/>
      <c r="G847" s="22" t="s">
        <v>132</v>
      </c>
      <c r="H847" s="22" t="s">
        <v>133</v>
      </c>
      <c r="I847" s="22" t="s">
        <v>134</v>
      </c>
      <c r="J847" s="22"/>
    </row>
    <row r="848" ht="12.75" hidden="1" customHeight="1">
      <c r="A848" s="22"/>
      <c r="B848" s="22"/>
      <c r="C848" s="22"/>
      <c r="D848" s="22" t="s">
        <v>880</v>
      </c>
      <c r="E848" s="22" t="s">
        <v>881</v>
      </c>
      <c r="F848" s="22" t="s">
        <v>143</v>
      </c>
      <c r="G848" s="22" t="s">
        <v>132</v>
      </c>
      <c r="H848" s="22" t="s">
        <v>132</v>
      </c>
      <c r="I848" s="22" t="s">
        <v>134</v>
      </c>
      <c r="J848" s="22"/>
    </row>
    <row r="849" ht="12.75" hidden="1" customHeight="1">
      <c r="A849" s="22"/>
      <c r="B849" s="22"/>
      <c r="C849" s="22"/>
      <c r="D849" s="22" t="s">
        <v>889</v>
      </c>
      <c r="E849" s="22" t="s">
        <v>890</v>
      </c>
      <c r="F849" s="22" t="s">
        <v>143</v>
      </c>
      <c r="G849" s="22" t="s">
        <v>132</v>
      </c>
      <c r="H849" s="22" t="s">
        <v>132</v>
      </c>
      <c r="I849" s="22" t="s">
        <v>134</v>
      </c>
      <c r="J849" s="22"/>
    </row>
    <row r="850" ht="12.75" hidden="1" customHeight="1">
      <c r="A850" s="22"/>
      <c r="B850" s="22"/>
      <c r="C850" s="22"/>
      <c r="D850" s="22" t="s">
        <v>878</v>
      </c>
      <c r="E850" s="22" t="s">
        <v>879</v>
      </c>
      <c r="F850" s="22"/>
      <c r="G850" s="22" t="s">
        <v>132</v>
      </c>
      <c r="H850" s="22" t="s">
        <v>133</v>
      </c>
      <c r="I850" s="22" t="s">
        <v>134</v>
      </c>
      <c r="J850" s="22"/>
    </row>
    <row r="851" ht="12.75" hidden="1" customHeight="1">
      <c r="A851" s="22"/>
      <c r="B851" s="22"/>
      <c r="C851" s="22"/>
      <c r="D851" s="22" t="s">
        <v>872</v>
      </c>
      <c r="E851" s="22" t="s">
        <v>873</v>
      </c>
      <c r="F851" s="22"/>
      <c r="G851" s="22" t="s">
        <v>132</v>
      </c>
      <c r="H851" s="22" t="s">
        <v>133</v>
      </c>
      <c r="I851" s="22" t="s">
        <v>134</v>
      </c>
      <c r="J851" s="22"/>
    </row>
    <row r="852" ht="12.75" customHeight="1">
      <c r="A852" s="22"/>
      <c r="B852" s="22"/>
      <c r="C852" s="22"/>
      <c r="D852" s="22" t="s">
        <v>868</v>
      </c>
      <c r="E852" s="22" t="s">
        <v>869</v>
      </c>
      <c r="F852" s="22"/>
      <c r="G852" s="22" t="s">
        <v>132</v>
      </c>
      <c r="H852" s="22" t="s">
        <v>133</v>
      </c>
      <c r="I852" s="22" t="s">
        <v>164</v>
      </c>
      <c r="J852" s="22"/>
    </row>
    <row r="853" ht="12.75" customHeight="1">
      <c r="A853" s="22"/>
      <c r="B853" s="22"/>
      <c r="C853" s="22"/>
      <c r="D853" s="22" t="s">
        <v>865</v>
      </c>
      <c r="E853" s="22" t="s">
        <v>866</v>
      </c>
      <c r="F853" s="22"/>
      <c r="G853" s="22" t="s">
        <v>132</v>
      </c>
      <c r="H853" s="22" t="s">
        <v>133</v>
      </c>
      <c r="I853" s="22" t="s">
        <v>164</v>
      </c>
      <c r="J853" s="22"/>
    </row>
    <row r="854" ht="12.75" hidden="1" customHeight="1">
      <c r="A854" s="22"/>
      <c r="B854" s="22"/>
      <c r="C854" s="22"/>
      <c r="D854" s="22" t="s">
        <v>863</v>
      </c>
      <c r="E854" s="22" t="s">
        <v>864</v>
      </c>
      <c r="F854" s="22"/>
      <c r="G854" s="22" t="s">
        <v>132</v>
      </c>
      <c r="H854" s="22" t="s">
        <v>133</v>
      </c>
      <c r="I854" s="22" t="s">
        <v>134</v>
      </c>
      <c r="J854" s="22"/>
    </row>
    <row r="855" ht="12.75" hidden="1" customHeight="1">
      <c r="A855" s="22"/>
      <c r="B855" s="22"/>
      <c r="C855" s="22"/>
      <c r="D855" s="22" t="s">
        <v>861</v>
      </c>
      <c r="E855" s="22" t="s">
        <v>862</v>
      </c>
      <c r="F855" s="22" t="s">
        <v>143</v>
      </c>
      <c r="G855" s="22" t="s">
        <v>132</v>
      </c>
      <c r="H855" s="22" t="s">
        <v>132</v>
      </c>
      <c r="I855" s="22" t="s">
        <v>134</v>
      </c>
      <c r="J855" s="22"/>
    </row>
    <row r="856" ht="12.75" hidden="1" customHeight="1">
      <c r="A856" s="22"/>
      <c r="B856" s="22"/>
      <c r="C856" s="22"/>
      <c r="D856" s="22" t="s">
        <v>992</v>
      </c>
      <c r="E856" s="22" t="s">
        <v>993</v>
      </c>
      <c r="F856" s="22" t="s">
        <v>143</v>
      </c>
      <c r="G856" s="22" t="s">
        <v>132</v>
      </c>
      <c r="H856" s="22" t="s">
        <v>132</v>
      </c>
      <c r="I856" s="22" t="s">
        <v>134</v>
      </c>
      <c r="J856" s="22"/>
    </row>
    <row r="857" ht="12.75" hidden="1" customHeight="1">
      <c r="A857" s="22"/>
      <c r="B857" s="22"/>
      <c r="C857" s="22"/>
      <c r="D857" s="22" t="s">
        <v>1062</v>
      </c>
      <c r="E857" s="22" t="s">
        <v>1063</v>
      </c>
      <c r="F857" s="22"/>
      <c r="G857" s="22" t="s">
        <v>132</v>
      </c>
      <c r="H857" s="22" t="s">
        <v>133</v>
      </c>
      <c r="I857" s="22" t="s">
        <v>134</v>
      </c>
      <c r="J857" s="22"/>
    </row>
    <row r="858" ht="12.75" hidden="1" customHeight="1">
      <c r="A858" s="22"/>
      <c r="B858" s="22"/>
      <c r="C858" s="22"/>
      <c r="D858" s="22" t="s">
        <v>1466</v>
      </c>
      <c r="E858" s="22" t="s">
        <v>1467</v>
      </c>
      <c r="F858" s="22" t="s">
        <v>143</v>
      </c>
      <c r="G858" s="22" t="s">
        <v>132</v>
      </c>
      <c r="H858" s="22" t="s">
        <v>132</v>
      </c>
      <c r="I858" s="22" t="s">
        <v>134</v>
      </c>
      <c r="J858" s="22"/>
    </row>
    <row r="859" ht="12.75" hidden="1" customHeight="1">
      <c r="A859" s="22"/>
      <c r="B859" s="22"/>
      <c r="C859" s="22"/>
      <c r="D859" s="22" t="s">
        <v>906</v>
      </c>
      <c r="E859" s="22" t="s">
        <v>907</v>
      </c>
      <c r="F859" s="22"/>
      <c r="G859" s="22" t="s">
        <v>132</v>
      </c>
      <c r="H859" s="22" t="s">
        <v>133</v>
      </c>
      <c r="I859" s="22" t="s">
        <v>134</v>
      </c>
      <c r="J859" s="22"/>
    </row>
    <row r="860" ht="12.75" hidden="1" customHeight="1">
      <c r="A860" s="22"/>
      <c r="B860" s="22"/>
      <c r="C860" s="22"/>
      <c r="D860" s="22" t="s">
        <v>994</v>
      </c>
      <c r="E860" s="22" t="s">
        <v>995</v>
      </c>
      <c r="F860" s="22" t="s">
        <v>143</v>
      </c>
      <c r="G860" s="22" t="s">
        <v>132</v>
      </c>
      <c r="H860" s="22" t="s">
        <v>132</v>
      </c>
      <c r="I860" s="22" t="s">
        <v>134</v>
      </c>
      <c r="J860" s="22"/>
    </row>
    <row r="861" ht="12.75" hidden="1" customHeight="1">
      <c r="A861" s="22"/>
      <c r="B861" s="22"/>
      <c r="C861" s="22"/>
      <c r="D861" s="22" t="s">
        <v>1050</v>
      </c>
      <c r="E861" s="22" t="s">
        <v>1051</v>
      </c>
      <c r="F861" s="22"/>
      <c r="G861" s="22" t="s">
        <v>132</v>
      </c>
      <c r="H861" s="22" t="s">
        <v>133</v>
      </c>
      <c r="I861" s="22" t="s">
        <v>134</v>
      </c>
      <c r="J861" s="22"/>
    </row>
    <row r="862" ht="12.75" hidden="1" customHeight="1">
      <c r="A862" s="22"/>
      <c r="B862" s="22"/>
      <c r="C862" s="22"/>
      <c r="D862" s="22" t="s">
        <v>1048</v>
      </c>
      <c r="E862" s="22" t="s">
        <v>1049</v>
      </c>
      <c r="F862" s="22" t="s">
        <v>143</v>
      </c>
      <c r="G862" s="22" t="s">
        <v>132</v>
      </c>
      <c r="H862" s="22" t="s">
        <v>132</v>
      </c>
      <c r="I862" s="22" t="s">
        <v>134</v>
      </c>
      <c r="J862" s="22"/>
    </row>
    <row r="863" ht="12.75" hidden="1" customHeight="1">
      <c r="A863" s="22"/>
      <c r="B863" s="22"/>
      <c r="C863" s="22"/>
      <c r="D863" s="22" t="s">
        <v>1064</v>
      </c>
      <c r="E863" s="22" t="s">
        <v>1065</v>
      </c>
      <c r="F863" s="22"/>
      <c r="G863" s="22" t="s">
        <v>132</v>
      </c>
      <c r="H863" s="22" t="s">
        <v>132</v>
      </c>
      <c r="I863" s="22" t="s">
        <v>134</v>
      </c>
      <c r="J863" s="22"/>
    </row>
    <row r="864" ht="12.75" hidden="1" customHeight="1">
      <c r="A864" s="22"/>
      <c r="B864" s="22"/>
      <c r="C864" s="22"/>
      <c r="D864" s="22" t="s">
        <v>1038</v>
      </c>
      <c r="E864" s="22" t="s">
        <v>1039</v>
      </c>
      <c r="F864" s="22"/>
      <c r="G864" s="22" t="s">
        <v>132</v>
      </c>
      <c r="H864" s="22" t="s">
        <v>133</v>
      </c>
      <c r="I864" s="22" t="s">
        <v>134</v>
      </c>
      <c r="J864" s="22"/>
    </row>
    <row r="865" ht="12.75" hidden="1" customHeight="1">
      <c r="A865" s="22"/>
      <c r="B865" s="22"/>
      <c r="C865" s="22"/>
      <c r="D865" s="22" t="s">
        <v>1044</v>
      </c>
      <c r="E865" s="22" t="s">
        <v>1045</v>
      </c>
      <c r="F865" s="22"/>
      <c r="G865" s="22" t="s">
        <v>132</v>
      </c>
      <c r="H865" s="22" t="s">
        <v>133</v>
      </c>
      <c r="I865" s="22" t="s">
        <v>134</v>
      </c>
      <c r="J865" s="22"/>
    </row>
    <row r="866" ht="12.75" hidden="1" customHeight="1">
      <c r="A866" s="22"/>
      <c r="B866" s="22"/>
      <c r="C866" s="22"/>
      <c r="D866" s="22" t="s">
        <v>1034</v>
      </c>
      <c r="E866" s="22" t="s">
        <v>1035</v>
      </c>
      <c r="F866" s="22"/>
      <c r="G866" s="22" t="s">
        <v>132</v>
      </c>
      <c r="H866" s="22" t="s">
        <v>133</v>
      </c>
      <c r="I866" s="22" t="s">
        <v>134</v>
      </c>
      <c r="J866" s="22"/>
    </row>
    <row r="867" ht="12.75" hidden="1" customHeight="1">
      <c r="A867" s="22"/>
      <c r="B867" s="22"/>
      <c r="C867" s="22"/>
      <c r="D867" s="22" t="s">
        <v>1032</v>
      </c>
      <c r="E867" s="22" t="s">
        <v>1033</v>
      </c>
      <c r="F867" s="22"/>
      <c r="G867" s="22" t="s">
        <v>132</v>
      </c>
      <c r="H867" s="22" t="s">
        <v>133</v>
      </c>
      <c r="I867" s="22" t="s">
        <v>134</v>
      </c>
      <c r="J867" s="22"/>
    </row>
    <row r="868" ht="12.75" hidden="1" customHeight="1">
      <c r="A868" s="22"/>
      <c r="B868" s="22"/>
      <c r="C868" s="22"/>
      <c r="D868" s="22" t="s">
        <v>1052</v>
      </c>
      <c r="E868" s="22" t="s">
        <v>1053</v>
      </c>
      <c r="F868" s="22"/>
      <c r="G868" s="22" t="s">
        <v>132</v>
      </c>
      <c r="H868" s="22" t="s">
        <v>133</v>
      </c>
      <c r="I868" s="22" t="s">
        <v>134</v>
      </c>
      <c r="J868" s="22"/>
    </row>
    <row r="869" ht="12.75" hidden="1" customHeight="1">
      <c r="A869" s="22"/>
      <c r="B869" s="22"/>
      <c r="C869" s="22"/>
      <c r="D869" s="22" t="s">
        <v>1046</v>
      </c>
      <c r="E869" s="22" t="s">
        <v>1047</v>
      </c>
      <c r="F869" s="22"/>
      <c r="G869" s="22" t="s">
        <v>132</v>
      </c>
      <c r="H869" s="22" t="s">
        <v>133</v>
      </c>
      <c r="I869" s="22" t="s">
        <v>134</v>
      </c>
      <c r="J869" s="22"/>
    </row>
    <row r="870" ht="12.75" hidden="1" customHeight="1">
      <c r="A870" s="22"/>
      <c r="B870" s="22"/>
      <c r="C870" s="22"/>
      <c r="D870" s="22" t="s">
        <v>1042</v>
      </c>
      <c r="E870" s="22" t="s">
        <v>1043</v>
      </c>
      <c r="F870" s="22"/>
      <c r="G870" s="22" t="s">
        <v>132</v>
      </c>
      <c r="H870" s="22" t="s">
        <v>133</v>
      </c>
      <c r="I870" s="22" t="s">
        <v>134</v>
      </c>
      <c r="J870" s="22"/>
    </row>
    <row r="871" ht="12.75" hidden="1" customHeight="1">
      <c r="A871" s="22"/>
      <c r="B871" s="22"/>
      <c r="C871" s="22"/>
      <c r="D871" s="22" t="s">
        <v>1040</v>
      </c>
      <c r="E871" s="22" t="s">
        <v>1041</v>
      </c>
      <c r="F871" s="22"/>
      <c r="G871" s="22" t="s">
        <v>132</v>
      </c>
      <c r="H871" s="22" t="s">
        <v>133</v>
      </c>
      <c r="I871" s="22" t="s">
        <v>134</v>
      </c>
      <c r="J871" s="22"/>
    </row>
    <row r="872" ht="12.75" hidden="1" customHeight="1">
      <c r="A872" s="22"/>
      <c r="B872" s="22"/>
      <c r="C872" s="22"/>
      <c r="D872" s="22" t="s">
        <v>1036</v>
      </c>
      <c r="E872" s="22" t="s">
        <v>1037</v>
      </c>
      <c r="F872" s="22"/>
      <c r="G872" s="22" t="s">
        <v>132</v>
      </c>
      <c r="H872" s="22" t="s">
        <v>133</v>
      </c>
      <c r="I872" s="22" t="s">
        <v>134</v>
      </c>
      <c r="J872" s="22"/>
    </row>
    <row r="873" ht="12.75" hidden="1" customHeight="1">
      <c r="A873" s="22"/>
      <c r="B873" s="22"/>
      <c r="C873" s="22"/>
      <c r="D873" s="22" t="s">
        <v>1030</v>
      </c>
      <c r="E873" s="22" t="s">
        <v>1031</v>
      </c>
      <c r="F873" s="22" t="s">
        <v>143</v>
      </c>
      <c r="G873" s="22" t="s">
        <v>132</v>
      </c>
      <c r="H873" s="22" t="s">
        <v>132</v>
      </c>
      <c r="I873" s="22" t="s">
        <v>134</v>
      </c>
      <c r="J873" s="22"/>
    </row>
    <row r="874" ht="12.75" hidden="1" customHeight="1">
      <c r="A874" s="22"/>
      <c r="B874" s="22"/>
      <c r="C874" s="22"/>
      <c r="D874" s="22" t="s">
        <v>1028</v>
      </c>
      <c r="E874" s="22" t="s">
        <v>1029</v>
      </c>
      <c r="F874" s="22"/>
      <c r="G874" s="22" t="s">
        <v>132</v>
      </c>
      <c r="H874" s="22" t="s">
        <v>133</v>
      </c>
      <c r="I874" s="22" t="s">
        <v>134</v>
      </c>
      <c r="J874" s="22"/>
    </row>
    <row r="875" ht="12.75" hidden="1" customHeight="1">
      <c r="A875" s="22"/>
      <c r="B875" s="22"/>
      <c r="C875" s="22"/>
      <c r="D875" s="22" t="s">
        <v>1024</v>
      </c>
      <c r="E875" s="22" t="s">
        <v>1025</v>
      </c>
      <c r="F875" s="22" t="s">
        <v>143</v>
      </c>
      <c r="G875" s="22" t="s">
        <v>132</v>
      </c>
      <c r="H875" s="22" t="s">
        <v>132</v>
      </c>
      <c r="I875" s="22" t="s">
        <v>134</v>
      </c>
      <c r="J875" s="22"/>
    </row>
    <row r="876" ht="12.75" hidden="1" customHeight="1">
      <c r="A876" s="22"/>
      <c r="B876" s="22"/>
      <c r="C876" s="22"/>
      <c r="D876" s="22" t="s">
        <v>1026</v>
      </c>
      <c r="E876" s="22" t="s">
        <v>1027</v>
      </c>
      <c r="F876" s="22"/>
      <c r="G876" s="22" t="s">
        <v>132</v>
      </c>
      <c r="H876" s="22" t="s">
        <v>133</v>
      </c>
      <c r="I876" s="22" t="s">
        <v>134</v>
      </c>
      <c r="J876" s="22"/>
    </row>
    <row r="877" ht="12.75" hidden="1" customHeight="1">
      <c r="A877" s="22"/>
      <c r="B877" s="22"/>
      <c r="C877" s="22"/>
      <c r="D877" s="22" t="s">
        <v>1022</v>
      </c>
      <c r="E877" s="22" t="s">
        <v>1023</v>
      </c>
      <c r="F877" s="22"/>
      <c r="G877" s="22" t="s">
        <v>132</v>
      </c>
      <c r="H877" s="22" t="s">
        <v>133</v>
      </c>
      <c r="I877" s="22" t="s">
        <v>134</v>
      </c>
      <c r="J877" s="22"/>
    </row>
    <row r="878" ht="12.75" hidden="1" customHeight="1">
      <c r="A878" s="22"/>
      <c r="B878" s="22"/>
      <c r="C878" s="22"/>
      <c r="D878" s="22" t="s">
        <v>1018</v>
      </c>
      <c r="E878" s="22" t="s">
        <v>1019</v>
      </c>
      <c r="F878" s="22"/>
      <c r="G878" s="22" t="s">
        <v>132</v>
      </c>
      <c r="H878" s="22" t="s">
        <v>133</v>
      </c>
      <c r="I878" s="22" t="s">
        <v>134</v>
      </c>
      <c r="J878" s="22"/>
    </row>
    <row r="879" ht="12.75" hidden="1" customHeight="1">
      <c r="A879" s="22"/>
      <c r="B879" s="22"/>
      <c r="C879" s="22"/>
      <c r="D879" s="22" t="s">
        <v>1468</v>
      </c>
      <c r="E879" s="22" t="s">
        <v>1469</v>
      </c>
      <c r="F879" s="22"/>
      <c r="G879" s="22" t="s">
        <v>132</v>
      </c>
      <c r="H879" s="22" t="s">
        <v>133</v>
      </c>
      <c r="I879" s="22" t="s">
        <v>134</v>
      </c>
      <c r="J879" s="22"/>
    </row>
    <row r="880" ht="12.75" hidden="1" customHeight="1">
      <c r="A880" s="22"/>
      <c r="B880" s="22"/>
      <c r="C880" s="22"/>
      <c r="D880" s="22" t="s">
        <v>1470</v>
      </c>
      <c r="E880" s="22" t="s">
        <v>1471</v>
      </c>
      <c r="F880" s="22"/>
      <c r="G880" s="22" t="s">
        <v>132</v>
      </c>
      <c r="H880" s="22" t="s">
        <v>133</v>
      </c>
      <c r="I880" s="22" t="s">
        <v>134</v>
      </c>
      <c r="J880" s="22"/>
    </row>
    <row r="881" ht="12.75" hidden="1" customHeight="1">
      <c r="A881" s="22"/>
      <c r="B881" s="22"/>
      <c r="C881" s="22"/>
      <c r="D881" s="22" t="s">
        <v>1472</v>
      </c>
      <c r="E881" s="22" t="s">
        <v>1473</v>
      </c>
      <c r="F881" s="22"/>
      <c r="G881" s="22" t="s">
        <v>132</v>
      </c>
      <c r="H881" s="22" t="s">
        <v>133</v>
      </c>
      <c r="I881" s="22" t="s">
        <v>134</v>
      </c>
      <c r="J881" s="22"/>
    </row>
    <row r="882" ht="12.75" hidden="1" customHeight="1">
      <c r="A882" s="22"/>
      <c r="B882" s="22"/>
      <c r="C882" s="22"/>
      <c r="D882" s="22" t="s">
        <v>1020</v>
      </c>
      <c r="E882" s="22" t="s">
        <v>1021</v>
      </c>
      <c r="F882" s="22"/>
      <c r="G882" s="22" t="s">
        <v>132</v>
      </c>
      <c r="H882" s="22" t="s">
        <v>133</v>
      </c>
      <c r="I882" s="22" t="s">
        <v>134</v>
      </c>
      <c r="J882" s="22"/>
    </row>
    <row r="883" ht="12.75" hidden="1" customHeight="1">
      <c r="A883" s="22"/>
      <c r="B883" s="22"/>
      <c r="C883" s="22"/>
      <c r="D883" s="22" t="s">
        <v>1474</v>
      </c>
      <c r="E883" s="22" t="s">
        <v>1475</v>
      </c>
      <c r="F883" s="22"/>
      <c r="G883" s="22" t="s">
        <v>132</v>
      </c>
      <c r="H883" s="22" t="s">
        <v>133</v>
      </c>
      <c r="I883" s="22" t="s">
        <v>134</v>
      </c>
      <c r="J883" s="22"/>
    </row>
    <row r="884" ht="12.75" hidden="1" customHeight="1">
      <c r="A884" s="22"/>
      <c r="B884" s="22"/>
      <c r="C884" s="22"/>
      <c r="D884" s="22" t="s">
        <v>1476</v>
      </c>
      <c r="E884" s="22" t="s">
        <v>1477</v>
      </c>
      <c r="F884" s="22"/>
      <c r="G884" s="22" t="s">
        <v>132</v>
      </c>
      <c r="H884" s="22" t="s">
        <v>133</v>
      </c>
      <c r="I884" s="22" t="s">
        <v>134</v>
      </c>
      <c r="J884" s="22"/>
    </row>
    <row r="885" ht="12.75" hidden="1" customHeight="1">
      <c r="A885" s="22"/>
      <c r="B885" s="22"/>
      <c r="C885" s="22"/>
      <c r="D885" s="22" t="s">
        <v>1478</v>
      </c>
      <c r="E885" s="22" t="s">
        <v>1479</v>
      </c>
      <c r="F885" s="22"/>
      <c r="G885" s="22" t="s">
        <v>132</v>
      </c>
      <c r="H885" s="22" t="s">
        <v>133</v>
      </c>
      <c r="I885" s="22" t="s">
        <v>134</v>
      </c>
      <c r="J885" s="22"/>
    </row>
    <row r="886" ht="12.75" hidden="1" customHeight="1">
      <c r="A886" s="22"/>
      <c r="B886" s="22"/>
      <c r="C886" s="22"/>
      <c r="D886" s="22" t="s">
        <v>1480</v>
      </c>
      <c r="E886" s="22" t="s">
        <v>1481</v>
      </c>
      <c r="F886" s="22"/>
      <c r="G886" s="22" t="s">
        <v>132</v>
      </c>
      <c r="H886" s="22" t="s">
        <v>133</v>
      </c>
      <c r="I886" s="22" t="s">
        <v>134</v>
      </c>
      <c r="J886" s="22"/>
    </row>
    <row r="887" ht="12.75" hidden="1" customHeight="1">
      <c r="A887" s="22"/>
      <c r="B887" s="22"/>
      <c r="C887" s="22"/>
      <c r="D887" s="22" t="s">
        <v>1482</v>
      </c>
      <c r="E887" s="22" t="s">
        <v>1483</v>
      </c>
      <c r="F887" s="22"/>
      <c r="G887" s="22" t="s">
        <v>132</v>
      </c>
      <c r="H887" s="22" t="s">
        <v>133</v>
      </c>
      <c r="I887" s="22" t="s">
        <v>134</v>
      </c>
      <c r="J887" s="22"/>
    </row>
    <row r="888" ht="12.75" hidden="1" customHeight="1">
      <c r="A888" s="22"/>
      <c r="B888" s="22"/>
      <c r="C888" s="22"/>
      <c r="D888" s="22" t="s">
        <v>1484</v>
      </c>
      <c r="E888" s="22" t="s">
        <v>1485</v>
      </c>
      <c r="F888" s="22"/>
      <c r="G888" s="22" t="s">
        <v>132</v>
      </c>
      <c r="H888" s="22" t="s">
        <v>133</v>
      </c>
      <c r="I888" s="22" t="s">
        <v>134</v>
      </c>
      <c r="J888" s="22"/>
    </row>
    <row r="889" ht="12.75" hidden="1" customHeight="1">
      <c r="A889" s="22"/>
      <c r="B889" s="22"/>
      <c r="C889" s="22"/>
      <c r="D889" s="22" t="s">
        <v>1486</v>
      </c>
      <c r="E889" s="22" t="s">
        <v>1487</v>
      </c>
      <c r="F889" s="22"/>
      <c r="G889" s="22" t="s">
        <v>132</v>
      </c>
      <c r="H889" s="22" t="s">
        <v>133</v>
      </c>
      <c r="I889" s="22" t="s">
        <v>134</v>
      </c>
      <c r="J889" s="22"/>
    </row>
    <row r="890" ht="12.75" hidden="1" customHeight="1">
      <c r="A890" s="22"/>
      <c r="B890" s="22"/>
      <c r="C890" s="22"/>
      <c r="D890" s="22" t="s">
        <v>1488</v>
      </c>
      <c r="E890" s="22" t="s">
        <v>1489</v>
      </c>
      <c r="F890" s="22"/>
      <c r="G890" s="22" t="s">
        <v>132</v>
      </c>
      <c r="H890" s="22" t="s">
        <v>133</v>
      </c>
      <c r="I890" s="22" t="s">
        <v>134</v>
      </c>
      <c r="J890" s="22"/>
    </row>
    <row r="891" ht="12.75" hidden="1" customHeight="1">
      <c r="A891" s="22"/>
      <c r="B891" s="22"/>
      <c r="C891" s="22"/>
      <c r="D891" s="22" t="s">
        <v>1490</v>
      </c>
      <c r="E891" s="22" t="s">
        <v>1491</v>
      </c>
      <c r="F891" s="22"/>
      <c r="G891" s="22" t="s">
        <v>132</v>
      </c>
      <c r="H891" s="22" t="s">
        <v>133</v>
      </c>
      <c r="I891" s="22" t="s">
        <v>134</v>
      </c>
      <c r="J891" s="22"/>
    </row>
    <row r="892" ht="12.75" hidden="1" customHeight="1">
      <c r="A892" s="22"/>
      <c r="B892" s="22"/>
      <c r="C892" s="22"/>
      <c r="D892" s="22" t="s">
        <v>1492</v>
      </c>
      <c r="E892" s="22" t="s">
        <v>1493</v>
      </c>
      <c r="F892" s="22"/>
      <c r="G892" s="22" t="s">
        <v>132</v>
      </c>
      <c r="H892" s="22" t="s">
        <v>133</v>
      </c>
      <c r="I892" s="22" t="s">
        <v>134</v>
      </c>
      <c r="J892" s="22"/>
    </row>
    <row r="893" ht="12.75" hidden="1" customHeight="1">
      <c r="A893" s="22"/>
      <c r="B893" s="22"/>
      <c r="C893" s="22"/>
      <c r="D893" s="22" t="s">
        <v>1494</v>
      </c>
      <c r="E893" s="22" t="s">
        <v>1495</v>
      </c>
      <c r="F893" s="22"/>
      <c r="G893" s="22" t="s">
        <v>132</v>
      </c>
      <c r="H893" s="22" t="s">
        <v>133</v>
      </c>
      <c r="I893" s="22" t="s">
        <v>134</v>
      </c>
      <c r="J893" s="22"/>
    </row>
    <row r="894" ht="12.75" hidden="1" customHeight="1">
      <c r="A894" s="22"/>
      <c r="B894" s="22"/>
      <c r="C894" s="22"/>
      <c r="D894" s="22" t="s">
        <v>1496</v>
      </c>
      <c r="E894" s="22" t="s">
        <v>1497</v>
      </c>
      <c r="F894" s="22"/>
      <c r="G894" s="22" t="s">
        <v>132</v>
      </c>
      <c r="H894" s="22" t="s">
        <v>133</v>
      </c>
      <c r="I894" s="22" t="s">
        <v>134</v>
      </c>
      <c r="J894" s="22"/>
    </row>
    <row r="895" ht="12.75" hidden="1" customHeight="1">
      <c r="A895" s="22"/>
      <c r="B895" s="22"/>
      <c r="C895" s="22"/>
      <c r="D895" s="22" t="s">
        <v>1498</v>
      </c>
      <c r="E895" s="22" t="s">
        <v>1499</v>
      </c>
      <c r="F895" s="22"/>
      <c r="G895" s="22" t="s">
        <v>132</v>
      </c>
      <c r="H895" s="22" t="s">
        <v>133</v>
      </c>
      <c r="I895" s="22" t="s">
        <v>134</v>
      </c>
      <c r="J895" s="22"/>
    </row>
    <row r="896" ht="12.75" hidden="1" customHeight="1">
      <c r="A896" s="22"/>
      <c r="B896" s="22"/>
      <c r="C896" s="22"/>
      <c r="D896" s="22" t="s">
        <v>1500</v>
      </c>
      <c r="E896" s="22" t="s">
        <v>1501</v>
      </c>
      <c r="F896" s="22"/>
      <c r="G896" s="22" t="s">
        <v>132</v>
      </c>
      <c r="H896" s="22" t="s">
        <v>133</v>
      </c>
      <c r="I896" s="22" t="s">
        <v>134</v>
      </c>
      <c r="J896" s="22"/>
    </row>
    <row r="897" ht="12.75" hidden="1" customHeight="1">
      <c r="A897" s="22"/>
      <c r="B897" s="22"/>
      <c r="C897" s="22"/>
      <c r="D897" s="22" t="s">
        <v>1502</v>
      </c>
      <c r="E897" s="22" t="s">
        <v>1503</v>
      </c>
      <c r="F897" s="22"/>
      <c r="G897" s="22" t="s">
        <v>132</v>
      </c>
      <c r="H897" s="22" t="s">
        <v>133</v>
      </c>
      <c r="I897" s="22" t="s">
        <v>134</v>
      </c>
      <c r="J897" s="22"/>
    </row>
    <row r="898" ht="12.75" hidden="1" customHeight="1">
      <c r="A898" s="22"/>
      <c r="B898" s="22"/>
      <c r="C898" s="22"/>
      <c r="D898" s="22" t="s">
        <v>1504</v>
      </c>
      <c r="E898" s="22" t="s">
        <v>1505</v>
      </c>
      <c r="F898" s="22"/>
      <c r="G898" s="22" t="s">
        <v>132</v>
      </c>
      <c r="H898" s="22" t="s">
        <v>133</v>
      </c>
      <c r="I898" s="22" t="s">
        <v>134</v>
      </c>
      <c r="J898" s="22"/>
    </row>
    <row r="899" ht="12.75" hidden="1" customHeight="1">
      <c r="A899" s="22"/>
      <c r="B899" s="22"/>
      <c r="C899" s="22"/>
      <c r="D899" s="22" t="s">
        <v>1506</v>
      </c>
      <c r="E899" s="22" t="s">
        <v>1507</v>
      </c>
      <c r="F899" s="22"/>
      <c r="G899" s="22" t="s">
        <v>132</v>
      </c>
      <c r="H899" s="22" t="s">
        <v>133</v>
      </c>
      <c r="I899" s="22" t="s">
        <v>134</v>
      </c>
      <c r="J899" s="22"/>
    </row>
    <row r="900" ht="12.75" hidden="1" customHeight="1">
      <c r="A900" s="22"/>
      <c r="B900" s="22"/>
      <c r="C900" s="22"/>
      <c r="D900" s="22" t="s">
        <v>1508</v>
      </c>
      <c r="E900" s="22" t="s">
        <v>1509</v>
      </c>
      <c r="F900" s="22"/>
      <c r="G900" s="22" t="s">
        <v>132</v>
      </c>
      <c r="H900" s="22" t="s">
        <v>133</v>
      </c>
      <c r="I900" s="22" t="s">
        <v>134</v>
      </c>
      <c r="J900" s="22"/>
    </row>
    <row r="901" ht="12.75" hidden="1" customHeight="1">
      <c r="A901" s="22"/>
      <c r="B901" s="22"/>
      <c r="C901" s="22"/>
      <c r="D901" s="22" t="s">
        <v>1510</v>
      </c>
      <c r="E901" s="22" t="s">
        <v>1511</v>
      </c>
      <c r="F901" s="22"/>
      <c r="G901" s="22" t="s">
        <v>132</v>
      </c>
      <c r="H901" s="22" t="s">
        <v>133</v>
      </c>
      <c r="I901" s="22" t="s">
        <v>134</v>
      </c>
      <c r="J901" s="22"/>
    </row>
    <row r="902" ht="12.75" hidden="1" customHeight="1">
      <c r="A902" s="22"/>
      <c r="B902" s="22"/>
      <c r="C902" s="22"/>
      <c r="D902" s="22" t="s">
        <v>1512</v>
      </c>
      <c r="E902" s="22" t="s">
        <v>1513</v>
      </c>
      <c r="F902" s="22"/>
      <c r="G902" s="22" t="s">
        <v>132</v>
      </c>
      <c r="H902" s="22" t="s">
        <v>133</v>
      </c>
      <c r="I902" s="22" t="s">
        <v>134</v>
      </c>
      <c r="J902" s="22"/>
    </row>
    <row r="903" ht="12.75" hidden="1" customHeight="1">
      <c r="A903" s="22"/>
      <c r="B903" s="22"/>
      <c r="C903" s="22"/>
      <c r="D903" s="22" t="s">
        <v>1514</v>
      </c>
      <c r="E903" s="22" t="s">
        <v>1515</v>
      </c>
      <c r="F903" s="22"/>
      <c r="G903" s="22" t="s">
        <v>132</v>
      </c>
      <c r="H903" s="22" t="s">
        <v>133</v>
      </c>
      <c r="I903" s="22" t="s">
        <v>134</v>
      </c>
      <c r="J903" s="22"/>
    </row>
    <row r="904" ht="12.75" hidden="1" customHeight="1">
      <c r="A904" s="22"/>
      <c r="B904" s="22"/>
      <c r="C904" s="22"/>
      <c r="D904" s="22" t="s">
        <v>1516</v>
      </c>
      <c r="E904" s="22" t="s">
        <v>1517</v>
      </c>
      <c r="F904" s="22"/>
      <c r="G904" s="22" t="s">
        <v>132</v>
      </c>
      <c r="H904" s="22" t="s">
        <v>133</v>
      </c>
      <c r="I904" s="22" t="s">
        <v>134</v>
      </c>
      <c r="J904" s="22"/>
    </row>
    <row r="905" ht="12.75" hidden="1" customHeight="1">
      <c r="A905" s="22"/>
      <c r="B905" s="22"/>
      <c r="C905" s="22"/>
      <c r="D905" s="22" t="s">
        <v>1518</v>
      </c>
      <c r="E905" s="22" t="s">
        <v>1519</v>
      </c>
      <c r="F905" s="22"/>
      <c r="G905" s="22" t="s">
        <v>132</v>
      </c>
      <c r="H905" s="22" t="s">
        <v>133</v>
      </c>
      <c r="I905" s="22" t="s">
        <v>134</v>
      </c>
      <c r="J905" s="22"/>
    </row>
    <row r="906" ht="12.75" hidden="1" customHeight="1">
      <c r="A906" s="22"/>
      <c r="B906" s="22"/>
      <c r="C906" s="22"/>
      <c r="D906" s="22" t="s">
        <v>1520</v>
      </c>
      <c r="E906" s="22" t="s">
        <v>1521</v>
      </c>
      <c r="F906" s="22"/>
      <c r="G906" s="22" t="s">
        <v>132</v>
      </c>
      <c r="H906" s="22" t="s">
        <v>133</v>
      </c>
      <c r="I906" s="22" t="s">
        <v>134</v>
      </c>
      <c r="J906" s="22"/>
    </row>
    <row r="907" ht="12.75" hidden="1" customHeight="1">
      <c r="A907" s="22"/>
      <c r="B907" s="22"/>
      <c r="C907" s="22"/>
      <c r="D907" s="22" t="s">
        <v>1522</v>
      </c>
      <c r="E907" s="22" t="s">
        <v>1523</v>
      </c>
      <c r="F907" s="22"/>
      <c r="G907" s="22" t="s">
        <v>132</v>
      </c>
      <c r="H907" s="22" t="s">
        <v>133</v>
      </c>
      <c r="I907" s="22" t="s">
        <v>134</v>
      </c>
      <c r="J907" s="22"/>
    </row>
    <row r="908" ht="12.75" hidden="1" customHeight="1">
      <c r="A908" s="22"/>
      <c r="B908" s="22"/>
      <c r="C908" s="22"/>
      <c r="D908" s="22" t="s">
        <v>1524</v>
      </c>
      <c r="E908" s="22" t="s">
        <v>1525</v>
      </c>
      <c r="F908" s="22"/>
      <c r="G908" s="22" t="s">
        <v>132</v>
      </c>
      <c r="H908" s="22" t="s">
        <v>133</v>
      </c>
      <c r="I908" s="22" t="s">
        <v>134</v>
      </c>
      <c r="J908" s="22"/>
    </row>
    <row r="909" ht="12.75" hidden="1" customHeight="1">
      <c r="A909" s="22"/>
      <c r="B909" s="22"/>
      <c r="C909" s="22"/>
      <c r="D909" s="22" t="s">
        <v>1526</v>
      </c>
      <c r="E909" s="22" t="s">
        <v>1527</v>
      </c>
      <c r="F909" s="22"/>
      <c r="G909" s="22" t="s">
        <v>132</v>
      </c>
      <c r="H909" s="22" t="s">
        <v>133</v>
      </c>
      <c r="I909" s="22" t="s">
        <v>134</v>
      </c>
      <c r="J909" s="22"/>
    </row>
    <row r="910" ht="12.75" hidden="1" customHeight="1">
      <c r="A910" s="22"/>
      <c r="B910" s="22"/>
      <c r="C910" s="22"/>
      <c r="D910" s="22" t="s">
        <v>1528</v>
      </c>
      <c r="E910" s="22" t="s">
        <v>1529</v>
      </c>
      <c r="F910" s="22"/>
      <c r="G910" s="22" t="s">
        <v>132</v>
      </c>
      <c r="H910" s="22" t="s">
        <v>133</v>
      </c>
      <c r="I910" s="22" t="s">
        <v>134</v>
      </c>
      <c r="J910" s="22"/>
    </row>
    <row r="911" ht="12.75" hidden="1" customHeight="1">
      <c r="A911" s="22"/>
      <c r="B911" s="22"/>
      <c r="C911" s="22"/>
      <c r="D911" s="22" t="s">
        <v>1530</v>
      </c>
      <c r="E911" s="22" t="s">
        <v>1531</v>
      </c>
      <c r="F911" s="22"/>
      <c r="G911" s="22" t="s">
        <v>132</v>
      </c>
      <c r="H911" s="22" t="s">
        <v>133</v>
      </c>
      <c r="I911" s="22" t="s">
        <v>134</v>
      </c>
      <c r="J911" s="22"/>
    </row>
    <row r="912" ht="12.75" hidden="1" customHeight="1">
      <c r="A912" s="22"/>
      <c r="B912" s="22"/>
      <c r="C912" s="22"/>
      <c r="D912" s="22" t="s">
        <v>1532</v>
      </c>
      <c r="E912" s="22" t="s">
        <v>1533</v>
      </c>
      <c r="F912" s="22"/>
      <c r="G912" s="22" t="s">
        <v>132</v>
      </c>
      <c r="H912" s="22" t="s">
        <v>133</v>
      </c>
      <c r="I912" s="22" t="s">
        <v>134</v>
      </c>
      <c r="J912" s="22"/>
    </row>
    <row r="913" ht="12.75" hidden="1" customHeight="1">
      <c r="A913" s="22"/>
      <c r="B913" s="22"/>
      <c r="C913" s="22"/>
      <c r="D913" s="22" t="s">
        <v>1534</v>
      </c>
      <c r="E913" s="22" t="s">
        <v>1535</v>
      </c>
      <c r="F913" s="22"/>
      <c r="G913" s="22" t="s">
        <v>132</v>
      </c>
      <c r="H913" s="22" t="s">
        <v>133</v>
      </c>
      <c r="I913" s="22" t="s">
        <v>134</v>
      </c>
      <c r="J913" s="22"/>
    </row>
    <row r="914" ht="12.75" hidden="1" customHeight="1">
      <c r="A914" s="22"/>
      <c r="B914" s="22"/>
      <c r="C914" s="22"/>
      <c r="D914" s="22" t="s">
        <v>1536</v>
      </c>
      <c r="E914" s="22" t="s">
        <v>1537</v>
      </c>
      <c r="F914" s="22"/>
      <c r="G914" s="22" t="s">
        <v>132</v>
      </c>
      <c r="H914" s="22" t="s">
        <v>133</v>
      </c>
      <c r="I914" s="22" t="s">
        <v>134</v>
      </c>
      <c r="J914" s="22"/>
    </row>
    <row r="915" ht="12.75" hidden="1" customHeight="1">
      <c r="A915" s="22"/>
      <c r="B915" s="22"/>
      <c r="C915" s="22"/>
      <c r="D915" s="22" t="s">
        <v>1538</v>
      </c>
      <c r="E915" s="22" t="s">
        <v>1539</v>
      </c>
      <c r="F915" s="22"/>
      <c r="G915" s="22" t="s">
        <v>132</v>
      </c>
      <c r="H915" s="22" t="s">
        <v>133</v>
      </c>
      <c r="I915" s="22" t="s">
        <v>134</v>
      </c>
      <c r="J915" s="22"/>
    </row>
    <row r="916" ht="12.75" hidden="1" customHeight="1">
      <c r="A916" s="22"/>
      <c r="B916" s="22"/>
      <c r="C916" s="22"/>
      <c r="D916" s="22" t="s">
        <v>1540</v>
      </c>
      <c r="E916" s="22" t="s">
        <v>1541</v>
      </c>
      <c r="F916" s="22"/>
      <c r="G916" s="22" t="s">
        <v>132</v>
      </c>
      <c r="H916" s="22" t="s">
        <v>133</v>
      </c>
      <c r="I916" s="22" t="s">
        <v>134</v>
      </c>
      <c r="J916" s="22"/>
    </row>
    <row r="917" ht="12.75" hidden="1" customHeight="1">
      <c r="A917" s="22"/>
      <c r="B917" s="22"/>
      <c r="C917" s="22"/>
      <c r="D917" s="22" t="s">
        <v>1542</v>
      </c>
      <c r="E917" s="22" t="s">
        <v>1543</v>
      </c>
      <c r="F917" s="22" t="s">
        <v>143</v>
      </c>
      <c r="G917" s="22" t="s">
        <v>132</v>
      </c>
      <c r="H917" s="22" t="s">
        <v>132</v>
      </c>
      <c r="I917" s="22" t="s">
        <v>134</v>
      </c>
      <c r="J917" s="22"/>
    </row>
    <row r="918" ht="12.75" hidden="1" customHeight="1">
      <c r="A918" s="22"/>
      <c r="B918" s="22"/>
      <c r="C918" s="22"/>
      <c r="D918" s="22" t="s">
        <v>1544</v>
      </c>
      <c r="E918" s="22" t="s">
        <v>1545</v>
      </c>
      <c r="F918" s="22" t="s">
        <v>158</v>
      </c>
      <c r="G918" s="22" t="s">
        <v>132</v>
      </c>
      <c r="H918" s="22" t="s">
        <v>132</v>
      </c>
      <c r="I918" s="22" t="s">
        <v>134</v>
      </c>
      <c r="J918" s="22"/>
    </row>
    <row r="919" ht="12.75" hidden="1" customHeight="1">
      <c r="A919" s="22"/>
      <c r="B919" s="22"/>
      <c r="C919" s="22"/>
      <c r="D919" s="22" t="s">
        <v>1546</v>
      </c>
      <c r="E919" s="22" t="s">
        <v>1547</v>
      </c>
      <c r="F919" s="22" t="s">
        <v>143</v>
      </c>
      <c r="G919" s="22" t="s">
        <v>132</v>
      </c>
      <c r="H919" s="22" t="s">
        <v>132</v>
      </c>
      <c r="I919" s="22" t="s">
        <v>134</v>
      </c>
      <c r="J919" s="22"/>
    </row>
    <row r="920" ht="12.75" hidden="1" customHeight="1">
      <c r="A920" s="22"/>
      <c r="B920" s="22"/>
      <c r="C920" s="22"/>
      <c r="D920" s="22" t="s">
        <v>1548</v>
      </c>
      <c r="E920" s="22" t="s">
        <v>1549</v>
      </c>
      <c r="F920" s="22" t="s">
        <v>158</v>
      </c>
      <c r="G920" s="22" t="s">
        <v>132</v>
      </c>
      <c r="H920" s="22" t="s">
        <v>579</v>
      </c>
      <c r="I920" s="22" t="s">
        <v>134</v>
      </c>
      <c r="J920" s="22"/>
    </row>
    <row r="921" ht="12.75" customHeight="1">
      <c r="A921" s="22"/>
      <c r="B921" s="22"/>
      <c r="C921" s="22"/>
      <c r="D921" s="22" t="s">
        <v>1550</v>
      </c>
      <c r="E921" s="22" t="s">
        <v>1551</v>
      </c>
      <c r="F921" s="22" t="s">
        <v>143</v>
      </c>
      <c r="G921" s="22" t="s">
        <v>132</v>
      </c>
      <c r="H921" s="22" t="s">
        <v>132</v>
      </c>
      <c r="I921" s="22" t="s">
        <v>164</v>
      </c>
      <c r="J921" s="22"/>
    </row>
    <row r="922" ht="12.75" hidden="1" customHeight="1">
      <c r="A922" s="22"/>
      <c r="B922" s="22"/>
      <c r="C922" s="22"/>
      <c r="D922" s="22" t="s">
        <v>1552</v>
      </c>
      <c r="E922" s="22" t="s">
        <v>1553</v>
      </c>
      <c r="F922" s="22" t="s">
        <v>143</v>
      </c>
      <c r="G922" s="22" t="s">
        <v>132</v>
      </c>
      <c r="H922" s="22" t="s">
        <v>132</v>
      </c>
      <c r="I922" s="22" t="s">
        <v>134</v>
      </c>
      <c r="J922" s="22"/>
    </row>
    <row r="923" ht="12.75" hidden="1" customHeight="1">
      <c r="A923" s="22"/>
      <c r="B923" s="22"/>
      <c r="C923" s="22"/>
      <c r="D923" s="22" t="s">
        <v>1554</v>
      </c>
      <c r="E923" s="22" t="s">
        <v>1555</v>
      </c>
      <c r="F923" s="22" t="s">
        <v>143</v>
      </c>
      <c r="G923" s="22" t="s">
        <v>132</v>
      </c>
      <c r="H923" s="22" t="s">
        <v>132</v>
      </c>
      <c r="I923" s="22" t="s">
        <v>134</v>
      </c>
      <c r="J923" s="22"/>
    </row>
    <row r="924" ht="12.75" hidden="1" customHeight="1">
      <c r="A924" s="22"/>
      <c r="B924" s="22"/>
      <c r="C924" s="22"/>
      <c r="D924" s="22" t="s">
        <v>1556</v>
      </c>
      <c r="E924" s="22" t="s">
        <v>1557</v>
      </c>
      <c r="F924" s="22" t="s">
        <v>143</v>
      </c>
      <c r="G924" s="22" t="s">
        <v>132</v>
      </c>
      <c r="H924" s="22" t="s">
        <v>132</v>
      </c>
      <c r="I924" s="22" t="s">
        <v>134</v>
      </c>
      <c r="J924" s="22"/>
    </row>
    <row r="925" ht="12.75" hidden="1" customHeight="1">
      <c r="A925" s="22"/>
      <c r="B925" s="22"/>
      <c r="C925" s="22"/>
      <c r="D925" s="22" t="s">
        <v>1558</v>
      </c>
      <c r="E925" s="22" t="s">
        <v>1559</v>
      </c>
      <c r="F925" s="22" t="s">
        <v>158</v>
      </c>
      <c r="G925" s="22" t="s">
        <v>132</v>
      </c>
      <c r="H925" s="22" t="s">
        <v>579</v>
      </c>
      <c r="I925" s="22" t="s">
        <v>134</v>
      </c>
      <c r="J925" s="22"/>
    </row>
    <row r="926" ht="12.75" hidden="1" customHeight="1">
      <c r="A926" s="22"/>
      <c r="B926" s="22"/>
      <c r="C926" s="22"/>
      <c r="D926" s="22" t="s">
        <v>1560</v>
      </c>
      <c r="E926" s="22" t="s">
        <v>1561</v>
      </c>
      <c r="F926" s="22" t="s">
        <v>158</v>
      </c>
      <c r="G926" s="22" t="s">
        <v>132</v>
      </c>
      <c r="H926" s="22" t="s">
        <v>579</v>
      </c>
      <c r="I926" s="22" t="s">
        <v>134</v>
      </c>
      <c r="J926" s="22"/>
    </row>
    <row r="927" ht="12.75" hidden="1" customHeight="1">
      <c r="A927" s="22"/>
      <c r="B927" s="22"/>
      <c r="C927" s="22"/>
      <c r="D927" s="22" t="s">
        <v>1562</v>
      </c>
      <c r="E927" s="22" t="s">
        <v>1563</v>
      </c>
      <c r="F927" s="22" t="s">
        <v>158</v>
      </c>
      <c r="G927" s="22" t="s">
        <v>132</v>
      </c>
      <c r="H927" s="22" t="s">
        <v>132</v>
      </c>
      <c r="I927" s="22" t="s">
        <v>134</v>
      </c>
      <c r="J927" s="22"/>
    </row>
    <row r="928" ht="12.75" hidden="1" customHeight="1">
      <c r="A928" s="22"/>
      <c r="B928" s="22"/>
      <c r="C928" s="22"/>
      <c r="D928" s="22" t="s">
        <v>1564</v>
      </c>
      <c r="E928" s="22" t="s">
        <v>1565</v>
      </c>
      <c r="F928" s="22" t="s">
        <v>143</v>
      </c>
      <c r="G928" s="22" t="s">
        <v>132</v>
      </c>
      <c r="H928" s="22" t="s">
        <v>132</v>
      </c>
      <c r="I928" s="22" t="s">
        <v>134</v>
      </c>
      <c r="J928" s="22"/>
    </row>
    <row r="929" ht="12.75" hidden="1" customHeight="1">
      <c r="A929" s="22"/>
      <c r="B929" s="22"/>
      <c r="C929" s="22"/>
      <c r="D929" s="22" t="s">
        <v>1566</v>
      </c>
      <c r="E929" s="22" t="s">
        <v>1567</v>
      </c>
      <c r="F929" s="22" t="s">
        <v>143</v>
      </c>
      <c r="G929" s="22" t="s">
        <v>132</v>
      </c>
      <c r="H929" s="22" t="s">
        <v>132</v>
      </c>
      <c r="I929" s="22" t="s">
        <v>134</v>
      </c>
      <c r="J929" s="22"/>
    </row>
    <row r="930" ht="12.75" hidden="1" customHeight="1">
      <c r="A930" s="22"/>
      <c r="B930" s="22"/>
      <c r="C930" s="22"/>
      <c r="D930" s="22" t="s">
        <v>1568</v>
      </c>
      <c r="E930" s="22" t="s">
        <v>1569</v>
      </c>
      <c r="F930" s="22" t="s">
        <v>143</v>
      </c>
      <c r="G930" s="22" t="s">
        <v>132</v>
      </c>
      <c r="H930" s="22" t="s">
        <v>132</v>
      </c>
      <c r="I930" s="22" t="s">
        <v>134</v>
      </c>
      <c r="J930" s="22"/>
    </row>
    <row r="931" ht="12.75" hidden="1" customHeight="1">
      <c r="A931" s="22"/>
      <c r="B931" s="22"/>
      <c r="C931" s="22"/>
      <c r="D931" s="22" t="s">
        <v>1570</v>
      </c>
      <c r="E931" s="22" t="s">
        <v>1571</v>
      </c>
      <c r="F931" s="22" t="s">
        <v>143</v>
      </c>
      <c r="G931" s="22" t="s">
        <v>132</v>
      </c>
      <c r="H931" s="22" t="s">
        <v>132</v>
      </c>
      <c r="I931" s="22" t="s">
        <v>134</v>
      </c>
      <c r="J931" s="22"/>
    </row>
    <row r="932" ht="12.75" hidden="1" customHeight="1">
      <c r="A932" s="22"/>
      <c r="B932" s="22"/>
      <c r="C932" s="22"/>
      <c r="D932" s="22" t="s">
        <v>1572</v>
      </c>
      <c r="E932" s="22" t="s">
        <v>1573</v>
      </c>
      <c r="F932" s="22" t="s">
        <v>158</v>
      </c>
      <c r="G932" s="22" t="s">
        <v>132</v>
      </c>
      <c r="H932" s="22" t="s">
        <v>132</v>
      </c>
      <c r="I932" s="22" t="s">
        <v>134</v>
      </c>
      <c r="J932" s="22"/>
    </row>
    <row r="933" ht="12.75" hidden="1" customHeight="1">
      <c r="A933" s="22"/>
      <c r="B933" s="22"/>
      <c r="C933" s="22"/>
      <c r="D933" s="22" t="s">
        <v>1574</v>
      </c>
      <c r="E933" s="22" t="s">
        <v>1575</v>
      </c>
      <c r="F933" s="22" t="s">
        <v>143</v>
      </c>
      <c r="G933" s="22" t="s">
        <v>132</v>
      </c>
      <c r="H933" s="22" t="s">
        <v>132</v>
      </c>
      <c r="I933" s="22" t="s">
        <v>134</v>
      </c>
      <c r="J933" s="22"/>
    </row>
    <row r="934" ht="12.75" hidden="1" customHeight="1">
      <c r="A934" s="22"/>
      <c r="B934" s="22"/>
      <c r="C934" s="22"/>
      <c r="D934" s="22" t="s">
        <v>1576</v>
      </c>
      <c r="E934" s="22" t="s">
        <v>1577</v>
      </c>
      <c r="F934" s="22"/>
      <c r="G934" s="22" t="s">
        <v>132</v>
      </c>
      <c r="H934" s="22" t="s">
        <v>133</v>
      </c>
      <c r="I934" s="22" t="s">
        <v>134</v>
      </c>
      <c r="J934" s="22"/>
    </row>
    <row r="935" ht="12.75" hidden="1" customHeight="1">
      <c r="A935" s="22"/>
      <c r="B935" s="22"/>
      <c r="C935" s="22"/>
      <c r="D935" s="22" t="s">
        <v>1578</v>
      </c>
      <c r="E935" s="22" t="s">
        <v>1579</v>
      </c>
      <c r="F935" s="22" t="s">
        <v>143</v>
      </c>
      <c r="G935" s="22" t="s">
        <v>132</v>
      </c>
      <c r="H935" s="22" t="s">
        <v>132</v>
      </c>
      <c r="I935" s="22" t="s">
        <v>134</v>
      </c>
      <c r="J935" s="22"/>
    </row>
    <row r="936" ht="12.75" customHeight="1">
      <c r="A936" s="22"/>
      <c r="B936" s="22"/>
      <c r="C936" s="22"/>
      <c r="D936" s="22" t="s">
        <v>420</v>
      </c>
      <c r="E936" s="22" t="s">
        <v>1580</v>
      </c>
      <c r="F936" s="22" t="s">
        <v>143</v>
      </c>
      <c r="G936" s="22" t="s">
        <v>132</v>
      </c>
      <c r="H936" s="22" t="s">
        <v>132</v>
      </c>
      <c r="I936" s="22" t="s">
        <v>164</v>
      </c>
      <c r="J936" s="22"/>
    </row>
    <row r="937" ht="12.75" hidden="1" customHeight="1">
      <c r="A937" s="22"/>
      <c r="B937" s="22"/>
      <c r="C937" s="22"/>
      <c r="D937" s="22" t="s">
        <v>1581</v>
      </c>
      <c r="E937" s="22" t="s">
        <v>1582</v>
      </c>
      <c r="F937" s="22" t="s">
        <v>143</v>
      </c>
      <c r="G937" s="22" t="s">
        <v>132</v>
      </c>
      <c r="H937" s="22" t="s">
        <v>132</v>
      </c>
      <c r="I937" s="22" t="s">
        <v>134</v>
      </c>
      <c r="J937" s="22"/>
    </row>
    <row r="938" ht="12.75" hidden="1" customHeight="1">
      <c r="A938" s="22"/>
      <c r="B938" s="22"/>
      <c r="C938" s="22"/>
      <c r="D938" s="22" t="s">
        <v>1583</v>
      </c>
      <c r="E938" s="22" t="s">
        <v>1584</v>
      </c>
      <c r="F938" s="22"/>
      <c r="G938" s="22" t="s">
        <v>132</v>
      </c>
      <c r="H938" s="22" t="s">
        <v>133</v>
      </c>
      <c r="I938" s="22" t="s">
        <v>134</v>
      </c>
      <c r="J938" s="22"/>
    </row>
    <row r="939" ht="12.75" hidden="1" customHeight="1">
      <c r="A939" s="22"/>
      <c r="B939" s="22"/>
      <c r="C939" s="22"/>
      <c r="D939" s="22" t="s">
        <v>1585</v>
      </c>
      <c r="E939" s="22" t="s">
        <v>1586</v>
      </c>
      <c r="F939" s="22" t="s">
        <v>143</v>
      </c>
      <c r="G939" s="22" t="s">
        <v>132</v>
      </c>
      <c r="H939" s="22" t="s">
        <v>132</v>
      </c>
      <c r="I939" s="22" t="s">
        <v>134</v>
      </c>
      <c r="J939" s="22"/>
    </row>
    <row r="940" ht="12.75" hidden="1" customHeight="1">
      <c r="A940" s="22"/>
      <c r="B940" s="22"/>
      <c r="C940" s="22"/>
      <c r="D940" s="22" t="s">
        <v>1587</v>
      </c>
      <c r="E940" s="22" t="s">
        <v>1588</v>
      </c>
      <c r="F940" s="22" t="s">
        <v>158</v>
      </c>
      <c r="G940" s="22" t="s">
        <v>132</v>
      </c>
      <c r="H940" s="22" t="s">
        <v>132</v>
      </c>
      <c r="I940" s="22" t="s">
        <v>134</v>
      </c>
      <c r="J940" s="22"/>
    </row>
    <row r="941" ht="12.75" hidden="1" customHeight="1">
      <c r="A941" s="22"/>
      <c r="B941" s="22"/>
      <c r="C941" s="22"/>
      <c r="D941" s="22" t="s">
        <v>1589</v>
      </c>
      <c r="E941" s="22" t="s">
        <v>1590</v>
      </c>
      <c r="F941" s="22" t="s">
        <v>158</v>
      </c>
      <c r="G941" s="22" t="s">
        <v>132</v>
      </c>
      <c r="H941" s="22" t="s">
        <v>132</v>
      </c>
      <c r="I941" s="22" t="s">
        <v>134</v>
      </c>
      <c r="J941" s="22"/>
    </row>
    <row r="942" ht="12.75" hidden="1" customHeight="1">
      <c r="A942" s="22"/>
      <c r="B942" s="22"/>
      <c r="C942" s="22"/>
      <c r="D942" s="22" t="s">
        <v>1591</v>
      </c>
      <c r="E942" s="22" t="s">
        <v>1592</v>
      </c>
      <c r="F942" s="22" t="s">
        <v>158</v>
      </c>
      <c r="G942" s="22" t="s">
        <v>132</v>
      </c>
      <c r="H942" s="22" t="s">
        <v>132</v>
      </c>
      <c r="I942" s="22" t="s">
        <v>134</v>
      </c>
      <c r="J942" s="22"/>
    </row>
    <row r="943" ht="12.75" hidden="1" customHeight="1">
      <c r="A943" s="22"/>
      <c r="B943" s="22"/>
      <c r="C943" s="22"/>
      <c r="D943" s="22" t="s">
        <v>1593</v>
      </c>
      <c r="E943" s="22" t="s">
        <v>1594</v>
      </c>
      <c r="F943" s="22" t="s">
        <v>158</v>
      </c>
      <c r="G943" s="22" t="s">
        <v>132</v>
      </c>
      <c r="H943" s="22" t="s">
        <v>132</v>
      </c>
      <c r="I943" s="22" t="s">
        <v>134</v>
      </c>
      <c r="J943" s="22"/>
    </row>
    <row r="944" ht="12.75" hidden="1" customHeight="1">
      <c r="A944" s="22"/>
      <c r="B944" s="22"/>
      <c r="C944" s="22"/>
      <c r="D944" s="22" t="s">
        <v>1146</v>
      </c>
      <c r="E944" s="22" t="s">
        <v>1147</v>
      </c>
      <c r="F944" s="22" t="s">
        <v>143</v>
      </c>
      <c r="G944" s="22" t="s">
        <v>132</v>
      </c>
      <c r="H944" s="22" t="s">
        <v>133</v>
      </c>
      <c r="I944" s="22" t="s">
        <v>134</v>
      </c>
      <c r="J944" s="22"/>
    </row>
    <row r="945" ht="12.75" hidden="1" customHeight="1">
      <c r="A945" s="22"/>
      <c r="B945" s="22"/>
      <c r="C945" s="22"/>
      <c r="D945" s="22" t="s">
        <v>1595</v>
      </c>
      <c r="E945" s="22" t="s">
        <v>1596</v>
      </c>
      <c r="F945" s="22" t="s">
        <v>158</v>
      </c>
      <c r="G945" s="22" t="s">
        <v>132</v>
      </c>
      <c r="H945" s="22" t="s">
        <v>132</v>
      </c>
      <c r="I945" s="22" t="s">
        <v>134</v>
      </c>
      <c r="J945" s="22"/>
    </row>
    <row r="946" ht="12.75" hidden="1" customHeight="1">
      <c r="A946" s="22"/>
      <c r="B946" s="22"/>
      <c r="C946" s="22"/>
      <c r="D946" s="22" t="s">
        <v>1597</v>
      </c>
      <c r="E946" s="22" t="s">
        <v>1598</v>
      </c>
      <c r="F946" s="22" t="s">
        <v>158</v>
      </c>
      <c r="G946" s="22" t="s">
        <v>132</v>
      </c>
      <c r="H946" s="22" t="s">
        <v>132</v>
      </c>
      <c r="I946" s="22" t="s">
        <v>134</v>
      </c>
      <c r="J946" s="22"/>
    </row>
    <row r="947" ht="12.75" hidden="1" customHeight="1">
      <c r="A947" s="22"/>
      <c r="B947" s="22"/>
      <c r="C947" s="22"/>
      <c r="D947" s="22" t="s">
        <v>1599</v>
      </c>
      <c r="E947" s="22" t="s">
        <v>1600</v>
      </c>
      <c r="F947" s="22" t="s">
        <v>158</v>
      </c>
      <c r="G947" s="22" t="s">
        <v>132</v>
      </c>
      <c r="H947" s="22" t="s">
        <v>132</v>
      </c>
      <c r="I947" s="22" t="s">
        <v>134</v>
      </c>
      <c r="J947" s="22"/>
    </row>
    <row r="948" ht="12.75" hidden="1" customHeight="1">
      <c r="A948" s="22"/>
      <c r="B948" s="22"/>
      <c r="C948" s="22"/>
      <c r="D948" s="22" t="s">
        <v>1601</v>
      </c>
      <c r="E948" s="22" t="s">
        <v>1602</v>
      </c>
      <c r="F948" s="22" t="s">
        <v>143</v>
      </c>
      <c r="G948" s="22" t="s">
        <v>132</v>
      </c>
      <c r="H948" s="22" t="s">
        <v>132</v>
      </c>
      <c r="I948" s="22" t="s">
        <v>134</v>
      </c>
      <c r="J948" s="22"/>
    </row>
    <row r="949" ht="12.75" hidden="1" customHeight="1">
      <c r="A949" s="22"/>
      <c r="B949" s="22"/>
      <c r="C949" s="22"/>
      <c r="D949" s="22" t="s">
        <v>1603</v>
      </c>
      <c r="E949" s="22" t="s">
        <v>1604</v>
      </c>
      <c r="F949" s="22" t="s">
        <v>158</v>
      </c>
      <c r="G949" s="22" t="s">
        <v>132</v>
      </c>
      <c r="H949" s="22" t="s">
        <v>132</v>
      </c>
      <c r="I949" s="22" t="s">
        <v>134</v>
      </c>
      <c r="J949" s="22"/>
    </row>
    <row r="950" ht="12.75" hidden="1" customHeight="1">
      <c r="A950" s="22"/>
      <c r="B950" s="22"/>
      <c r="C950" s="22"/>
      <c r="D950" s="22" t="s">
        <v>1605</v>
      </c>
      <c r="E950" s="22" t="s">
        <v>1606</v>
      </c>
      <c r="F950" s="22" t="s">
        <v>158</v>
      </c>
      <c r="G950" s="22" t="s">
        <v>132</v>
      </c>
      <c r="H950" s="22" t="s">
        <v>132</v>
      </c>
      <c r="I950" s="22" t="s">
        <v>134</v>
      </c>
      <c r="J950" s="22"/>
    </row>
    <row r="951" ht="12.75" hidden="1" customHeight="1">
      <c r="A951" s="22"/>
      <c r="B951" s="22"/>
      <c r="C951" s="22"/>
      <c r="D951" s="22" t="s">
        <v>1607</v>
      </c>
      <c r="E951" s="22" t="s">
        <v>1608</v>
      </c>
      <c r="F951" s="22" t="s">
        <v>158</v>
      </c>
      <c r="G951" s="22" t="s">
        <v>132</v>
      </c>
      <c r="H951" s="22" t="s">
        <v>132</v>
      </c>
      <c r="I951" s="22" t="s">
        <v>134</v>
      </c>
      <c r="J951" s="22"/>
    </row>
    <row r="952" ht="12.75" hidden="1" customHeight="1">
      <c r="A952" s="22"/>
      <c r="B952" s="22"/>
      <c r="C952" s="22"/>
      <c r="D952" s="22" t="s">
        <v>980</v>
      </c>
      <c r="E952" s="22" t="s">
        <v>981</v>
      </c>
      <c r="F952" s="22"/>
      <c r="G952" s="22" t="s">
        <v>132</v>
      </c>
      <c r="H952" s="22" t="s">
        <v>133</v>
      </c>
      <c r="I952" s="22" t="s">
        <v>134</v>
      </c>
      <c r="J952" s="22"/>
    </row>
    <row r="953" ht="12.75" customHeight="1">
      <c r="A953" s="22"/>
      <c r="B953" s="22"/>
      <c r="C953" s="22"/>
      <c r="D953" s="22" t="s">
        <v>47</v>
      </c>
      <c r="E953" s="22" t="s">
        <v>48</v>
      </c>
      <c r="F953" s="22"/>
      <c r="G953" s="22" t="s">
        <v>132</v>
      </c>
      <c r="H953" s="22" t="s">
        <v>132</v>
      </c>
      <c r="I953" s="22" t="s">
        <v>164</v>
      </c>
      <c r="J953" s="22"/>
    </row>
    <row r="954" ht="12.75" hidden="1" customHeight="1">
      <c r="A954" s="22"/>
      <c r="B954" s="22"/>
      <c r="C954" s="22"/>
      <c r="D954" s="22" t="s">
        <v>1609</v>
      </c>
      <c r="E954" s="22" t="s">
        <v>1610</v>
      </c>
      <c r="F954" s="22" t="s">
        <v>158</v>
      </c>
      <c r="G954" s="22" t="s">
        <v>132</v>
      </c>
      <c r="H954" s="22" t="s">
        <v>132</v>
      </c>
      <c r="I954" s="22" t="s">
        <v>134</v>
      </c>
      <c r="J954" s="22"/>
    </row>
    <row r="955" ht="12.75" hidden="1" customHeight="1">
      <c r="A955" s="22"/>
      <c r="B955" s="22"/>
      <c r="C955" s="22"/>
      <c r="D955" s="22" t="s">
        <v>1611</v>
      </c>
      <c r="E955" s="22"/>
      <c r="F955" s="22" t="s">
        <v>158</v>
      </c>
      <c r="G955" s="22" t="s">
        <v>132</v>
      </c>
      <c r="H955" s="22" t="s">
        <v>133</v>
      </c>
      <c r="I955" s="22" t="s">
        <v>134</v>
      </c>
      <c r="J955" s="22"/>
    </row>
    <row r="956" ht="12.75" hidden="1" customHeight="1">
      <c r="A956" s="22"/>
      <c r="B956" s="22"/>
      <c r="C956" s="22"/>
      <c r="D956" s="22" t="s">
        <v>1612</v>
      </c>
      <c r="E956" s="22" t="s">
        <v>1613</v>
      </c>
      <c r="F956" s="22" t="s">
        <v>143</v>
      </c>
      <c r="G956" s="22" t="s">
        <v>132</v>
      </c>
      <c r="H956" s="22" t="s">
        <v>133</v>
      </c>
      <c r="I956" s="22" t="s">
        <v>134</v>
      </c>
      <c r="J956" s="22"/>
    </row>
    <row r="957" ht="12.75" hidden="1" customHeight="1">
      <c r="A957" s="22"/>
      <c r="B957" s="22"/>
      <c r="C957" s="22"/>
      <c r="D957" s="22" t="s">
        <v>1002</v>
      </c>
      <c r="E957" s="22" t="s">
        <v>1003</v>
      </c>
      <c r="F957" s="22" t="s">
        <v>143</v>
      </c>
      <c r="G957" s="22" t="s">
        <v>132</v>
      </c>
      <c r="H957" s="22" t="s">
        <v>133</v>
      </c>
      <c r="I957" s="22" t="s">
        <v>134</v>
      </c>
      <c r="J957" s="22"/>
    </row>
    <row r="958" ht="12.75" hidden="1" customHeight="1">
      <c r="A958" s="22"/>
      <c r="B958" s="22"/>
      <c r="C958" s="22"/>
      <c r="D958" s="22" t="s">
        <v>1004</v>
      </c>
      <c r="E958" s="22" t="s">
        <v>1005</v>
      </c>
      <c r="F958" s="22" t="s">
        <v>143</v>
      </c>
      <c r="G958" s="22" t="s">
        <v>132</v>
      </c>
      <c r="H958" s="22" t="s">
        <v>133</v>
      </c>
      <c r="I958" s="22" t="s">
        <v>134</v>
      </c>
      <c r="J958" s="22"/>
    </row>
    <row r="959" ht="12.75" hidden="1" customHeight="1">
      <c r="A959" s="22"/>
      <c r="B959" s="22"/>
      <c r="C959" s="22"/>
      <c r="D959" s="22" t="s">
        <v>1006</v>
      </c>
      <c r="E959" s="22" t="s">
        <v>1007</v>
      </c>
      <c r="F959" s="22" t="s">
        <v>143</v>
      </c>
      <c r="G959" s="22" t="s">
        <v>132</v>
      </c>
      <c r="H959" s="22" t="s">
        <v>133</v>
      </c>
      <c r="I959" s="22" t="s">
        <v>134</v>
      </c>
      <c r="J959" s="22"/>
    </row>
    <row r="960" ht="12.75" hidden="1" customHeight="1">
      <c r="A960" s="22"/>
      <c r="B960" s="22"/>
      <c r="C960" s="22"/>
      <c r="D960" s="22" t="s">
        <v>1614</v>
      </c>
      <c r="E960" s="22" t="s">
        <v>1615</v>
      </c>
      <c r="F960" s="22" t="s">
        <v>158</v>
      </c>
      <c r="G960" s="22" t="s">
        <v>132</v>
      </c>
      <c r="H960" s="22" t="s">
        <v>133</v>
      </c>
      <c r="I960" s="22" t="s">
        <v>134</v>
      </c>
      <c r="J960" s="22"/>
    </row>
    <row r="961" ht="12.75" hidden="1" customHeight="1">
      <c r="A961" s="22"/>
      <c r="B961" s="22"/>
      <c r="C961" s="22"/>
      <c r="D961" s="22" t="s">
        <v>1008</v>
      </c>
      <c r="E961" s="22" t="s">
        <v>1009</v>
      </c>
      <c r="F961" s="22" t="s">
        <v>143</v>
      </c>
      <c r="G961" s="22" t="s">
        <v>132</v>
      </c>
      <c r="H961" s="22" t="s">
        <v>133</v>
      </c>
      <c r="I961" s="22" t="s">
        <v>134</v>
      </c>
      <c r="J961" s="22"/>
    </row>
    <row r="962" ht="12.75" customHeight="1">
      <c r="A962" s="22"/>
      <c r="B962" s="22"/>
      <c r="C962" s="22"/>
      <c r="D962" s="22" t="s">
        <v>49</v>
      </c>
      <c r="E962" s="22" t="s">
        <v>50</v>
      </c>
      <c r="F962" s="22" t="s">
        <v>143</v>
      </c>
      <c r="G962" s="22" t="s">
        <v>132</v>
      </c>
      <c r="H962" s="22" t="s">
        <v>133</v>
      </c>
      <c r="I962" s="22" t="s">
        <v>164</v>
      </c>
      <c r="J962" s="22"/>
    </row>
    <row r="963" ht="12.75" hidden="1" customHeight="1">
      <c r="A963" s="22"/>
      <c r="B963" s="22"/>
      <c r="C963" s="22"/>
      <c r="D963" s="22" t="s">
        <v>1616</v>
      </c>
      <c r="E963" s="22" t="s">
        <v>1617</v>
      </c>
      <c r="F963" s="22" t="s">
        <v>143</v>
      </c>
      <c r="G963" s="22" t="s">
        <v>132</v>
      </c>
      <c r="H963" s="22" t="s">
        <v>133</v>
      </c>
      <c r="I963" s="22" t="s">
        <v>134</v>
      </c>
      <c r="J963" s="22"/>
    </row>
    <row r="964" ht="12.75" hidden="1" customHeight="1">
      <c r="A964" s="22"/>
      <c r="B964" s="22"/>
      <c r="C964" s="22"/>
      <c r="D964" s="22" t="s">
        <v>1618</v>
      </c>
      <c r="E964" s="22" t="s">
        <v>1619</v>
      </c>
      <c r="F964" s="22" t="s">
        <v>143</v>
      </c>
      <c r="G964" s="22" t="s">
        <v>132</v>
      </c>
      <c r="H964" s="22" t="s">
        <v>133</v>
      </c>
      <c r="I964" s="22" t="s">
        <v>134</v>
      </c>
      <c r="J964" s="22"/>
    </row>
    <row r="965" ht="12.75" hidden="1" customHeight="1">
      <c r="A965" s="22"/>
      <c r="B965" s="22"/>
      <c r="C965" s="22"/>
      <c r="D965" s="22" t="s">
        <v>1620</v>
      </c>
      <c r="E965" s="22" t="s">
        <v>1621</v>
      </c>
      <c r="F965" s="22" t="s">
        <v>143</v>
      </c>
      <c r="G965" s="22" t="s">
        <v>132</v>
      </c>
      <c r="H965" s="22" t="s">
        <v>133</v>
      </c>
      <c r="I965" s="22" t="s">
        <v>134</v>
      </c>
      <c r="J965" s="22"/>
    </row>
    <row r="966" ht="12.75" hidden="1" customHeight="1">
      <c r="A966" s="22"/>
      <c r="B966" s="22"/>
      <c r="C966" s="22"/>
      <c r="D966" s="22" t="s">
        <v>1012</v>
      </c>
      <c r="E966" s="22" t="s">
        <v>1013</v>
      </c>
      <c r="F966" s="22" t="s">
        <v>158</v>
      </c>
      <c r="G966" s="22" t="s">
        <v>132</v>
      </c>
      <c r="H966" s="22" t="s">
        <v>132</v>
      </c>
      <c r="I966" s="22" t="s">
        <v>134</v>
      </c>
      <c r="J966" s="22"/>
    </row>
    <row r="967" ht="12.75" hidden="1" customHeight="1">
      <c r="A967" s="22"/>
      <c r="B967" s="22"/>
      <c r="C967" s="22"/>
      <c r="D967" s="22" t="s">
        <v>1622</v>
      </c>
      <c r="E967" s="22" t="s">
        <v>1623</v>
      </c>
      <c r="F967" s="22" t="s">
        <v>158</v>
      </c>
      <c r="G967" s="22" t="s">
        <v>132</v>
      </c>
      <c r="H967" s="22" t="s">
        <v>132</v>
      </c>
      <c r="I967" s="22" t="s">
        <v>134</v>
      </c>
      <c r="J967" s="22"/>
    </row>
    <row r="968" ht="12.75" hidden="1" customHeight="1">
      <c r="A968" s="22"/>
      <c r="B968" s="22"/>
      <c r="C968" s="22"/>
      <c r="D968" s="22" t="s">
        <v>1624</v>
      </c>
      <c r="E968" s="22" t="s">
        <v>1625</v>
      </c>
      <c r="F968" s="22" t="s">
        <v>158</v>
      </c>
      <c r="G968" s="22" t="s">
        <v>132</v>
      </c>
      <c r="H968" s="22" t="s">
        <v>132</v>
      </c>
      <c r="I968" s="22" t="s">
        <v>134</v>
      </c>
      <c r="J968" s="22"/>
    </row>
    <row r="969" ht="12.75" hidden="1" customHeight="1">
      <c r="A969" s="22"/>
      <c r="B969" s="22"/>
      <c r="C969" s="22"/>
      <c r="D969" s="22" t="s">
        <v>1626</v>
      </c>
      <c r="E969" s="22" t="s">
        <v>1627</v>
      </c>
      <c r="F969" s="22" t="s">
        <v>158</v>
      </c>
      <c r="G969" s="22" t="s">
        <v>132</v>
      </c>
      <c r="H969" s="22" t="s">
        <v>132</v>
      </c>
      <c r="I969" s="22" t="s">
        <v>134</v>
      </c>
      <c r="J969" s="22"/>
    </row>
    <row r="970" ht="12.75" hidden="1" customHeight="1">
      <c r="A970" s="22"/>
      <c r="B970" s="22"/>
      <c r="C970" s="22"/>
      <c r="D970" s="22" t="s">
        <v>1628</v>
      </c>
      <c r="E970" s="22" t="s">
        <v>1629</v>
      </c>
      <c r="F970" s="22"/>
      <c r="G970" s="22" t="s">
        <v>132</v>
      </c>
      <c r="H970" s="22" t="s">
        <v>133</v>
      </c>
      <c r="I970" s="22" t="s">
        <v>134</v>
      </c>
      <c r="J970" s="22"/>
    </row>
    <row r="971" ht="12.75" hidden="1" customHeight="1">
      <c r="A971" s="22"/>
      <c r="B971" s="22"/>
      <c r="C971" s="22"/>
      <c r="D971" s="22" t="s">
        <v>1630</v>
      </c>
      <c r="E971" s="22" t="s">
        <v>1631</v>
      </c>
      <c r="F971" s="22"/>
      <c r="G971" s="22" t="s">
        <v>132</v>
      </c>
      <c r="H971" s="22" t="s">
        <v>133</v>
      </c>
      <c r="I971" s="22" t="s">
        <v>134</v>
      </c>
      <c r="J971" s="22"/>
    </row>
    <row r="972" ht="12.75" hidden="1" customHeight="1">
      <c r="A972" s="22"/>
      <c r="B972" s="22"/>
      <c r="C972" s="22"/>
      <c r="D972" s="22" t="s">
        <v>1632</v>
      </c>
      <c r="E972" s="22" t="s">
        <v>1633</v>
      </c>
      <c r="F972" s="22"/>
      <c r="G972" s="22" t="s">
        <v>132</v>
      </c>
      <c r="H972" s="22" t="s">
        <v>133</v>
      </c>
      <c r="I972" s="22" t="s">
        <v>134</v>
      </c>
      <c r="J972" s="22"/>
    </row>
    <row r="973" ht="12.75" hidden="1" customHeight="1">
      <c r="A973" s="22"/>
      <c r="B973" s="22"/>
      <c r="C973" s="22"/>
      <c r="D973" s="22" t="s">
        <v>1634</v>
      </c>
      <c r="E973" s="22" t="s">
        <v>1635</v>
      </c>
      <c r="F973" s="22"/>
      <c r="G973" s="22" t="s">
        <v>132</v>
      </c>
      <c r="H973" s="22" t="s">
        <v>133</v>
      </c>
      <c r="I973" s="22" t="s">
        <v>134</v>
      </c>
      <c r="J973" s="22"/>
    </row>
    <row r="974" ht="12.75" hidden="1" customHeight="1">
      <c r="A974" s="22"/>
      <c r="B974" s="22"/>
      <c r="C974" s="22"/>
      <c r="D974" s="22" t="s">
        <v>1636</v>
      </c>
      <c r="E974" s="22" t="s">
        <v>1637</v>
      </c>
      <c r="F974" s="22"/>
      <c r="G974" s="22" t="s">
        <v>132</v>
      </c>
      <c r="H974" s="22" t="s">
        <v>133</v>
      </c>
      <c r="I974" s="22" t="s">
        <v>134</v>
      </c>
      <c r="J974" s="22"/>
    </row>
    <row r="975" ht="12.75" hidden="1" customHeight="1">
      <c r="A975" s="22"/>
      <c r="B975" s="22"/>
      <c r="C975" s="22"/>
      <c r="D975" s="22" t="s">
        <v>1016</v>
      </c>
      <c r="E975" s="22" t="s">
        <v>1017</v>
      </c>
      <c r="F975" s="22"/>
      <c r="G975" s="22" t="s">
        <v>132</v>
      </c>
      <c r="H975" s="22" t="s">
        <v>133</v>
      </c>
      <c r="I975" s="22" t="s">
        <v>134</v>
      </c>
      <c r="J975" s="22"/>
    </row>
    <row r="976" ht="12.75" hidden="1" customHeight="1">
      <c r="A976" s="22"/>
      <c r="B976" s="22"/>
      <c r="C976" s="22"/>
      <c r="D976" s="22" t="s">
        <v>1638</v>
      </c>
      <c r="E976" s="22" t="s">
        <v>1639</v>
      </c>
      <c r="F976" s="22"/>
      <c r="G976" s="22" t="s">
        <v>132</v>
      </c>
      <c r="H976" s="22" t="s">
        <v>133</v>
      </c>
      <c r="I976" s="22" t="s">
        <v>134</v>
      </c>
      <c r="J976" s="22"/>
    </row>
    <row r="977" ht="12.75" hidden="1" customHeight="1">
      <c r="A977" s="22"/>
      <c r="B977" s="22"/>
      <c r="C977" s="22"/>
      <c r="D977" s="22" t="s">
        <v>1640</v>
      </c>
      <c r="E977" s="22" t="s">
        <v>1641</v>
      </c>
      <c r="F977" s="22"/>
      <c r="G977" s="22" t="s">
        <v>132</v>
      </c>
      <c r="H977" s="22" t="s">
        <v>133</v>
      </c>
      <c r="I977" s="22" t="s">
        <v>134</v>
      </c>
      <c r="J977" s="22"/>
    </row>
    <row r="978" ht="12.75" hidden="1" customHeight="1">
      <c r="A978" s="22"/>
      <c r="B978" s="22"/>
      <c r="C978" s="22"/>
      <c r="D978" s="22" t="s">
        <v>1014</v>
      </c>
      <c r="E978" s="22" t="s">
        <v>1015</v>
      </c>
      <c r="F978" s="22"/>
      <c r="G978" s="22" t="s">
        <v>132</v>
      </c>
      <c r="H978" s="22" t="s">
        <v>133</v>
      </c>
      <c r="I978" s="22" t="s">
        <v>134</v>
      </c>
      <c r="J978" s="22"/>
    </row>
    <row r="979" ht="12.75" hidden="1" customHeight="1">
      <c r="A979" s="22"/>
      <c r="B979" s="22"/>
      <c r="C979" s="22"/>
      <c r="D979" s="22" t="s">
        <v>1642</v>
      </c>
      <c r="E979" s="22" t="s">
        <v>1643</v>
      </c>
      <c r="F979" s="22"/>
      <c r="G979" s="22" t="s">
        <v>132</v>
      </c>
      <c r="H979" s="22" t="s">
        <v>133</v>
      </c>
      <c r="I979" s="22" t="s">
        <v>134</v>
      </c>
      <c r="J979" s="22"/>
    </row>
    <row r="980" ht="12.75" hidden="1" customHeight="1">
      <c r="A980" s="22"/>
      <c r="B980" s="22"/>
      <c r="C980" s="22"/>
      <c r="D980" s="22" t="s">
        <v>253</v>
      </c>
      <c r="E980" s="22" t="s">
        <v>254</v>
      </c>
      <c r="F980" s="22"/>
      <c r="G980" s="22" t="s">
        <v>132</v>
      </c>
      <c r="H980" s="22" t="s">
        <v>133</v>
      </c>
      <c r="I980" s="22" t="s">
        <v>134</v>
      </c>
      <c r="J980" s="22"/>
    </row>
    <row r="981" ht="12.75" hidden="1" customHeight="1">
      <c r="A981" s="22"/>
      <c r="B981" s="22"/>
      <c r="C981" s="22"/>
      <c r="D981" s="22" t="s">
        <v>1644</v>
      </c>
      <c r="E981" s="22" t="s">
        <v>1645</v>
      </c>
      <c r="F981" s="22" t="s">
        <v>143</v>
      </c>
      <c r="G981" s="22" t="s">
        <v>132</v>
      </c>
      <c r="H981" s="22" t="s">
        <v>133</v>
      </c>
      <c r="I981" s="22" t="s">
        <v>134</v>
      </c>
      <c r="J981" s="22"/>
    </row>
    <row r="982" ht="12.75" hidden="1" customHeight="1">
      <c r="A982" s="22"/>
      <c r="B982" s="22"/>
      <c r="C982" s="22"/>
      <c r="D982" s="22" t="s">
        <v>1646</v>
      </c>
      <c r="E982" s="22" t="s">
        <v>1647</v>
      </c>
      <c r="F982" s="22" t="s">
        <v>143</v>
      </c>
      <c r="G982" s="22" t="s">
        <v>132</v>
      </c>
      <c r="H982" s="22" t="s">
        <v>133</v>
      </c>
      <c r="I982" s="22" t="s">
        <v>134</v>
      </c>
      <c r="J982" s="22"/>
    </row>
    <row r="983" ht="12.75" customHeight="1">
      <c r="A983" s="22"/>
      <c r="B983" s="22"/>
      <c r="C983" s="22"/>
      <c r="D983" s="22" t="s">
        <v>51</v>
      </c>
      <c r="E983" s="22" t="s">
        <v>52</v>
      </c>
      <c r="F983" s="22" t="s">
        <v>143</v>
      </c>
      <c r="G983" s="22" t="s">
        <v>132</v>
      </c>
      <c r="H983" s="22" t="s">
        <v>663</v>
      </c>
      <c r="I983" s="22" t="s">
        <v>164</v>
      </c>
      <c r="J983" s="22"/>
    </row>
    <row r="984" ht="12.75" customHeight="1">
      <c r="A984" s="22"/>
      <c r="B984" s="22"/>
      <c r="C984" s="22"/>
      <c r="D984" s="22" t="s">
        <v>53</v>
      </c>
      <c r="E984" s="22" t="s">
        <v>54</v>
      </c>
      <c r="F984" s="22" t="s">
        <v>143</v>
      </c>
      <c r="G984" s="22" t="s">
        <v>132</v>
      </c>
      <c r="H984" s="22" t="s">
        <v>133</v>
      </c>
      <c r="I984" s="22" t="s">
        <v>164</v>
      </c>
      <c r="J984" s="22"/>
    </row>
    <row r="985" ht="12.75" hidden="1" customHeight="1">
      <c r="A985" s="22"/>
      <c r="B985" s="22"/>
      <c r="C985" s="22"/>
      <c r="D985" s="22" t="s">
        <v>1648</v>
      </c>
      <c r="E985" s="22" t="s">
        <v>1649</v>
      </c>
      <c r="F985" s="22" t="s">
        <v>143</v>
      </c>
      <c r="G985" s="22" t="s">
        <v>132</v>
      </c>
      <c r="H985" s="22" t="s">
        <v>133</v>
      </c>
      <c r="I985" s="22" t="s">
        <v>134</v>
      </c>
      <c r="J985" s="22"/>
    </row>
    <row r="986" ht="12.75" customHeight="1">
      <c r="A986" s="22"/>
      <c r="B986" s="22"/>
      <c r="C986" s="22"/>
      <c r="D986" s="22" t="s">
        <v>1650</v>
      </c>
      <c r="E986" s="22" t="s">
        <v>1651</v>
      </c>
      <c r="F986" s="22" t="s">
        <v>143</v>
      </c>
      <c r="G986" s="22" t="s">
        <v>132</v>
      </c>
      <c r="H986" s="22" t="s">
        <v>133</v>
      </c>
      <c r="I986" s="22" t="s">
        <v>164</v>
      </c>
      <c r="J986" s="22"/>
    </row>
    <row r="987" ht="12.75" hidden="1" customHeight="1">
      <c r="A987" s="22"/>
      <c r="B987" s="22"/>
      <c r="C987" s="22"/>
      <c r="D987" s="22" t="s">
        <v>1652</v>
      </c>
      <c r="E987" s="22" t="s">
        <v>1653</v>
      </c>
      <c r="F987" s="22" t="s">
        <v>143</v>
      </c>
      <c r="G987" s="22" t="s">
        <v>132</v>
      </c>
      <c r="H987" s="22" t="s">
        <v>133</v>
      </c>
      <c r="I987" s="22" t="s">
        <v>134</v>
      </c>
      <c r="J987" s="22"/>
    </row>
    <row r="988" ht="12.75" customHeight="1">
      <c r="A988" s="22"/>
      <c r="B988" s="22"/>
      <c r="C988" s="22"/>
      <c r="D988" s="22" t="s">
        <v>1654</v>
      </c>
      <c r="E988" s="22" t="s">
        <v>1655</v>
      </c>
      <c r="F988" s="22" t="s">
        <v>143</v>
      </c>
      <c r="G988" s="22" t="s">
        <v>132</v>
      </c>
      <c r="H988" s="22" t="s">
        <v>133</v>
      </c>
      <c r="I988" s="22" t="s">
        <v>164</v>
      </c>
      <c r="J988" s="22"/>
    </row>
    <row r="989" ht="12.75" hidden="1" customHeight="1">
      <c r="A989" s="22"/>
      <c r="B989" s="22"/>
      <c r="C989" s="22"/>
      <c r="D989" s="22" t="s">
        <v>1656</v>
      </c>
      <c r="E989" s="22" t="s">
        <v>1657</v>
      </c>
      <c r="F989" s="22" t="s">
        <v>143</v>
      </c>
      <c r="G989" s="22" t="s">
        <v>132</v>
      </c>
      <c r="H989" s="22" t="s">
        <v>132</v>
      </c>
      <c r="I989" s="22" t="s">
        <v>134</v>
      </c>
      <c r="J989" s="22"/>
    </row>
    <row r="990" ht="12.75" hidden="1" customHeight="1">
      <c r="A990" s="22"/>
      <c r="B990" s="22"/>
      <c r="C990" s="22"/>
      <c r="D990" s="22" t="s">
        <v>1458</v>
      </c>
      <c r="E990" s="22" t="s">
        <v>1459</v>
      </c>
      <c r="F990" s="22"/>
      <c r="G990" s="22" t="s">
        <v>132</v>
      </c>
      <c r="H990" s="22" t="s">
        <v>133</v>
      </c>
      <c r="I990" s="22" t="s">
        <v>134</v>
      </c>
      <c r="J990" s="22"/>
    </row>
    <row r="991" ht="12.75" customHeight="1">
      <c r="A991" s="22"/>
      <c r="B991" s="22"/>
      <c r="C991" s="22"/>
      <c r="D991" s="22" t="s">
        <v>394</v>
      </c>
      <c r="E991" s="22" t="s">
        <v>395</v>
      </c>
      <c r="F991" s="22"/>
      <c r="G991" s="22" t="s">
        <v>132</v>
      </c>
      <c r="H991" s="22" t="s">
        <v>133</v>
      </c>
      <c r="I991" s="22" t="s">
        <v>164</v>
      </c>
      <c r="J991" s="22"/>
    </row>
    <row r="992" ht="12.75" hidden="1" customHeight="1">
      <c r="A992" s="22"/>
      <c r="B992" s="22"/>
      <c r="C992" s="22"/>
      <c r="D992" s="22" t="s">
        <v>1456</v>
      </c>
      <c r="E992" s="22" t="s">
        <v>1457</v>
      </c>
      <c r="F992" s="22"/>
      <c r="G992" s="22" t="s">
        <v>132</v>
      </c>
      <c r="H992" s="22" t="s">
        <v>133</v>
      </c>
      <c r="I992" s="22" t="s">
        <v>134</v>
      </c>
      <c r="J992" s="22"/>
    </row>
    <row r="993" ht="12.75" hidden="1" customHeight="1">
      <c r="A993" s="22"/>
      <c r="B993" s="22"/>
      <c r="C993" s="22"/>
      <c r="D993" s="22" t="s">
        <v>1658</v>
      </c>
      <c r="E993" s="22" t="s">
        <v>1659</v>
      </c>
      <c r="F993" s="22"/>
      <c r="G993" s="22" t="s">
        <v>132</v>
      </c>
      <c r="H993" s="22" t="s">
        <v>133</v>
      </c>
      <c r="I993" s="22" t="s">
        <v>134</v>
      </c>
      <c r="J993" s="22"/>
    </row>
    <row r="994" ht="12.75" hidden="1" customHeight="1">
      <c r="A994" s="22"/>
      <c r="B994" s="22"/>
      <c r="C994" s="22"/>
      <c r="D994" s="22" t="s">
        <v>1660</v>
      </c>
      <c r="E994" s="22" t="s">
        <v>1661</v>
      </c>
      <c r="F994" s="22"/>
      <c r="G994" s="22" t="s">
        <v>132</v>
      </c>
      <c r="H994" s="22" t="s">
        <v>133</v>
      </c>
      <c r="I994" s="22" t="s">
        <v>134</v>
      </c>
      <c r="J994" s="22"/>
    </row>
    <row r="995" ht="12.75" hidden="1" customHeight="1">
      <c r="A995" s="22"/>
      <c r="B995" s="22"/>
      <c r="C995" s="22"/>
      <c r="D995" s="22" t="s">
        <v>1662</v>
      </c>
      <c r="E995" s="22" t="s">
        <v>1663</v>
      </c>
      <c r="F995" s="22"/>
      <c r="G995" s="22" t="s">
        <v>132</v>
      </c>
      <c r="H995" s="22" t="s">
        <v>133</v>
      </c>
      <c r="I995" s="22" t="s">
        <v>134</v>
      </c>
      <c r="J995" s="22"/>
    </row>
    <row r="996" ht="12.75" hidden="1" customHeight="1">
      <c r="A996" s="22"/>
      <c r="B996" s="22"/>
      <c r="C996" s="22"/>
      <c r="D996" s="22" t="s">
        <v>1664</v>
      </c>
      <c r="E996" s="22" t="s">
        <v>1665</v>
      </c>
      <c r="F996" s="22"/>
      <c r="G996" s="22" t="s">
        <v>132</v>
      </c>
      <c r="H996" s="22" t="s">
        <v>133</v>
      </c>
      <c r="I996" s="22" t="s">
        <v>134</v>
      </c>
      <c r="J996" s="22"/>
    </row>
    <row r="997" ht="12.75" hidden="1" customHeight="1">
      <c r="A997" s="22"/>
      <c r="B997" s="22"/>
      <c r="C997" s="22"/>
      <c r="D997" s="22" t="s">
        <v>1666</v>
      </c>
      <c r="E997" s="22" t="s">
        <v>1667</v>
      </c>
      <c r="F997" s="22"/>
      <c r="G997" s="22" t="s">
        <v>132</v>
      </c>
      <c r="H997" s="22" t="s">
        <v>133</v>
      </c>
      <c r="I997" s="22" t="s">
        <v>134</v>
      </c>
      <c r="J997" s="22"/>
    </row>
    <row r="998" ht="12.75" hidden="1" customHeight="1">
      <c r="A998" s="22"/>
      <c r="B998" s="22"/>
      <c r="C998" s="22"/>
      <c r="D998" s="22" t="s">
        <v>1668</v>
      </c>
      <c r="E998" s="22" t="s">
        <v>1669</v>
      </c>
      <c r="F998" s="22"/>
      <c r="G998" s="22" t="s">
        <v>132</v>
      </c>
      <c r="H998" s="22" t="s">
        <v>133</v>
      </c>
      <c r="I998" s="22" t="s">
        <v>134</v>
      </c>
      <c r="J998" s="22"/>
    </row>
    <row r="999" ht="12.75" hidden="1" customHeight="1">
      <c r="A999" s="22"/>
      <c r="B999" s="22"/>
      <c r="C999" s="22"/>
      <c r="D999" s="22" t="s">
        <v>1670</v>
      </c>
      <c r="E999" s="22" t="s">
        <v>1671</v>
      </c>
      <c r="F999" s="22"/>
      <c r="G999" s="22" t="s">
        <v>132</v>
      </c>
      <c r="H999" s="22" t="s">
        <v>133</v>
      </c>
      <c r="I999" s="22" t="s">
        <v>134</v>
      </c>
      <c r="J999" s="22"/>
    </row>
    <row r="1000" ht="12.75" hidden="1" customHeight="1">
      <c r="A1000" s="22"/>
      <c r="B1000" s="22"/>
      <c r="C1000" s="22"/>
      <c r="D1000" s="22" t="s">
        <v>1672</v>
      </c>
      <c r="E1000" s="22" t="s">
        <v>1673</v>
      </c>
      <c r="F1000" s="22"/>
      <c r="G1000" s="22" t="s">
        <v>132</v>
      </c>
      <c r="H1000" s="22" t="s">
        <v>133</v>
      </c>
      <c r="I1000" s="22" t="s">
        <v>134</v>
      </c>
      <c r="J1000" s="22"/>
    </row>
    <row r="1001" ht="12.75" hidden="1" customHeight="1">
      <c r="A1001" s="22"/>
      <c r="B1001" s="22"/>
      <c r="C1001" s="22"/>
      <c r="D1001" s="22" t="s">
        <v>1674</v>
      </c>
      <c r="E1001" s="22" t="s">
        <v>1675</v>
      </c>
      <c r="F1001" s="22"/>
      <c r="G1001" s="22" t="s">
        <v>132</v>
      </c>
      <c r="H1001" s="22" t="s">
        <v>133</v>
      </c>
      <c r="I1001" s="22" t="s">
        <v>134</v>
      </c>
      <c r="J1001" s="22"/>
    </row>
    <row r="1002" ht="12.75" hidden="1" customHeight="1">
      <c r="A1002" s="22"/>
      <c r="B1002" s="22"/>
      <c r="C1002" s="22"/>
      <c r="D1002" s="22" t="s">
        <v>1676</v>
      </c>
      <c r="E1002" s="22" t="s">
        <v>1677</v>
      </c>
      <c r="F1002" s="22"/>
      <c r="G1002" s="22" t="s">
        <v>132</v>
      </c>
      <c r="H1002" s="22" t="s">
        <v>133</v>
      </c>
      <c r="I1002" s="22" t="s">
        <v>134</v>
      </c>
      <c r="J1002" s="22"/>
    </row>
    <row r="1003" ht="12.75" hidden="1" customHeight="1">
      <c r="A1003" s="22"/>
      <c r="B1003" s="22"/>
      <c r="C1003" s="22"/>
      <c r="D1003" s="22" t="s">
        <v>1678</v>
      </c>
      <c r="E1003" s="22" t="s">
        <v>1679</v>
      </c>
      <c r="F1003" s="22"/>
      <c r="G1003" s="22" t="s">
        <v>132</v>
      </c>
      <c r="H1003" s="22" t="s">
        <v>133</v>
      </c>
      <c r="I1003" s="22" t="s">
        <v>134</v>
      </c>
      <c r="J1003" s="22"/>
    </row>
    <row r="1004" ht="12.75" hidden="1" customHeight="1">
      <c r="A1004" s="22"/>
      <c r="B1004" s="22"/>
      <c r="C1004" s="22"/>
      <c r="D1004" s="22" t="s">
        <v>1680</v>
      </c>
      <c r="E1004" s="22" t="s">
        <v>1681</v>
      </c>
      <c r="F1004" s="22"/>
      <c r="G1004" s="22" t="s">
        <v>132</v>
      </c>
      <c r="H1004" s="22" t="s">
        <v>133</v>
      </c>
      <c r="I1004" s="22" t="s">
        <v>134</v>
      </c>
      <c r="J1004" s="22"/>
    </row>
    <row r="1005" ht="12.75" hidden="1" customHeight="1">
      <c r="A1005" s="22"/>
      <c r="B1005" s="22"/>
      <c r="C1005" s="22"/>
      <c r="D1005" s="22" t="s">
        <v>1682</v>
      </c>
      <c r="E1005" s="22" t="s">
        <v>1683</v>
      </c>
      <c r="F1005" s="22"/>
      <c r="G1005" s="22" t="s">
        <v>132</v>
      </c>
      <c r="H1005" s="22" t="s">
        <v>133</v>
      </c>
      <c r="I1005" s="22" t="s">
        <v>134</v>
      </c>
      <c r="J1005" s="22"/>
    </row>
    <row r="1006" ht="12.75" hidden="1" customHeight="1">
      <c r="A1006" s="22"/>
      <c r="B1006" s="22"/>
      <c r="C1006" s="22"/>
      <c r="D1006" s="22" t="s">
        <v>1684</v>
      </c>
      <c r="E1006" s="22" t="s">
        <v>1685</v>
      </c>
      <c r="F1006" s="22"/>
      <c r="G1006" s="22" t="s">
        <v>132</v>
      </c>
      <c r="H1006" s="22" t="s">
        <v>133</v>
      </c>
      <c r="I1006" s="22" t="s">
        <v>134</v>
      </c>
      <c r="J1006" s="22"/>
    </row>
    <row r="1007" ht="12.75" hidden="1" customHeight="1">
      <c r="A1007" s="22"/>
      <c r="B1007" s="22"/>
      <c r="C1007" s="22"/>
      <c r="D1007" s="22" t="s">
        <v>1686</v>
      </c>
      <c r="E1007" s="22" t="s">
        <v>1687</v>
      </c>
      <c r="F1007" s="22"/>
      <c r="G1007" s="22" t="s">
        <v>132</v>
      </c>
      <c r="H1007" s="22" t="s">
        <v>133</v>
      </c>
      <c r="I1007" s="22" t="s">
        <v>134</v>
      </c>
      <c r="J1007" s="22"/>
    </row>
    <row r="1008" ht="12.75" hidden="1" customHeight="1">
      <c r="A1008" s="22"/>
      <c r="B1008" s="22"/>
      <c r="C1008" s="22"/>
      <c r="D1008" s="22" t="s">
        <v>1688</v>
      </c>
      <c r="E1008" s="22" t="s">
        <v>1689</v>
      </c>
      <c r="F1008" s="22"/>
      <c r="G1008" s="22" t="s">
        <v>132</v>
      </c>
      <c r="H1008" s="22" t="s">
        <v>133</v>
      </c>
      <c r="I1008" s="22" t="s">
        <v>134</v>
      </c>
      <c r="J1008" s="22"/>
    </row>
    <row r="1009" ht="12.75" hidden="1" customHeight="1">
      <c r="A1009" s="22"/>
      <c r="B1009" s="22"/>
      <c r="C1009" s="22"/>
      <c r="D1009" s="22" t="s">
        <v>1690</v>
      </c>
      <c r="E1009" s="22" t="s">
        <v>1691</v>
      </c>
      <c r="F1009" s="22"/>
      <c r="G1009" s="22" t="s">
        <v>132</v>
      </c>
      <c r="H1009" s="22" t="s">
        <v>133</v>
      </c>
      <c r="I1009" s="22" t="s">
        <v>134</v>
      </c>
      <c r="J1009" s="22"/>
    </row>
    <row r="1010" ht="12.75" hidden="1" customHeight="1">
      <c r="A1010" s="22"/>
      <c r="B1010" s="22"/>
      <c r="C1010" s="22"/>
      <c r="D1010" s="22" t="s">
        <v>1692</v>
      </c>
      <c r="E1010" s="22" t="s">
        <v>1693</v>
      </c>
      <c r="F1010" s="22"/>
      <c r="G1010" s="22" t="s">
        <v>132</v>
      </c>
      <c r="H1010" s="22" t="s">
        <v>133</v>
      </c>
      <c r="I1010" s="22" t="s">
        <v>134</v>
      </c>
      <c r="J1010" s="22"/>
    </row>
    <row r="1011" ht="12.75" hidden="1" customHeight="1">
      <c r="A1011" s="22"/>
      <c r="B1011" s="22"/>
      <c r="C1011" s="22"/>
      <c r="D1011" s="22" t="s">
        <v>1694</v>
      </c>
      <c r="E1011" s="22" t="s">
        <v>1695</v>
      </c>
      <c r="F1011" s="22"/>
      <c r="G1011" s="22" t="s">
        <v>132</v>
      </c>
      <c r="H1011" s="22" t="s">
        <v>133</v>
      </c>
      <c r="I1011" s="22" t="s">
        <v>134</v>
      </c>
      <c r="J1011" s="22"/>
    </row>
    <row r="1012" ht="12.75" hidden="1" customHeight="1">
      <c r="A1012" s="22"/>
      <c r="B1012" s="22"/>
      <c r="C1012" s="22"/>
      <c r="D1012" s="22" t="s">
        <v>1696</v>
      </c>
      <c r="E1012" s="22" t="s">
        <v>1697</v>
      </c>
      <c r="F1012" s="22"/>
      <c r="G1012" s="22" t="s">
        <v>132</v>
      </c>
      <c r="H1012" s="22" t="s">
        <v>133</v>
      </c>
      <c r="I1012" s="22" t="s">
        <v>134</v>
      </c>
      <c r="J1012" s="22"/>
    </row>
    <row r="1013" ht="12.75" hidden="1" customHeight="1">
      <c r="A1013" s="22"/>
      <c r="B1013" s="22"/>
      <c r="C1013" s="22"/>
      <c r="D1013" s="22" t="s">
        <v>1698</v>
      </c>
      <c r="E1013" s="22" t="s">
        <v>1699</v>
      </c>
      <c r="F1013" s="22"/>
      <c r="G1013" s="22" t="s">
        <v>132</v>
      </c>
      <c r="H1013" s="22" t="s">
        <v>133</v>
      </c>
      <c r="I1013" s="22" t="s">
        <v>134</v>
      </c>
      <c r="J1013" s="22"/>
    </row>
    <row r="1014" ht="12.75" hidden="1" customHeight="1">
      <c r="A1014" s="22"/>
      <c r="B1014" s="22"/>
      <c r="C1014" s="22"/>
      <c r="D1014" s="22" t="s">
        <v>1700</v>
      </c>
      <c r="E1014" s="22" t="s">
        <v>1701</v>
      </c>
      <c r="F1014" s="22"/>
      <c r="G1014" s="22" t="s">
        <v>132</v>
      </c>
      <c r="H1014" s="22" t="s">
        <v>133</v>
      </c>
      <c r="I1014" s="22" t="s">
        <v>134</v>
      </c>
      <c r="J1014" s="22"/>
    </row>
    <row r="1015" ht="12.75" hidden="1" customHeight="1">
      <c r="A1015" s="22"/>
      <c r="B1015" s="22"/>
      <c r="C1015" s="22"/>
      <c r="D1015" s="22" t="s">
        <v>1702</v>
      </c>
      <c r="E1015" s="22" t="s">
        <v>1703</v>
      </c>
      <c r="F1015" s="22"/>
      <c r="G1015" s="22" t="s">
        <v>132</v>
      </c>
      <c r="H1015" s="22" t="s">
        <v>133</v>
      </c>
      <c r="I1015" s="22" t="s">
        <v>134</v>
      </c>
      <c r="J1015" s="22"/>
    </row>
    <row r="1016" ht="12.75" hidden="1" customHeight="1">
      <c r="A1016" s="22"/>
      <c r="B1016" s="22"/>
      <c r="C1016" s="22"/>
      <c r="D1016" s="22" t="s">
        <v>1704</v>
      </c>
      <c r="E1016" s="22" t="s">
        <v>1705</v>
      </c>
      <c r="F1016" s="22"/>
      <c r="G1016" s="22" t="s">
        <v>132</v>
      </c>
      <c r="H1016" s="22" t="s">
        <v>133</v>
      </c>
      <c r="I1016" s="22" t="s">
        <v>134</v>
      </c>
      <c r="J1016" s="22"/>
    </row>
    <row r="1017" ht="12.75" hidden="1" customHeight="1">
      <c r="A1017" s="22"/>
      <c r="B1017" s="22"/>
      <c r="C1017" s="22"/>
      <c r="D1017" s="22" t="s">
        <v>1706</v>
      </c>
      <c r="E1017" s="22" t="s">
        <v>1707</v>
      </c>
      <c r="F1017" s="22"/>
      <c r="G1017" s="22" t="s">
        <v>132</v>
      </c>
      <c r="H1017" s="22" t="s">
        <v>133</v>
      </c>
      <c r="I1017" s="22" t="s">
        <v>134</v>
      </c>
      <c r="J1017" s="22"/>
    </row>
    <row r="1018" ht="12.75" hidden="1" customHeight="1">
      <c r="A1018" s="22"/>
      <c r="B1018" s="22"/>
      <c r="C1018" s="22"/>
      <c r="D1018" s="22" t="s">
        <v>1708</v>
      </c>
      <c r="E1018" s="22" t="s">
        <v>1709</v>
      </c>
      <c r="F1018" s="22"/>
      <c r="G1018" s="22" t="s">
        <v>132</v>
      </c>
      <c r="H1018" s="22" t="s">
        <v>133</v>
      </c>
      <c r="I1018" s="22" t="s">
        <v>134</v>
      </c>
      <c r="J1018" s="22"/>
    </row>
    <row r="1019" ht="12.75" hidden="1" customHeight="1">
      <c r="A1019" s="22"/>
      <c r="B1019" s="22"/>
      <c r="C1019" s="22"/>
      <c r="D1019" s="22" t="s">
        <v>1710</v>
      </c>
      <c r="E1019" s="22" t="s">
        <v>1711</v>
      </c>
      <c r="F1019" s="22"/>
      <c r="G1019" s="22" t="s">
        <v>132</v>
      </c>
      <c r="H1019" s="22" t="s">
        <v>133</v>
      </c>
      <c r="I1019" s="22" t="s">
        <v>134</v>
      </c>
      <c r="J1019" s="22"/>
    </row>
    <row r="1020" ht="12.75" hidden="1" customHeight="1">
      <c r="A1020" s="22"/>
      <c r="B1020" s="22"/>
      <c r="C1020" s="22"/>
      <c r="D1020" s="22" t="s">
        <v>1712</v>
      </c>
      <c r="E1020" s="22" t="s">
        <v>1713</v>
      </c>
      <c r="F1020" s="22"/>
      <c r="G1020" s="22" t="s">
        <v>132</v>
      </c>
      <c r="H1020" s="22" t="s">
        <v>133</v>
      </c>
      <c r="I1020" s="22" t="s">
        <v>134</v>
      </c>
      <c r="J1020" s="22"/>
    </row>
    <row r="1021" ht="12.75" hidden="1" customHeight="1">
      <c r="A1021" s="22"/>
      <c r="B1021" s="22"/>
      <c r="C1021" s="22"/>
      <c r="D1021" s="22" t="s">
        <v>1714</v>
      </c>
      <c r="E1021" s="22" t="s">
        <v>1715</v>
      </c>
      <c r="F1021" s="22"/>
      <c r="G1021" s="22" t="s">
        <v>132</v>
      </c>
      <c r="H1021" s="22" t="s">
        <v>133</v>
      </c>
      <c r="I1021" s="22" t="s">
        <v>134</v>
      </c>
      <c r="J1021" s="22"/>
    </row>
    <row r="1022" ht="12.75" hidden="1" customHeight="1">
      <c r="A1022" s="22"/>
      <c r="B1022" s="22"/>
      <c r="C1022" s="22"/>
      <c r="D1022" s="22" t="s">
        <v>1716</v>
      </c>
      <c r="E1022" s="22" t="s">
        <v>1717</v>
      </c>
      <c r="F1022" s="22"/>
      <c r="G1022" s="22" t="s">
        <v>132</v>
      </c>
      <c r="H1022" s="22" t="s">
        <v>133</v>
      </c>
      <c r="I1022" s="22" t="s">
        <v>134</v>
      </c>
      <c r="J1022" s="22"/>
    </row>
    <row r="1023" ht="12.75" hidden="1" customHeight="1">
      <c r="A1023" s="22"/>
      <c r="B1023" s="22"/>
      <c r="C1023" s="22"/>
      <c r="D1023" s="22" t="s">
        <v>1718</v>
      </c>
      <c r="E1023" s="22" t="s">
        <v>1719</v>
      </c>
      <c r="F1023" s="22"/>
      <c r="G1023" s="22" t="s">
        <v>132</v>
      </c>
      <c r="H1023" s="22" t="s">
        <v>133</v>
      </c>
      <c r="I1023" s="22" t="s">
        <v>134</v>
      </c>
      <c r="J1023" s="22"/>
    </row>
    <row r="1024" ht="12.75" hidden="1" customHeight="1">
      <c r="A1024" s="22"/>
      <c r="B1024" s="22"/>
      <c r="C1024" s="22"/>
      <c r="D1024" s="22" t="s">
        <v>1720</v>
      </c>
      <c r="E1024" s="22" t="s">
        <v>1721</v>
      </c>
      <c r="F1024" s="22" t="s">
        <v>158</v>
      </c>
      <c r="G1024" s="22" t="s">
        <v>132</v>
      </c>
      <c r="H1024" s="22" t="s">
        <v>132</v>
      </c>
      <c r="I1024" s="22" t="s">
        <v>134</v>
      </c>
      <c r="J1024" s="22"/>
    </row>
    <row r="1025" ht="12.75" hidden="1" customHeight="1">
      <c r="A1025" s="22"/>
      <c r="B1025" s="22"/>
      <c r="C1025" s="22"/>
      <c r="D1025" s="22" t="s">
        <v>1722</v>
      </c>
      <c r="E1025" s="22"/>
      <c r="F1025" s="22" t="s">
        <v>158</v>
      </c>
      <c r="G1025" s="22" t="s">
        <v>132</v>
      </c>
      <c r="H1025" s="22" t="s">
        <v>132</v>
      </c>
      <c r="I1025" s="22" t="s">
        <v>134</v>
      </c>
      <c r="J1025" s="22"/>
    </row>
    <row r="1026" ht="12.75" hidden="1" customHeight="1">
      <c r="A1026" s="22"/>
      <c r="B1026" s="22"/>
      <c r="C1026" s="22"/>
      <c r="D1026" s="22" t="s">
        <v>1723</v>
      </c>
      <c r="E1026" s="22" t="s">
        <v>1724</v>
      </c>
      <c r="F1026" s="22" t="s">
        <v>158</v>
      </c>
      <c r="G1026" s="22" t="s">
        <v>132</v>
      </c>
      <c r="H1026" s="22" t="s">
        <v>132</v>
      </c>
      <c r="I1026" s="22" t="s">
        <v>134</v>
      </c>
      <c r="J1026" s="22"/>
    </row>
    <row r="1027" ht="12.75" hidden="1" customHeight="1">
      <c r="A1027" s="22"/>
      <c r="B1027" s="22"/>
      <c r="C1027" s="22"/>
      <c r="D1027" s="22" t="s">
        <v>1176</v>
      </c>
      <c r="E1027" s="22" t="s">
        <v>1177</v>
      </c>
      <c r="F1027" s="22" t="s">
        <v>158</v>
      </c>
      <c r="G1027" s="22" t="s">
        <v>132</v>
      </c>
      <c r="H1027" s="22" t="s">
        <v>132</v>
      </c>
      <c r="I1027" s="22" t="s">
        <v>134</v>
      </c>
      <c r="J1027" s="22"/>
    </row>
    <row r="1028" ht="12.75" hidden="1" customHeight="1">
      <c r="A1028" s="22"/>
      <c r="B1028" s="22"/>
      <c r="C1028" s="22"/>
      <c r="D1028" s="22" t="s">
        <v>1725</v>
      </c>
      <c r="E1028" s="22" t="s">
        <v>1726</v>
      </c>
      <c r="F1028" s="22" t="s">
        <v>158</v>
      </c>
      <c r="G1028" s="22" t="s">
        <v>132</v>
      </c>
      <c r="H1028" s="22" t="s">
        <v>132</v>
      </c>
      <c r="I1028" s="22" t="s">
        <v>134</v>
      </c>
      <c r="J1028" s="22"/>
    </row>
    <row r="1029" ht="12.75" hidden="1" customHeight="1">
      <c r="A1029" s="22"/>
      <c r="B1029" s="22"/>
      <c r="C1029" s="22"/>
      <c r="D1029" s="22" t="s">
        <v>1727</v>
      </c>
      <c r="E1029" s="22" t="s">
        <v>1728</v>
      </c>
      <c r="F1029" s="22" t="s">
        <v>158</v>
      </c>
      <c r="G1029" s="22" t="s">
        <v>132</v>
      </c>
      <c r="H1029" s="22" t="s">
        <v>132</v>
      </c>
      <c r="I1029" s="22" t="s">
        <v>134</v>
      </c>
      <c r="J1029" s="22"/>
    </row>
    <row r="1030" ht="12.75" hidden="1" customHeight="1">
      <c r="A1030" s="22"/>
      <c r="B1030" s="22"/>
      <c r="C1030" s="22"/>
      <c r="D1030" s="22" t="s">
        <v>1729</v>
      </c>
      <c r="E1030" s="22" t="s">
        <v>1730</v>
      </c>
      <c r="F1030" s="22" t="s">
        <v>158</v>
      </c>
      <c r="G1030" s="22" t="s">
        <v>132</v>
      </c>
      <c r="H1030" s="22" t="s">
        <v>132</v>
      </c>
      <c r="I1030" s="22" t="s">
        <v>134</v>
      </c>
      <c r="J1030" s="22"/>
    </row>
    <row r="1031" ht="12.75" hidden="1" customHeight="1">
      <c r="A1031" s="22"/>
      <c r="B1031" s="22"/>
      <c r="C1031" s="22"/>
      <c r="D1031" s="22" t="s">
        <v>1731</v>
      </c>
      <c r="E1031" s="22" t="s">
        <v>1732</v>
      </c>
      <c r="F1031" s="22"/>
      <c r="G1031" s="22" t="s">
        <v>132</v>
      </c>
      <c r="H1031" s="22" t="s">
        <v>133</v>
      </c>
      <c r="I1031" s="22" t="s">
        <v>134</v>
      </c>
      <c r="J1031" s="22"/>
    </row>
    <row r="1032" ht="12.75" hidden="1" customHeight="1">
      <c r="A1032" s="22"/>
      <c r="B1032" s="22"/>
      <c r="C1032" s="22"/>
      <c r="D1032" s="22" t="s">
        <v>1733</v>
      </c>
      <c r="E1032" s="22" t="s">
        <v>1734</v>
      </c>
      <c r="F1032" s="22"/>
      <c r="G1032" s="22" t="s">
        <v>132</v>
      </c>
      <c r="H1032" s="22" t="s">
        <v>133</v>
      </c>
      <c r="I1032" s="22" t="s">
        <v>134</v>
      </c>
      <c r="J1032" s="22"/>
    </row>
    <row r="1033" ht="12.75" hidden="1" customHeight="1">
      <c r="A1033" s="22"/>
      <c r="B1033" s="22"/>
      <c r="C1033" s="22"/>
      <c r="D1033" s="22" t="s">
        <v>1735</v>
      </c>
      <c r="E1033" s="22" t="s">
        <v>1736</v>
      </c>
      <c r="F1033" s="22"/>
      <c r="G1033" s="22" t="s">
        <v>132</v>
      </c>
      <c r="H1033" s="22" t="s">
        <v>133</v>
      </c>
      <c r="I1033" s="22" t="s">
        <v>134</v>
      </c>
      <c r="J1033" s="22"/>
    </row>
    <row r="1034" ht="12.75" hidden="1" customHeight="1">
      <c r="A1034" s="22"/>
      <c r="B1034" s="22"/>
      <c r="C1034" s="22"/>
      <c r="D1034" s="22" t="s">
        <v>1170</v>
      </c>
      <c r="E1034" s="22" t="s">
        <v>1171</v>
      </c>
      <c r="F1034" s="22"/>
      <c r="G1034" s="22" t="s">
        <v>132</v>
      </c>
      <c r="H1034" s="22" t="s">
        <v>133</v>
      </c>
      <c r="I1034" s="22" t="s">
        <v>134</v>
      </c>
      <c r="J1034" s="22"/>
    </row>
    <row r="1035" ht="12.75" hidden="1" customHeight="1">
      <c r="A1035" s="22"/>
      <c r="B1035" s="22"/>
      <c r="C1035" s="22"/>
      <c r="D1035" s="22" t="s">
        <v>229</v>
      </c>
      <c r="E1035" s="22" t="s">
        <v>230</v>
      </c>
      <c r="F1035" s="22"/>
      <c r="G1035" s="22" t="s">
        <v>132</v>
      </c>
      <c r="H1035" s="22"/>
      <c r="I1035" s="22" t="s">
        <v>173</v>
      </c>
      <c r="J1035" s="22"/>
    </row>
    <row r="1036" ht="12.75" hidden="1" customHeight="1">
      <c r="A1036" s="22"/>
      <c r="B1036" s="22"/>
      <c r="C1036" s="22"/>
      <c r="D1036" s="22" t="s">
        <v>1737</v>
      </c>
      <c r="E1036" s="22"/>
      <c r="F1036" s="22" t="s">
        <v>143</v>
      </c>
      <c r="G1036" s="22" t="s">
        <v>132</v>
      </c>
      <c r="H1036" s="22" t="s">
        <v>133</v>
      </c>
      <c r="I1036" s="22" t="s">
        <v>134</v>
      </c>
      <c r="J1036" s="22"/>
    </row>
    <row r="1037" ht="12.75" hidden="1" customHeight="1">
      <c r="A1037" s="22"/>
      <c r="B1037" s="22"/>
      <c r="C1037" s="22"/>
      <c r="D1037" s="22" t="s">
        <v>1172</v>
      </c>
      <c r="E1037" s="22" t="s">
        <v>1173</v>
      </c>
      <c r="F1037" s="22" t="s">
        <v>143</v>
      </c>
      <c r="G1037" s="22" t="s">
        <v>132</v>
      </c>
      <c r="H1037" s="22" t="s">
        <v>133</v>
      </c>
      <c r="I1037" s="22" t="s">
        <v>134</v>
      </c>
      <c r="J1037" s="22"/>
    </row>
    <row r="1038" ht="12.75" hidden="1" customHeight="1">
      <c r="A1038" s="22"/>
      <c r="B1038" s="22"/>
      <c r="C1038" s="22"/>
      <c r="D1038" s="22" t="s">
        <v>1174</v>
      </c>
      <c r="E1038" s="22" t="s">
        <v>1175</v>
      </c>
      <c r="F1038" s="22" t="s">
        <v>143</v>
      </c>
      <c r="G1038" s="22" t="s">
        <v>132</v>
      </c>
      <c r="H1038" s="22" t="s">
        <v>133</v>
      </c>
      <c r="I1038" s="22" t="s">
        <v>134</v>
      </c>
      <c r="J1038" s="22"/>
    </row>
    <row r="1039" ht="12.75" hidden="1" customHeight="1">
      <c r="A1039" s="22"/>
      <c r="B1039" s="22"/>
      <c r="C1039" s="22"/>
      <c r="D1039" s="22" t="s">
        <v>1738</v>
      </c>
      <c r="E1039" s="22" t="s">
        <v>1739</v>
      </c>
      <c r="F1039" s="22" t="s">
        <v>143</v>
      </c>
      <c r="G1039" s="22" t="s">
        <v>132</v>
      </c>
      <c r="H1039" s="22" t="s">
        <v>133</v>
      </c>
      <c r="I1039" s="22" t="s">
        <v>134</v>
      </c>
      <c r="J1039" s="22"/>
    </row>
    <row r="1040" ht="12.75" hidden="1" customHeight="1">
      <c r="A1040" s="22"/>
      <c r="B1040" s="22"/>
      <c r="C1040" s="22"/>
      <c r="D1040" s="22" t="s">
        <v>1740</v>
      </c>
      <c r="E1040" s="22" t="s">
        <v>1741</v>
      </c>
      <c r="F1040" s="22" t="s">
        <v>143</v>
      </c>
      <c r="G1040" s="22" t="s">
        <v>132</v>
      </c>
      <c r="H1040" s="22" t="s">
        <v>133</v>
      </c>
      <c r="I1040" s="22" t="s">
        <v>134</v>
      </c>
      <c r="J1040" s="22"/>
    </row>
    <row r="1041" ht="12.75" hidden="1" customHeight="1">
      <c r="A1041" s="22"/>
      <c r="B1041" s="22"/>
      <c r="C1041" s="22"/>
      <c r="D1041" s="22" t="s">
        <v>231</v>
      </c>
      <c r="E1041" s="22" t="s">
        <v>232</v>
      </c>
      <c r="F1041" s="22" t="s">
        <v>143</v>
      </c>
      <c r="G1041" s="22" t="s">
        <v>132</v>
      </c>
      <c r="H1041" s="22" t="s">
        <v>133</v>
      </c>
      <c r="I1041" s="22" t="s">
        <v>134</v>
      </c>
      <c r="J1041" s="22"/>
    </row>
    <row r="1042" ht="12.75" hidden="1" customHeight="1">
      <c r="A1042" s="22"/>
      <c r="B1042" s="22"/>
      <c r="C1042" s="22"/>
      <c r="D1042" s="22" t="s">
        <v>1742</v>
      </c>
      <c r="E1042" s="22" t="s">
        <v>1743</v>
      </c>
      <c r="F1042" s="22" t="s">
        <v>158</v>
      </c>
      <c r="G1042" s="22" t="s">
        <v>132</v>
      </c>
      <c r="H1042" s="22" t="s">
        <v>132</v>
      </c>
      <c r="I1042" s="22" t="s">
        <v>134</v>
      </c>
      <c r="J1042" s="22"/>
    </row>
    <row r="1043" ht="12.75" hidden="1" customHeight="1">
      <c r="A1043" s="22"/>
      <c r="B1043" s="22"/>
      <c r="C1043" s="22"/>
      <c r="D1043" s="22" t="s">
        <v>1744</v>
      </c>
      <c r="E1043" s="22" t="s">
        <v>1745</v>
      </c>
      <c r="F1043" s="22"/>
      <c r="G1043" s="22" t="s">
        <v>132</v>
      </c>
      <c r="H1043" s="22" t="s">
        <v>133</v>
      </c>
      <c r="I1043" s="22" t="s">
        <v>134</v>
      </c>
      <c r="J1043" s="22"/>
    </row>
    <row r="1044" ht="12.75" hidden="1" customHeight="1">
      <c r="A1044" s="22"/>
      <c r="B1044" s="22"/>
      <c r="C1044" s="22"/>
      <c r="D1044" s="22" t="s">
        <v>1190</v>
      </c>
      <c r="E1044" s="22" t="s">
        <v>1746</v>
      </c>
      <c r="F1044" s="22"/>
      <c r="G1044" s="22" t="s">
        <v>132</v>
      </c>
      <c r="H1044" s="22" t="s">
        <v>133</v>
      </c>
      <c r="I1044" s="22" t="s">
        <v>134</v>
      </c>
      <c r="J1044" s="22"/>
    </row>
    <row r="1045" ht="12.75" hidden="1" customHeight="1">
      <c r="A1045" s="22"/>
      <c r="B1045" s="22"/>
      <c r="C1045" s="22"/>
      <c r="D1045" s="22" t="s">
        <v>1747</v>
      </c>
      <c r="E1045" s="22" t="s">
        <v>1748</v>
      </c>
      <c r="F1045" s="22"/>
      <c r="G1045" s="22" t="s">
        <v>132</v>
      </c>
      <c r="H1045" s="22" t="s">
        <v>133</v>
      </c>
      <c r="I1045" s="22" t="s">
        <v>134</v>
      </c>
      <c r="J1045" s="22"/>
    </row>
    <row r="1046" ht="12.75" hidden="1" customHeight="1">
      <c r="A1046" s="22"/>
      <c r="B1046" s="22"/>
      <c r="C1046" s="22"/>
      <c r="D1046" s="22" t="s">
        <v>1188</v>
      </c>
      <c r="E1046" s="22" t="s">
        <v>1189</v>
      </c>
      <c r="F1046" s="22"/>
      <c r="G1046" s="22" t="s">
        <v>132</v>
      </c>
      <c r="H1046" s="22" t="s">
        <v>133</v>
      </c>
      <c r="I1046" s="22" t="s">
        <v>134</v>
      </c>
      <c r="J1046" s="22"/>
    </row>
    <row r="1047" ht="12.75" hidden="1" customHeight="1">
      <c r="A1047" s="22"/>
      <c r="B1047" s="22"/>
      <c r="C1047" s="22"/>
      <c r="D1047" s="22" t="s">
        <v>1749</v>
      </c>
      <c r="E1047" s="22" t="s">
        <v>1750</v>
      </c>
      <c r="F1047" s="22"/>
      <c r="G1047" s="22" t="s">
        <v>132</v>
      </c>
      <c r="H1047" s="22" t="s">
        <v>133</v>
      </c>
      <c r="I1047" s="22" t="s">
        <v>134</v>
      </c>
      <c r="J1047" s="22"/>
    </row>
    <row r="1048" ht="12.75" hidden="1" customHeight="1">
      <c r="A1048" s="22"/>
      <c r="B1048" s="22"/>
      <c r="C1048" s="22"/>
      <c r="D1048" s="22" t="s">
        <v>1751</v>
      </c>
      <c r="E1048" s="22" t="s">
        <v>1752</v>
      </c>
      <c r="F1048" s="22"/>
      <c r="G1048" s="22" t="s">
        <v>132</v>
      </c>
      <c r="H1048" s="22" t="s">
        <v>133</v>
      </c>
      <c r="I1048" s="22" t="s">
        <v>134</v>
      </c>
      <c r="J1048" s="22"/>
    </row>
    <row r="1049" ht="12.75" hidden="1" customHeight="1">
      <c r="A1049" s="22"/>
      <c r="B1049" s="22"/>
      <c r="C1049" s="22"/>
      <c r="D1049" s="22" t="s">
        <v>1753</v>
      </c>
      <c r="E1049" s="22" t="s">
        <v>1754</v>
      </c>
      <c r="F1049" s="22"/>
      <c r="G1049" s="22" t="s">
        <v>132</v>
      </c>
      <c r="H1049" s="22" t="s">
        <v>133</v>
      </c>
      <c r="I1049" s="22" t="s">
        <v>134</v>
      </c>
      <c r="J1049" s="22"/>
    </row>
    <row r="1050" ht="12.75" hidden="1" customHeight="1">
      <c r="A1050" s="22"/>
      <c r="B1050" s="22"/>
      <c r="C1050" s="22"/>
      <c r="D1050" s="22" t="s">
        <v>1755</v>
      </c>
      <c r="E1050" s="22" t="s">
        <v>1756</v>
      </c>
      <c r="F1050" s="22"/>
      <c r="G1050" s="22" t="s">
        <v>132</v>
      </c>
      <c r="H1050" s="22" t="s">
        <v>133</v>
      </c>
      <c r="I1050" s="22" t="s">
        <v>134</v>
      </c>
      <c r="J1050" s="22"/>
    </row>
    <row r="1051" ht="12.75" hidden="1" customHeight="1">
      <c r="A1051" s="22"/>
      <c r="B1051" s="22"/>
      <c r="C1051" s="22"/>
      <c r="D1051" s="22" t="s">
        <v>1757</v>
      </c>
      <c r="E1051" s="22" t="s">
        <v>1758</v>
      </c>
      <c r="F1051" s="22"/>
      <c r="G1051" s="22" t="s">
        <v>132</v>
      </c>
      <c r="H1051" s="22" t="s">
        <v>133</v>
      </c>
      <c r="I1051" s="22" t="s">
        <v>134</v>
      </c>
      <c r="J1051" s="22"/>
    </row>
    <row r="1052" ht="12.75" hidden="1" customHeight="1">
      <c r="A1052" s="22"/>
      <c r="B1052" s="22"/>
      <c r="C1052" s="22"/>
      <c r="D1052" s="22" t="s">
        <v>1759</v>
      </c>
      <c r="E1052" s="22" t="s">
        <v>1760</v>
      </c>
      <c r="F1052" s="22"/>
      <c r="G1052" s="22" t="s">
        <v>132</v>
      </c>
      <c r="H1052" s="22" t="s">
        <v>133</v>
      </c>
      <c r="I1052" s="22" t="s">
        <v>134</v>
      </c>
      <c r="J1052" s="22"/>
    </row>
    <row r="1053" ht="12.75" hidden="1" customHeight="1">
      <c r="A1053" s="22"/>
      <c r="B1053" s="22"/>
      <c r="C1053" s="22"/>
      <c r="D1053" s="22" t="s">
        <v>1761</v>
      </c>
      <c r="E1053" s="22" t="s">
        <v>1762</v>
      </c>
      <c r="F1053" s="22"/>
      <c r="G1053" s="22" t="s">
        <v>132</v>
      </c>
      <c r="H1053" s="22" t="s">
        <v>133</v>
      </c>
      <c r="I1053" s="22" t="s">
        <v>134</v>
      </c>
      <c r="J1053" s="22"/>
    </row>
    <row r="1054" ht="12.75" hidden="1" customHeight="1">
      <c r="A1054" s="22"/>
      <c r="B1054" s="22"/>
      <c r="C1054" s="22"/>
      <c r="D1054" s="22" t="s">
        <v>1763</v>
      </c>
      <c r="E1054" s="22" t="s">
        <v>1764</v>
      </c>
      <c r="F1054" s="22"/>
      <c r="G1054" s="22" t="s">
        <v>132</v>
      </c>
      <c r="H1054" s="22" t="s">
        <v>133</v>
      </c>
      <c r="I1054" s="22" t="s">
        <v>134</v>
      </c>
      <c r="J1054" s="22"/>
    </row>
    <row r="1055" ht="12.75" hidden="1" customHeight="1">
      <c r="A1055" s="22"/>
      <c r="B1055" s="22"/>
      <c r="C1055" s="22"/>
      <c r="D1055" s="22" t="s">
        <v>1186</v>
      </c>
      <c r="E1055" s="22" t="s">
        <v>1187</v>
      </c>
      <c r="F1055" s="22"/>
      <c r="G1055" s="22" t="s">
        <v>132</v>
      </c>
      <c r="H1055" s="22" t="s">
        <v>133</v>
      </c>
      <c r="I1055" s="22" t="s">
        <v>134</v>
      </c>
      <c r="J1055" s="22"/>
    </row>
    <row r="1056" ht="12.75" hidden="1" customHeight="1">
      <c r="A1056" s="22"/>
      <c r="B1056" s="22"/>
      <c r="C1056" s="22"/>
      <c r="D1056" s="22" t="s">
        <v>1184</v>
      </c>
      <c r="E1056" s="22" t="s">
        <v>1185</v>
      </c>
      <c r="F1056" s="22"/>
      <c r="G1056" s="22" t="s">
        <v>132</v>
      </c>
      <c r="H1056" s="22" t="s">
        <v>133</v>
      </c>
      <c r="I1056" s="22" t="s">
        <v>134</v>
      </c>
      <c r="J1056" s="22"/>
    </row>
    <row r="1057" ht="12.75" hidden="1" customHeight="1">
      <c r="A1057" s="22"/>
      <c r="B1057" s="22"/>
      <c r="C1057" s="22"/>
      <c r="D1057" s="22" t="s">
        <v>1765</v>
      </c>
      <c r="E1057" s="22" t="s">
        <v>1766</v>
      </c>
      <c r="F1057" s="22"/>
      <c r="G1057" s="22" t="s">
        <v>132</v>
      </c>
      <c r="H1057" s="22" t="s">
        <v>133</v>
      </c>
      <c r="I1057" s="22" t="s">
        <v>134</v>
      </c>
      <c r="J1057" s="22"/>
    </row>
    <row r="1058" ht="12.75" hidden="1" customHeight="1">
      <c r="A1058" s="22"/>
      <c r="B1058" s="22"/>
      <c r="C1058" s="22"/>
      <c r="D1058" s="22" t="s">
        <v>1767</v>
      </c>
      <c r="E1058" s="22" t="s">
        <v>1768</v>
      </c>
      <c r="F1058" s="22"/>
      <c r="G1058" s="22" t="s">
        <v>132</v>
      </c>
      <c r="H1058" s="22" t="s">
        <v>133</v>
      </c>
      <c r="I1058" s="22" t="s">
        <v>134</v>
      </c>
      <c r="J1058" s="22"/>
    </row>
    <row r="1059" ht="12.75" hidden="1" customHeight="1">
      <c r="A1059" s="22"/>
      <c r="B1059" s="22"/>
      <c r="C1059" s="22"/>
      <c r="D1059" s="22" t="s">
        <v>1769</v>
      </c>
      <c r="E1059" s="22" t="s">
        <v>1770</v>
      </c>
      <c r="F1059" s="22"/>
      <c r="G1059" s="22" t="s">
        <v>132</v>
      </c>
      <c r="H1059" s="22" t="s">
        <v>133</v>
      </c>
      <c r="I1059" s="22" t="s">
        <v>134</v>
      </c>
      <c r="J1059" s="22"/>
    </row>
    <row r="1060" ht="12.75" hidden="1" customHeight="1">
      <c r="A1060" s="22"/>
      <c r="B1060" s="22"/>
      <c r="C1060" s="22"/>
      <c r="D1060" s="22" t="s">
        <v>1771</v>
      </c>
      <c r="E1060" s="22" t="s">
        <v>1772</v>
      </c>
      <c r="F1060" s="22"/>
      <c r="G1060" s="22" t="s">
        <v>132</v>
      </c>
      <c r="H1060" s="22" t="s">
        <v>133</v>
      </c>
      <c r="I1060" s="22" t="s">
        <v>134</v>
      </c>
      <c r="J1060" s="22"/>
    </row>
    <row r="1061" ht="12.75" hidden="1" customHeight="1">
      <c r="A1061" s="22"/>
      <c r="B1061" s="22"/>
      <c r="C1061" s="22"/>
      <c r="D1061" s="22" t="s">
        <v>1182</v>
      </c>
      <c r="E1061" s="22" t="s">
        <v>1183</v>
      </c>
      <c r="F1061" s="22"/>
      <c r="G1061" s="22" t="s">
        <v>132</v>
      </c>
      <c r="H1061" s="22" t="s">
        <v>133</v>
      </c>
      <c r="I1061" s="22" t="s">
        <v>134</v>
      </c>
      <c r="J1061" s="22"/>
    </row>
    <row r="1062" ht="12.75" hidden="1" customHeight="1">
      <c r="A1062" s="22"/>
      <c r="B1062" s="22"/>
      <c r="C1062" s="22"/>
      <c r="D1062" s="22" t="s">
        <v>1180</v>
      </c>
      <c r="E1062" s="22" t="s">
        <v>1181</v>
      </c>
      <c r="F1062" s="22"/>
      <c r="G1062" s="22" t="s">
        <v>132</v>
      </c>
      <c r="H1062" s="22" t="s">
        <v>133</v>
      </c>
      <c r="I1062" s="22" t="s">
        <v>134</v>
      </c>
      <c r="J1062" s="22"/>
    </row>
    <row r="1063" ht="12.75" hidden="1" customHeight="1">
      <c r="A1063" s="22"/>
      <c r="B1063" s="22"/>
      <c r="C1063" s="22"/>
      <c r="D1063" s="22" t="s">
        <v>1178</v>
      </c>
      <c r="E1063" s="22" t="s">
        <v>1179</v>
      </c>
      <c r="F1063" s="22" t="s">
        <v>143</v>
      </c>
      <c r="G1063" s="22" t="s">
        <v>132</v>
      </c>
      <c r="H1063" s="22" t="s">
        <v>133</v>
      </c>
      <c r="I1063" s="22" t="s">
        <v>134</v>
      </c>
      <c r="J1063" s="22"/>
    </row>
    <row r="1064" ht="12.75" hidden="1" customHeight="1">
      <c r="A1064" s="22"/>
      <c r="B1064" s="22"/>
      <c r="C1064" s="22"/>
      <c r="D1064" s="22" t="s">
        <v>1773</v>
      </c>
      <c r="E1064" s="22" t="s">
        <v>1774</v>
      </c>
      <c r="F1064" s="22" t="s">
        <v>158</v>
      </c>
      <c r="G1064" s="22" t="s">
        <v>132</v>
      </c>
      <c r="H1064" s="22" t="s">
        <v>579</v>
      </c>
      <c r="I1064" s="22" t="s">
        <v>134</v>
      </c>
      <c r="J1064" s="22"/>
    </row>
    <row r="1065" ht="12.75" hidden="1" customHeight="1">
      <c r="A1065" s="22"/>
      <c r="B1065" s="22"/>
      <c r="C1065" s="22"/>
      <c r="D1065" s="22" t="s">
        <v>1775</v>
      </c>
      <c r="E1065" s="22" t="s">
        <v>1776</v>
      </c>
      <c r="F1065" s="22" t="s">
        <v>158</v>
      </c>
      <c r="G1065" s="22" t="s">
        <v>132</v>
      </c>
      <c r="H1065" s="22" t="s">
        <v>579</v>
      </c>
      <c r="I1065" s="22" t="s">
        <v>134</v>
      </c>
      <c r="J1065" s="22"/>
    </row>
    <row r="1066" ht="12.75" hidden="1" customHeight="1">
      <c r="A1066" s="22"/>
      <c r="B1066" s="22"/>
      <c r="C1066" s="22"/>
      <c r="D1066" s="22" t="s">
        <v>1777</v>
      </c>
      <c r="E1066" s="22" t="s">
        <v>1778</v>
      </c>
      <c r="F1066" s="22" t="s">
        <v>158</v>
      </c>
      <c r="G1066" s="22" t="s">
        <v>132</v>
      </c>
      <c r="H1066" s="22" t="s">
        <v>579</v>
      </c>
      <c r="I1066" s="22" t="s">
        <v>134</v>
      </c>
      <c r="J1066" s="22"/>
    </row>
    <row r="1067" ht="12.75" hidden="1" customHeight="1">
      <c r="A1067" s="22"/>
      <c r="B1067" s="22"/>
      <c r="C1067" s="22"/>
      <c r="D1067" s="22" t="s">
        <v>1779</v>
      </c>
      <c r="E1067" s="22" t="s">
        <v>1780</v>
      </c>
      <c r="F1067" s="22" t="s">
        <v>158</v>
      </c>
      <c r="G1067" s="22" t="s">
        <v>132</v>
      </c>
      <c r="H1067" s="22" t="s">
        <v>132</v>
      </c>
      <c r="I1067" s="22" t="s">
        <v>134</v>
      </c>
      <c r="J1067" s="22"/>
    </row>
    <row r="1068" ht="12.75" hidden="1" customHeight="1">
      <c r="A1068" s="22"/>
      <c r="B1068" s="22"/>
      <c r="C1068" s="22"/>
      <c r="D1068" s="22" t="s">
        <v>1781</v>
      </c>
      <c r="E1068" s="22" t="s">
        <v>1782</v>
      </c>
      <c r="F1068" s="22" t="s">
        <v>158</v>
      </c>
      <c r="G1068" s="22" t="s">
        <v>132</v>
      </c>
      <c r="H1068" s="22" t="s">
        <v>132</v>
      </c>
      <c r="I1068" s="22" t="s">
        <v>134</v>
      </c>
      <c r="J1068" s="22"/>
    </row>
    <row r="1069" ht="12.75" hidden="1" customHeight="1">
      <c r="A1069" s="22"/>
      <c r="B1069" s="22"/>
      <c r="C1069" s="22"/>
      <c r="D1069" s="22" t="s">
        <v>1783</v>
      </c>
      <c r="E1069" s="22" t="s">
        <v>1784</v>
      </c>
      <c r="F1069" s="22" t="s">
        <v>158</v>
      </c>
      <c r="G1069" s="22" t="s">
        <v>132</v>
      </c>
      <c r="H1069" s="22" t="s">
        <v>132</v>
      </c>
      <c r="I1069" s="22" t="s">
        <v>134</v>
      </c>
      <c r="J1069" s="22"/>
    </row>
    <row r="1070" ht="12.75" hidden="1" customHeight="1">
      <c r="A1070" s="22"/>
      <c r="B1070" s="22"/>
      <c r="C1070" s="22"/>
      <c r="D1070" s="22" t="s">
        <v>1785</v>
      </c>
      <c r="E1070" s="22"/>
      <c r="F1070" s="22" t="s">
        <v>158</v>
      </c>
      <c r="G1070" s="22" t="s">
        <v>132</v>
      </c>
      <c r="H1070" s="22" t="s">
        <v>132</v>
      </c>
      <c r="I1070" s="22" t="s">
        <v>134</v>
      </c>
      <c r="J1070" s="22"/>
    </row>
    <row r="1071" ht="12.75" hidden="1" customHeight="1">
      <c r="A1071" s="22"/>
      <c r="B1071" s="22"/>
      <c r="C1071" s="22"/>
      <c r="D1071" s="22" t="s">
        <v>1786</v>
      </c>
      <c r="E1071" s="22" t="s">
        <v>1787</v>
      </c>
      <c r="F1071" s="22" t="s">
        <v>158</v>
      </c>
      <c r="G1071" s="22" t="s">
        <v>132</v>
      </c>
      <c r="H1071" s="22" t="s">
        <v>132</v>
      </c>
      <c r="I1071" s="22" t="s">
        <v>134</v>
      </c>
      <c r="J1071" s="22"/>
    </row>
    <row r="1072" ht="12.75" hidden="1" customHeight="1">
      <c r="A1072" s="22"/>
      <c r="B1072" s="22"/>
      <c r="C1072" s="22"/>
      <c r="D1072" s="22" t="s">
        <v>1788</v>
      </c>
      <c r="E1072" s="22" t="s">
        <v>1789</v>
      </c>
      <c r="F1072" s="22" t="s">
        <v>158</v>
      </c>
      <c r="G1072" s="22" t="s">
        <v>132</v>
      </c>
      <c r="H1072" s="22" t="s">
        <v>132</v>
      </c>
      <c r="I1072" s="22" t="s">
        <v>134</v>
      </c>
      <c r="J1072" s="22"/>
    </row>
    <row r="1073" ht="12.75" hidden="1" customHeight="1">
      <c r="A1073" s="22"/>
      <c r="B1073" s="22"/>
      <c r="C1073" s="22"/>
      <c r="D1073" s="22" t="s">
        <v>1000</v>
      </c>
      <c r="E1073" s="22" t="s">
        <v>1001</v>
      </c>
      <c r="F1073" s="22" t="s">
        <v>158</v>
      </c>
      <c r="G1073" s="22" t="s">
        <v>132</v>
      </c>
      <c r="H1073" s="22" t="s">
        <v>132</v>
      </c>
      <c r="I1073" s="22" t="s">
        <v>134</v>
      </c>
      <c r="J1073" s="22"/>
    </row>
    <row r="1074" ht="12.75" hidden="1" customHeight="1">
      <c r="A1074" s="22"/>
      <c r="B1074" s="22"/>
      <c r="C1074" s="22"/>
      <c r="D1074" s="22" t="s">
        <v>996</v>
      </c>
      <c r="E1074" s="22" t="s">
        <v>997</v>
      </c>
      <c r="F1074" s="22" t="s">
        <v>158</v>
      </c>
      <c r="G1074" s="22" t="s">
        <v>132</v>
      </c>
      <c r="H1074" s="22" t="s">
        <v>132</v>
      </c>
      <c r="I1074" s="22" t="s">
        <v>134</v>
      </c>
      <c r="J1074" s="22"/>
    </row>
    <row r="1075" ht="12.75" customHeight="1">
      <c r="A1075" s="22"/>
      <c r="B1075" s="22"/>
      <c r="C1075" s="22"/>
      <c r="D1075" s="22" t="s">
        <v>55</v>
      </c>
      <c r="E1075" s="22" t="s">
        <v>56</v>
      </c>
      <c r="F1075" s="22" t="s">
        <v>143</v>
      </c>
      <c r="G1075" s="22" t="s">
        <v>132</v>
      </c>
      <c r="H1075" s="22" t="s">
        <v>133</v>
      </c>
      <c r="I1075" s="22" t="s">
        <v>164</v>
      </c>
      <c r="J1075" s="22"/>
    </row>
    <row r="1076" ht="12.75" hidden="1" customHeight="1">
      <c r="A1076" s="22"/>
      <c r="B1076" s="22"/>
      <c r="C1076" s="22"/>
      <c r="D1076" s="22" t="s">
        <v>1790</v>
      </c>
      <c r="E1076" s="22" t="s">
        <v>1791</v>
      </c>
      <c r="F1076" s="22" t="s">
        <v>143</v>
      </c>
      <c r="G1076" s="22" t="s">
        <v>132</v>
      </c>
      <c r="H1076" s="22" t="s">
        <v>133</v>
      </c>
      <c r="I1076" s="22" t="s">
        <v>134</v>
      </c>
      <c r="J1076" s="22"/>
    </row>
    <row r="1077" ht="12.75" hidden="1" customHeight="1">
      <c r="A1077" s="22"/>
      <c r="B1077" s="22"/>
      <c r="C1077" s="22"/>
      <c r="D1077" s="22" t="s">
        <v>1792</v>
      </c>
      <c r="E1077" s="22" t="s">
        <v>1793</v>
      </c>
      <c r="F1077" s="22" t="s">
        <v>143</v>
      </c>
      <c r="G1077" s="22" t="s">
        <v>132</v>
      </c>
      <c r="H1077" s="22" t="s">
        <v>133</v>
      </c>
      <c r="I1077" s="22" t="s">
        <v>134</v>
      </c>
      <c r="J1077" s="22"/>
    </row>
    <row r="1078" ht="12.75" hidden="1" customHeight="1">
      <c r="A1078" s="22"/>
      <c r="B1078" s="22"/>
      <c r="C1078" s="22"/>
      <c r="D1078" s="22" t="s">
        <v>1794</v>
      </c>
      <c r="E1078" s="22" t="s">
        <v>1795</v>
      </c>
      <c r="F1078" s="22" t="s">
        <v>143</v>
      </c>
      <c r="G1078" s="22" t="s">
        <v>132</v>
      </c>
      <c r="H1078" s="22" t="s">
        <v>133</v>
      </c>
      <c r="I1078" s="22" t="s">
        <v>134</v>
      </c>
      <c r="J1078" s="22"/>
    </row>
    <row r="1079" ht="12.75" hidden="1" customHeight="1">
      <c r="A1079" s="22"/>
      <c r="B1079" s="22"/>
      <c r="C1079" s="22"/>
      <c r="D1079" s="22" t="s">
        <v>1796</v>
      </c>
      <c r="E1079" s="22" t="s">
        <v>1797</v>
      </c>
      <c r="F1079" s="22" t="s">
        <v>143</v>
      </c>
      <c r="G1079" s="22" t="s">
        <v>132</v>
      </c>
      <c r="H1079" s="22" t="s">
        <v>133</v>
      </c>
      <c r="I1079" s="22" t="s">
        <v>134</v>
      </c>
      <c r="J1079" s="22"/>
    </row>
    <row r="1080" ht="12.75" hidden="1" customHeight="1">
      <c r="A1080" s="22"/>
      <c r="B1080" s="22"/>
      <c r="C1080" s="22"/>
      <c r="D1080" s="22" t="s">
        <v>1798</v>
      </c>
      <c r="E1080" s="22" t="s">
        <v>1799</v>
      </c>
      <c r="F1080" s="22" t="s">
        <v>143</v>
      </c>
      <c r="G1080" s="22" t="s">
        <v>132</v>
      </c>
      <c r="H1080" s="22" t="s">
        <v>133</v>
      </c>
      <c r="I1080" s="22" t="s">
        <v>134</v>
      </c>
      <c r="J1080" s="22"/>
    </row>
    <row r="1081" ht="12.75" hidden="1" customHeight="1">
      <c r="A1081" s="22"/>
      <c r="B1081" s="22"/>
      <c r="C1081" s="22"/>
      <c r="D1081" s="22" t="s">
        <v>1800</v>
      </c>
      <c r="E1081" s="22" t="s">
        <v>1801</v>
      </c>
      <c r="F1081" s="22" t="s">
        <v>143</v>
      </c>
      <c r="G1081" s="22" t="s">
        <v>132</v>
      </c>
      <c r="H1081" s="22" t="s">
        <v>133</v>
      </c>
      <c r="I1081" s="22" t="s">
        <v>134</v>
      </c>
      <c r="J1081" s="22"/>
    </row>
    <row r="1082" ht="12.75" hidden="1" customHeight="1">
      <c r="A1082" s="22"/>
      <c r="B1082" s="22"/>
      <c r="C1082" s="22"/>
      <c r="D1082" s="22" t="s">
        <v>1802</v>
      </c>
      <c r="E1082" s="22" t="s">
        <v>1803</v>
      </c>
      <c r="F1082" s="22" t="s">
        <v>143</v>
      </c>
      <c r="G1082" s="22" t="s">
        <v>132</v>
      </c>
      <c r="H1082" s="22" t="s">
        <v>133</v>
      </c>
      <c r="I1082" s="22" t="s">
        <v>134</v>
      </c>
      <c r="J1082" s="22"/>
    </row>
    <row r="1083" ht="12.75" customHeight="1">
      <c r="A1083" s="22"/>
      <c r="B1083" s="22"/>
      <c r="C1083" s="22"/>
      <c r="D1083" s="22" t="s">
        <v>57</v>
      </c>
      <c r="E1083" s="22" t="s">
        <v>58</v>
      </c>
      <c r="F1083" s="22" t="s">
        <v>143</v>
      </c>
      <c r="G1083" s="22" t="s">
        <v>132</v>
      </c>
      <c r="H1083" s="22" t="s">
        <v>133</v>
      </c>
      <c r="I1083" s="22" t="s">
        <v>164</v>
      </c>
      <c r="J1083" s="22"/>
    </row>
    <row r="1084" ht="12.75" hidden="1" customHeight="1">
      <c r="A1084" s="22"/>
      <c r="B1084" s="22"/>
      <c r="C1084" s="22"/>
      <c r="D1084" s="22" t="s">
        <v>1804</v>
      </c>
      <c r="E1084" s="22" t="s">
        <v>1805</v>
      </c>
      <c r="F1084" s="22" t="s">
        <v>143</v>
      </c>
      <c r="G1084" s="22" t="s">
        <v>132</v>
      </c>
      <c r="H1084" s="22" t="s">
        <v>133</v>
      </c>
      <c r="I1084" s="22" t="s">
        <v>134</v>
      </c>
      <c r="J1084" s="22"/>
    </row>
    <row r="1085" ht="12.75" hidden="1" customHeight="1">
      <c r="A1085" s="22"/>
      <c r="B1085" s="22"/>
      <c r="C1085" s="22"/>
      <c r="D1085" s="22" t="s">
        <v>1806</v>
      </c>
      <c r="E1085" s="22" t="s">
        <v>1807</v>
      </c>
      <c r="F1085" s="22" t="s">
        <v>143</v>
      </c>
      <c r="G1085" s="22" t="s">
        <v>132</v>
      </c>
      <c r="H1085" s="22" t="s">
        <v>133</v>
      </c>
      <c r="I1085" s="22" t="s">
        <v>134</v>
      </c>
      <c r="J1085" s="22"/>
    </row>
    <row r="1086" ht="12.75" customHeight="1">
      <c r="A1086" s="22"/>
      <c r="B1086" s="22"/>
      <c r="C1086" s="22"/>
      <c r="D1086" s="22" t="s">
        <v>998</v>
      </c>
      <c r="E1086" s="22" t="s">
        <v>999</v>
      </c>
      <c r="F1086" s="22" t="s">
        <v>143</v>
      </c>
      <c r="G1086" s="22" t="s">
        <v>132</v>
      </c>
      <c r="H1086" s="22" t="s">
        <v>133</v>
      </c>
      <c r="I1086" s="22" t="s">
        <v>164</v>
      </c>
      <c r="J1086" s="22"/>
    </row>
    <row r="1087" ht="12.75" hidden="1" customHeight="1">
      <c r="A1087" s="22"/>
      <c r="B1087" s="22"/>
      <c r="C1087" s="22"/>
      <c r="D1087" s="22" t="s">
        <v>1808</v>
      </c>
      <c r="E1087" s="22" t="s">
        <v>1809</v>
      </c>
      <c r="F1087" s="22" t="s">
        <v>143</v>
      </c>
      <c r="G1087" s="22" t="s">
        <v>132</v>
      </c>
      <c r="H1087" s="22" t="s">
        <v>133</v>
      </c>
      <c r="I1087" s="22" t="s">
        <v>134</v>
      </c>
      <c r="J1087" s="22"/>
    </row>
    <row r="1088" ht="12.75" hidden="1" customHeight="1">
      <c r="A1088" s="22"/>
      <c r="B1088" s="22"/>
      <c r="C1088" s="22"/>
      <c r="D1088" s="22" t="s">
        <v>1810</v>
      </c>
      <c r="E1088" s="22" t="s">
        <v>1811</v>
      </c>
      <c r="F1088" s="22" t="s">
        <v>158</v>
      </c>
      <c r="G1088" s="22" t="s">
        <v>132</v>
      </c>
      <c r="H1088" s="22" t="s">
        <v>579</v>
      </c>
      <c r="I1088" s="22" t="s">
        <v>134</v>
      </c>
      <c r="J1088" s="22"/>
    </row>
    <row r="1089" ht="12.75" hidden="1" customHeight="1">
      <c r="A1089" s="22"/>
      <c r="B1089" s="22"/>
      <c r="C1089" s="22"/>
      <c r="D1089" s="22" t="s">
        <v>1812</v>
      </c>
      <c r="E1089" s="22" t="s">
        <v>1813</v>
      </c>
      <c r="F1089" s="22" t="s">
        <v>158</v>
      </c>
      <c r="G1089" s="22" t="s">
        <v>132</v>
      </c>
      <c r="H1089" s="22" t="s">
        <v>579</v>
      </c>
      <c r="I1089" s="22" t="s">
        <v>134</v>
      </c>
      <c r="J1089" s="22"/>
    </row>
    <row r="1090" ht="12.75" hidden="1" customHeight="1">
      <c r="A1090" s="22"/>
      <c r="B1090" s="22"/>
      <c r="C1090" s="22"/>
      <c r="D1090" s="22" t="s">
        <v>1814</v>
      </c>
      <c r="E1090" s="22" t="s">
        <v>1815</v>
      </c>
      <c r="F1090" s="22" t="s">
        <v>158</v>
      </c>
      <c r="G1090" s="22" t="s">
        <v>132</v>
      </c>
      <c r="H1090" s="22" t="s">
        <v>579</v>
      </c>
      <c r="I1090" s="22" t="s">
        <v>134</v>
      </c>
      <c r="J1090" s="22"/>
    </row>
    <row r="1091" ht="12.75" hidden="1" customHeight="1">
      <c r="A1091" s="22"/>
      <c r="B1091" s="22"/>
      <c r="C1091" s="22"/>
      <c r="D1091" s="22" t="s">
        <v>1816</v>
      </c>
      <c r="E1091" s="22" t="s">
        <v>1817</v>
      </c>
      <c r="F1091" s="22" t="s">
        <v>158</v>
      </c>
      <c r="G1091" s="22" t="s">
        <v>132</v>
      </c>
      <c r="H1091" s="22" t="s">
        <v>579</v>
      </c>
      <c r="I1091" s="22" t="s">
        <v>134</v>
      </c>
      <c r="J1091" s="22"/>
    </row>
    <row r="1092" ht="12.75" hidden="1" customHeight="1">
      <c r="A1092" s="22"/>
      <c r="B1092" s="22"/>
      <c r="C1092" s="22"/>
      <c r="D1092" s="22" t="s">
        <v>1010</v>
      </c>
      <c r="E1092" s="22" t="s">
        <v>1011</v>
      </c>
      <c r="F1092" s="22" t="s">
        <v>158</v>
      </c>
      <c r="G1092" s="22" t="s">
        <v>132</v>
      </c>
      <c r="H1092" s="22" t="s">
        <v>579</v>
      </c>
      <c r="I1092" s="22" t="s">
        <v>134</v>
      </c>
      <c r="J1092" s="22"/>
    </row>
    <row r="1093" ht="12.75" hidden="1" customHeight="1">
      <c r="A1093" s="22"/>
      <c r="B1093" s="22"/>
      <c r="C1093" s="22"/>
      <c r="D1093" s="22" t="s">
        <v>1818</v>
      </c>
      <c r="E1093" s="22"/>
      <c r="F1093" s="22" t="s">
        <v>158</v>
      </c>
      <c r="G1093" s="22" t="s">
        <v>132</v>
      </c>
      <c r="H1093" s="22" t="s">
        <v>132</v>
      </c>
      <c r="I1093" s="22" t="s">
        <v>134</v>
      </c>
      <c r="J1093" s="22"/>
    </row>
    <row r="1094" ht="12.75" hidden="1" customHeight="1">
      <c r="A1094" s="22"/>
      <c r="B1094" s="22"/>
      <c r="C1094" s="22"/>
      <c r="D1094" s="22" t="s">
        <v>1819</v>
      </c>
      <c r="E1094" s="22" t="s">
        <v>1820</v>
      </c>
      <c r="F1094" s="22" t="s">
        <v>158</v>
      </c>
      <c r="G1094" s="22" t="s">
        <v>132</v>
      </c>
      <c r="H1094" s="22" t="s">
        <v>1821</v>
      </c>
      <c r="I1094" s="22" t="s">
        <v>134</v>
      </c>
      <c r="J1094" s="22"/>
    </row>
    <row r="1095" ht="12.75" hidden="1" customHeight="1">
      <c r="A1095" s="22"/>
      <c r="B1095" s="22"/>
      <c r="C1095" s="22"/>
      <c r="D1095" s="22" t="s">
        <v>1822</v>
      </c>
      <c r="E1095" s="22"/>
      <c r="F1095" s="22" t="s">
        <v>158</v>
      </c>
      <c r="G1095" s="22" t="s">
        <v>132</v>
      </c>
      <c r="H1095" s="22" t="s">
        <v>132</v>
      </c>
      <c r="I1095" s="22" t="s">
        <v>134</v>
      </c>
      <c r="J1095" s="22"/>
    </row>
    <row r="1096" ht="12.75" customHeight="1">
      <c r="A1096" s="22"/>
      <c r="B1096" s="22"/>
      <c r="C1096" s="22"/>
      <c r="D1096" s="22" t="s">
        <v>43</v>
      </c>
      <c r="E1096" s="22" t="s">
        <v>44</v>
      </c>
      <c r="F1096" s="22" t="s">
        <v>163</v>
      </c>
      <c r="G1096" s="22" t="s">
        <v>132</v>
      </c>
      <c r="H1096" s="22" t="s">
        <v>132</v>
      </c>
      <c r="I1096" s="22" t="s">
        <v>164</v>
      </c>
      <c r="J1096" s="22"/>
    </row>
    <row r="1097" ht="12.75" hidden="1" customHeight="1">
      <c r="A1097" s="22"/>
      <c r="B1097" s="22"/>
      <c r="C1097" s="22"/>
      <c r="D1097" s="22" t="s">
        <v>210</v>
      </c>
      <c r="E1097" s="22" t="s">
        <v>211</v>
      </c>
      <c r="F1097" s="22" t="s">
        <v>158</v>
      </c>
      <c r="G1097" s="22" t="s">
        <v>132</v>
      </c>
      <c r="H1097" s="22" t="s">
        <v>132</v>
      </c>
      <c r="I1097" s="22" t="s">
        <v>134</v>
      </c>
      <c r="J1097" s="22"/>
    </row>
    <row r="1098" ht="12.75" hidden="1" customHeight="1">
      <c r="A1098" s="22"/>
      <c r="B1098" s="22"/>
      <c r="C1098" s="22"/>
      <c r="D1098" s="22" t="s">
        <v>1823</v>
      </c>
      <c r="E1098" s="22" t="s">
        <v>1824</v>
      </c>
      <c r="F1098" s="22" t="s">
        <v>158</v>
      </c>
      <c r="G1098" s="22" t="s">
        <v>132</v>
      </c>
      <c r="H1098" s="22" t="s">
        <v>132</v>
      </c>
      <c r="I1098" s="22" t="s">
        <v>134</v>
      </c>
      <c r="J1098" s="22"/>
    </row>
    <row r="1099" ht="12.75" hidden="1" customHeight="1">
      <c r="A1099" s="22"/>
      <c r="B1099" s="22"/>
      <c r="C1099" s="22"/>
      <c r="D1099" s="22" t="s">
        <v>1825</v>
      </c>
      <c r="E1099" s="22" t="s">
        <v>1826</v>
      </c>
      <c r="F1099" s="22" t="s">
        <v>143</v>
      </c>
      <c r="G1099" s="22" t="s">
        <v>132</v>
      </c>
      <c r="H1099" s="22" t="s">
        <v>132</v>
      </c>
      <c r="I1099" s="22" t="s">
        <v>134</v>
      </c>
      <c r="J1099" s="22"/>
    </row>
    <row r="1100" ht="12.75" hidden="1" customHeight="1">
      <c r="A1100" s="22"/>
      <c r="B1100" s="22"/>
      <c r="C1100" s="22"/>
      <c r="D1100" s="22" t="s">
        <v>1132</v>
      </c>
      <c r="E1100" s="22" t="s">
        <v>1133</v>
      </c>
      <c r="F1100" s="22" t="s">
        <v>143</v>
      </c>
      <c r="G1100" s="22" t="s">
        <v>132</v>
      </c>
      <c r="H1100" s="22" t="s">
        <v>133</v>
      </c>
      <c r="I1100" s="22" t="s">
        <v>134</v>
      </c>
      <c r="J1100" s="22"/>
    </row>
    <row r="1101" ht="12.75" hidden="1" customHeight="1">
      <c r="A1101" s="22"/>
      <c r="B1101" s="22"/>
      <c r="C1101" s="22"/>
      <c r="D1101" s="22" t="s">
        <v>1134</v>
      </c>
      <c r="E1101" s="22" t="s">
        <v>1135</v>
      </c>
      <c r="F1101" s="22" t="s">
        <v>143</v>
      </c>
      <c r="G1101" s="22" t="s">
        <v>132</v>
      </c>
      <c r="H1101" s="22" t="s">
        <v>133</v>
      </c>
      <c r="I1101" s="22" t="s">
        <v>134</v>
      </c>
      <c r="J1101" s="22"/>
    </row>
    <row r="1102" ht="12.75" customHeight="1">
      <c r="A1102" s="22"/>
      <c r="B1102" s="22"/>
      <c r="C1102" s="22"/>
      <c r="D1102" s="22" t="s">
        <v>59</v>
      </c>
      <c r="E1102" s="22" t="s">
        <v>60</v>
      </c>
      <c r="F1102" s="22" t="s">
        <v>143</v>
      </c>
      <c r="G1102" s="22" t="s">
        <v>132</v>
      </c>
      <c r="H1102" s="22" t="s">
        <v>133</v>
      </c>
      <c r="I1102" s="22" t="s">
        <v>164</v>
      </c>
      <c r="J1102" s="22"/>
    </row>
    <row r="1103" ht="12.75" hidden="1" customHeight="1">
      <c r="A1103" s="22"/>
      <c r="B1103" s="22"/>
      <c r="C1103" s="22"/>
      <c r="D1103" s="22" t="s">
        <v>1827</v>
      </c>
      <c r="E1103" s="22" t="s">
        <v>1828</v>
      </c>
      <c r="F1103" s="22" t="s">
        <v>158</v>
      </c>
      <c r="G1103" s="22" t="s">
        <v>132</v>
      </c>
      <c r="H1103" s="22" t="s">
        <v>133</v>
      </c>
      <c r="I1103" s="22" t="s">
        <v>134</v>
      </c>
      <c r="J1103" s="22"/>
    </row>
    <row r="1104" ht="12.75" hidden="1" customHeight="1">
      <c r="A1104" s="22"/>
      <c r="B1104" s="22"/>
      <c r="C1104" s="22"/>
      <c r="D1104" s="22" t="s">
        <v>1829</v>
      </c>
      <c r="E1104" s="22" t="s">
        <v>1830</v>
      </c>
      <c r="F1104" s="22" t="s">
        <v>143</v>
      </c>
      <c r="G1104" s="22" t="s">
        <v>132</v>
      </c>
      <c r="H1104" s="22" t="s">
        <v>133</v>
      </c>
      <c r="I1104" s="22" t="s">
        <v>134</v>
      </c>
      <c r="J1104" s="22"/>
    </row>
    <row r="1105" ht="12.75" customHeight="1">
      <c r="A1105" s="22"/>
      <c r="B1105" s="22"/>
      <c r="C1105" s="22"/>
      <c r="D1105" s="22" t="s">
        <v>1136</v>
      </c>
      <c r="E1105" s="22" t="s">
        <v>1137</v>
      </c>
      <c r="F1105" s="22" t="s">
        <v>143</v>
      </c>
      <c r="G1105" s="22" t="s">
        <v>132</v>
      </c>
      <c r="H1105" s="22" t="s">
        <v>133</v>
      </c>
      <c r="I1105" s="22" t="s">
        <v>164</v>
      </c>
      <c r="J1105" s="22"/>
    </row>
    <row r="1106" ht="12.75" hidden="1" customHeight="1">
      <c r="A1106" s="22"/>
      <c r="B1106" s="22"/>
      <c r="C1106" s="22"/>
      <c r="D1106" s="22" t="s">
        <v>1138</v>
      </c>
      <c r="E1106" s="22" t="s">
        <v>1139</v>
      </c>
      <c r="F1106" s="22" t="s">
        <v>143</v>
      </c>
      <c r="G1106" s="22" t="s">
        <v>132</v>
      </c>
      <c r="H1106" s="22" t="s">
        <v>133</v>
      </c>
      <c r="I1106" s="22" t="s">
        <v>134</v>
      </c>
      <c r="J1106" s="22"/>
    </row>
    <row r="1107" ht="12.75" hidden="1" customHeight="1">
      <c r="A1107" s="22"/>
      <c r="B1107" s="22"/>
      <c r="C1107" s="22"/>
      <c r="D1107" s="22" t="s">
        <v>1831</v>
      </c>
      <c r="E1107" s="22" t="s">
        <v>1832</v>
      </c>
      <c r="F1107" s="22" t="s">
        <v>143</v>
      </c>
      <c r="G1107" s="22" t="s">
        <v>132</v>
      </c>
      <c r="H1107" s="22" t="s">
        <v>133</v>
      </c>
      <c r="I1107" s="22" t="s">
        <v>134</v>
      </c>
      <c r="J1107" s="22"/>
    </row>
    <row r="1108" ht="12.75" hidden="1" customHeight="1">
      <c r="A1108" s="22"/>
      <c r="B1108" s="22"/>
      <c r="C1108" s="22"/>
      <c r="D1108" s="22" t="s">
        <v>1140</v>
      </c>
      <c r="E1108" s="22" t="s">
        <v>1141</v>
      </c>
      <c r="F1108" s="22" t="s">
        <v>158</v>
      </c>
      <c r="G1108" s="22" t="s">
        <v>132</v>
      </c>
      <c r="H1108" s="22" t="s">
        <v>133</v>
      </c>
      <c r="I1108" s="22" t="s">
        <v>134</v>
      </c>
      <c r="J1108" s="22"/>
    </row>
    <row r="1109" ht="12.75" hidden="1" customHeight="1">
      <c r="A1109" s="22"/>
      <c r="B1109" s="22"/>
      <c r="C1109" s="22"/>
      <c r="D1109" s="22" t="s">
        <v>1833</v>
      </c>
      <c r="E1109" s="22" t="s">
        <v>1834</v>
      </c>
      <c r="F1109" s="22" t="s">
        <v>143</v>
      </c>
      <c r="G1109" s="22" t="s">
        <v>132</v>
      </c>
      <c r="H1109" s="22" t="s">
        <v>133</v>
      </c>
      <c r="I1109" s="22" t="s">
        <v>134</v>
      </c>
      <c r="J1109" s="22"/>
    </row>
    <row r="1110" ht="12.75" hidden="1" customHeight="1">
      <c r="A1110" s="22"/>
      <c r="B1110" s="22"/>
      <c r="C1110" s="22"/>
      <c r="D1110" s="22" t="s">
        <v>1142</v>
      </c>
      <c r="E1110" s="22" t="s">
        <v>1143</v>
      </c>
      <c r="F1110" s="22" t="s">
        <v>143</v>
      </c>
      <c r="G1110" s="22" t="s">
        <v>132</v>
      </c>
      <c r="H1110" s="22" t="s">
        <v>133</v>
      </c>
      <c r="I1110" s="22" t="s">
        <v>134</v>
      </c>
      <c r="J1110" s="22"/>
    </row>
    <row r="1111" ht="12.75" customHeight="1">
      <c r="A1111" s="22"/>
      <c r="B1111" s="22"/>
      <c r="C1111" s="22"/>
      <c r="D1111" s="22" t="s">
        <v>1144</v>
      </c>
      <c r="E1111" s="22" t="s">
        <v>1145</v>
      </c>
      <c r="F1111" s="22" t="s">
        <v>143</v>
      </c>
      <c r="G1111" s="22" t="s">
        <v>132</v>
      </c>
      <c r="H1111" s="22" t="s">
        <v>133</v>
      </c>
      <c r="I1111" s="22" t="s">
        <v>164</v>
      </c>
      <c r="J1111" s="22"/>
    </row>
    <row r="1112" ht="12.75" hidden="1" customHeight="1">
      <c r="A1112" s="22"/>
      <c r="B1112" s="22"/>
      <c r="C1112" s="22"/>
      <c r="D1112" s="22" t="s">
        <v>1835</v>
      </c>
      <c r="E1112" s="22" t="s">
        <v>1836</v>
      </c>
      <c r="F1112" s="22" t="s">
        <v>143</v>
      </c>
      <c r="G1112" s="22" t="s">
        <v>132</v>
      </c>
      <c r="H1112" s="22" t="s">
        <v>133</v>
      </c>
      <c r="I1112" s="22" t="s">
        <v>134</v>
      </c>
      <c r="J1112" s="22"/>
    </row>
    <row r="1113" ht="12.75" hidden="1" customHeight="1">
      <c r="A1113" s="22"/>
      <c r="B1113" s="22"/>
      <c r="C1113" s="22"/>
      <c r="D1113" s="22" t="s">
        <v>1154</v>
      </c>
      <c r="E1113" s="22" t="s">
        <v>1155</v>
      </c>
      <c r="F1113" s="22" t="s">
        <v>158</v>
      </c>
      <c r="G1113" s="22" t="s">
        <v>132</v>
      </c>
      <c r="H1113" s="22" t="s">
        <v>132</v>
      </c>
      <c r="I1113" s="22" t="s">
        <v>134</v>
      </c>
      <c r="J1113" s="22"/>
    </row>
    <row r="1114" ht="12.75" hidden="1" customHeight="1">
      <c r="A1114" s="22"/>
      <c r="B1114" s="22"/>
      <c r="C1114" s="22"/>
      <c r="D1114" s="22" t="s">
        <v>1837</v>
      </c>
      <c r="E1114" s="22" t="s">
        <v>1838</v>
      </c>
      <c r="F1114" s="22" t="s">
        <v>158</v>
      </c>
      <c r="G1114" s="22" t="s">
        <v>132</v>
      </c>
      <c r="H1114" s="22" t="s">
        <v>132</v>
      </c>
      <c r="I1114" s="22" t="s">
        <v>134</v>
      </c>
      <c r="J1114" s="22"/>
    </row>
    <row r="1115" ht="12.75" hidden="1" customHeight="1">
      <c r="A1115" s="22"/>
      <c r="B1115" s="22"/>
      <c r="C1115" s="22"/>
      <c r="D1115" s="22" t="s">
        <v>1839</v>
      </c>
      <c r="E1115" s="22"/>
      <c r="F1115" s="22" t="s">
        <v>158</v>
      </c>
      <c r="G1115" s="22" t="s">
        <v>132</v>
      </c>
      <c r="H1115" s="22" t="s">
        <v>132</v>
      </c>
      <c r="I1115" s="22" t="s">
        <v>134</v>
      </c>
      <c r="J1115" s="22"/>
    </row>
    <row r="1116" ht="12.75" hidden="1" customHeight="1">
      <c r="A1116" s="22"/>
      <c r="B1116" s="22"/>
      <c r="C1116" s="22"/>
      <c r="D1116" s="22" t="s">
        <v>1156</v>
      </c>
      <c r="E1116" s="22" t="s">
        <v>1157</v>
      </c>
      <c r="F1116" s="22" t="s">
        <v>158</v>
      </c>
      <c r="G1116" s="22" t="s">
        <v>132</v>
      </c>
      <c r="H1116" s="22" t="s">
        <v>132</v>
      </c>
      <c r="I1116" s="22" t="s">
        <v>134</v>
      </c>
      <c r="J1116" s="22"/>
    </row>
    <row r="1117" ht="12.75" hidden="1" customHeight="1">
      <c r="A1117" s="22"/>
      <c r="B1117" s="22"/>
      <c r="C1117" s="22"/>
      <c r="D1117" s="22" t="s">
        <v>1840</v>
      </c>
      <c r="E1117" s="22" t="s">
        <v>1841</v>
      </c>
      <c r="F1117" s="22" t="s">
        <v>158</v>
      </c>
      <c r="G1117" s="22" t="s">
        <v>132</v>
      </c>
      <c r="H1117" s="22" t="s">
        <v>132</v>
      </c>
      <c r="I1117" s="22" t="s">
        <v>134</v>
      </c>
      <c r="J1117" s="22"/>
    </row>
    <row r="1118" ht="12.75" hidden="1" customHeight="1">
      <c r="A1118" s="22"/>
      <c r="B1118" s="22"/>
      <c r="C1118" s="22"/>
      <c r="D1118" s="22" t="s">
        <v>1842</v>
      </c>
      <c r="E1118" s="22"/>
      <c r="F1118" s="22" t="s">
        <v>158</v>
      </c>
      <c r="G1118" s="22" t="s">
        <v>132</v>
      </c>
      <c r="H1118" s="22" t="s">
        <v>132</v>
      </c>
      <c r="I1118" s="22" t="s">
        <v>134</v>
      </c>
      <c r="J1118" s="22"/>
    </row>
    <row r="1119" ht="12.75" hidden="1" customHeight="1">
      <c r="A1119" s="22"/>
      <c r="B1119" s="22"/>
      <c r="C1119" s="22"/>
      <c r="D1119" s="22" t="s">
        <v>1160</v>
      </c>
      <c r="E1119" s="22" t="s">
        <v>1161</v>
      </c>
      <c r="F1119" s="22" t="s">
        <v>158</v>
      </c>
      <c r="G1119" s="22" t="s">
        <v>132</v>
      </c>
      <c r="H1119" s="22" t="s">
        <v>132</v>
      </c>
      <c r="I1119" s="22" t="s">
        <v>134</v>
      </c>
      <c r="J1119" s="22"/>
    </row>
    <row r="1120" ht="12.75" hidden="1" customHeight="1">
      <c r="A1120" s="22"/>
      <c r="B1120" s="22"/>
      <c r="C1120" s="22"/>
      <c r="D1120" s="22" t="s">
        <v>1843</v>
      </c>
      <c r="E1120" s="22" t="s">
        <v>1844</v>
      </c>
      <c r="F1120" s="22" t="s">
        <v>158</v>
      </c>
      <c r="G1120" s="22" t="s">
        <v>132</v>
      </c>
      <c r="H1120" s="22" t="s">
        <v>132</v>
      </c>
      <c r="I1120" s="22" t="s">
        <v>134</v>
      </c>
      <c r="J1120" s="22"/>
    </row>
    <row r="1121" ht="12.75" hidden="1" customHeight="1">
      <c r="A1121" s="22"/>
      <c r="B1121" s="22"/>
      <c r="C1121" s="22"/>
      <c r="D1121" s="22" t="s">
        <v>1845</v>
      </c>
      <c r="E1121" s="22" t="s">
        <v>1846</v>
      </c>
      <c r="F1121" s="22" t="s">
        <v>158</v>
      </c>
      <c r="G1121" s="22" t="s">
        <v>132</v>
      </c>
      <c r="H1121" s="22" t="s">
        <v>132</v>
      </c>
      <c r="I1121" s="22" t="s">
        <v>134</v>
      </c>
      <c r="J1121" s="22"/>
    </row>
    <row r="1122" ht="12.75" hidden="1" customHeight="1">
      <c r="A1122" s="22"/>
      <c r="B1122" s="22"/>
      <c r="C1122" s="22"/>
      <c r="D1122" s="22" t="s">
        <v>1847</v>
      </c>
      <c r="E1122" s="22" t="s">
        <v>1848</v>
      </c>
      <c r="F1122" s="22"/>
      <c r="G1122" s="22" t="s">
        <v>132</v>
      </c>
      <c r="H1122" s="22" t="s">
        <v>133</v>
      </c>
      <c r="I1122" s="22" t="s">
        <v>134</v>
      </c>
      <c r="J1122" s="22"/>
    </row>
    <row r="1123" ht="12.75" hidden="1" customHeight="1">
      <c r="A1123" s="22"/>
      <c r="B1123" s="22"/>
      <c r="C1123" s="22"/>
      <c r="D1123" s="22" t="s">
        <v>1849</v>
      </c>
      <c r="E1123" s="22" t="s">
        <v>1850</v>
      </c>
      <c r="F1123" s="22" t="s">
        <v>143</v>
      </c>
      <c r="G1123" s="22" t="s">
        <v>132</v>
      </c>
      <c r="H1123" s="22" t="s">
        <v>133</v>
      </c>
      <c r="I1123" s="22" t="s">
        <v>134</v>
      </c>
      <c r="J1123" s="22"/>
    </row>
    <row r="1124" ht="12.75" hidden="1" customHeight="1">
      <c r="A1124" s="22"/>
      <c r="B1124" s="22"/>
      <c r="C1124" s="22"/>
      <c r="D1124" s="22" t="s">
        <v>1851</v>
      </c>
      <c r="E1124" s="22" t="s">
        <v>1852</v>
      </c>
      <c r="F1124" s="22" t="s">
        <v>143</v>
      </c>
      <c r="G1124" s="22" t="s">
        <v>132</v>
      </c>
      <c r="H1124" s="22" t="s">
        <v>133</v>
      </c>
      <c r="I1124" s="22" t="s">
        <v>134</v>
      </c>
      <c r="J1124" s="22"/>
    </row>
    <row r="1125" ht="12.75" hidden="1" customHeight="1">
      <c r="A1125" s="22"/>
      <c r="B1125" s="22"/>
      <c r="C1125" s="22"/>
      <c r="D1125" s="22" t="s">
        <v>1853</v>
      </c>
      <c r="E1125" s="22" t="s">
        <v>1854</v>
      </c>
      <c r="F1125" s="22" t="s">
        <v>143</v>
      </c>
      <c r="G1125" s="22" t="s">
        <v>132</v>
      </c>
      <c r="H1125" s="22" t="s">
        <v>133</v>
      </c>
      <c r="I1125" s="22" t="s">
        <v>134</v>
      </c>
      <c r="J1125" s="22"/>
    </row>
    <row r="1126" ht="12.75" hidden="1" customHeight="1">
      <c r="A1126" s="22"/>
      <c r="B1126" s="22"/>
      <c r="C1126" s="22"/>
      <c r="D1126" s="22" t="s">
        <v>1855</v>
      </c>
      <c r="E1126" s="22" t="s">
        <v>1856</v>
      </c>
      <c r="F1126" s="22" t="s">
        <v>143</v>
      </c>
      <c r="G1126" s="22" t="s">
        <v>132</v>
      </c>
      <c r="H1126" s="22" t="s">
        <v>133</v>
      </c>
      <c r="I1126" s="22" t="s">
        <v>134</v>
      </c>
      <c r="J1126" s="22"/>
    </row>
    <row r="1127" ht="12.75" hidden="1" customHeight="1">
      <c r="A1127" s="22"/>
      <c r="B1127" s="22"/>
      <c r="C1127" s="22"/>
      <c r="D1127" s="22" t="s">
        <v>1857</v>
      </c>
      <c r="E1127" s="22" t="s">
        <v>1858</v>
      </c>
      <c r="F1127" s="22" t="s">
        <v>143</v>
      </c>
      <c r="G1127" s="22" t="s">
        <v>132</v>
      </c>
      <c r="H1127" s="22" t="s">
        <v>133</v>
      </c>
      <c r="I1127" s="22" t="s">
        <v>134</v>
      </c>
      <c r="J1127" s="22"/>
    </row>
    <row r="1128" ht="12.75" hidden="1" customHeight="1">
      <c r="A1128" s="22"/>
      <c r="B1128" s="22"/>
      <c r="C1128" s="22"/>
      <c r="D1128" s="22" t="s">
        <v>1148</v>
      </c>
      <c r="E1128" s="22" t="s">
        <v>1149</v>
      </c>
      <c r="F1128" s="22" t="s">
        <v>143</v>
      </c>
      <c r="G1128" s="22" t="s">
        <v>132</v>
      </c>
      <c r="H1128" s="22" t="s">
        <v>133</v>
      </c>
      <c r="I1128" s="22" t="s">
        <v>134</v>
      </c>
      <c r="J1128" s="22"/>
    </row>
    <row r="1129" ht="12.75" hidden="1" customHeight="1">
      <c r="A1129" s="22"/>
      <c r="B1129" s="22"/>
      <c r="C1129" s="22"/>
      <c r="D1129" s="22" t="s">
        <v>1150</v>
      </c>
      <c r="E1129" s="22" t="s">
        <v>1151</v>
      </c>
      <c r="F1129" s="22" t="s">
        <v>143</v>
      </c>
      <c r="G1129" s="22" t="s">
        <v>132</v>
      </c>
      <c r="H1129" s="22" t="s">
        <v>133</v>
      </c>
      <c r="I1129" s="22" t="s">
        <v>134</v>
      </c>
      <c r="J1129" s="22"/>
    </row>
    <row r="1130" ht="12.75" hidden="1" customHeight="1">
      <c r="A1130" s="22"/>
      <c r="B1130" s="22"/>
      <c r="C1130" s="22"/>
      <c r="D1130" s="22" t="s">
        <v>1152</v>
      </c>
      <c r="E1130" s="22" t="s">
        <v>1153</v>
      </c>
      <c r="F1130" s="22" t="s">
        <v>143</v>
      </c>
      <c r="G1130" s="22" t="s">
        <v>132</v>
      </c>
      <c r="H1130" s="22" t="s">
        <v>133</v>
      </c>
      <c r="I1130" s="22" t="s">
        <v>134</v>
      </c>
      <c r="J1130" s="22"/>
    </row>
    <row r="1131" ht="12.75" hidden="1" customHeight="1">
      <c r="A1131" s="22"/>
      <c r="B1131" s="22"/>
      <c r="C1131" s="22"/>
      <c r="D1131" s="22" t="s">
        <v>1859</v>
      </c>
      <c r="E1131" s="22" t="s">
        <v>1860</v>
      </c>
      <c r="F1131" s="22" t="s">
        <v>143</v>
      </c>
      <c r="G1131" s="22" t="s">
        <v>132</v>
      </c>
      <c r="H1131" s="22" t="s">
        <v>133</v>
      </c>
      <c r="I1131" s="22" t="s">
        <v>134</v>
      </c>
      <c r="J1131" s="22"/>
    </row>
    <row r="1132" ht="12.75" hidden="1" customHeight="1">
      <c r="A1132" s="22"/>
      <c r="B1132" s="22"/>
      <c r="C1132" s="22"/>
      <c r="D1132" s="22" t="s">
        <v>1861</v>
      </c>
      <c r="E1132" s="22" t="s">
        <v>1862</v>
      </c>
      <c r="F1132" s="22" t="s">
        <v>143</v>
      </c>
      <c r="G1132" s="22" t="s">
        <v>132</v>
      </c>
      <c r="H1132" s="22" t="s">
        <v>133</v>
      </c>
      <c r="I1132" s="22" t="s">
        <v>134</v>
      </c>
      <c r="J1132" s="22"/>
    </row>
    <row r="1133" ht="12.75" hidden="1" customHeight="1">
      <c r="A1133" s="22"/>
      <c r="B1133" s="22"/>
      <c r="C1133" s="22"/>
      <c r="D1133" s="22" t="s">
        <v>1863</v>
      </c>
      <c r="E1133" s="22" t="s">
        <v>1864</v>
      </c>
      <c r="F1133" s="22" t="s">
        <v>143</v>
      </c>
      <c r="G1133" s="22" t="s">
        <v>132</v>
      </c>
      <c r="H1133" s="22" t="s">
        <v>133</v>
      </c>
      <c r="I1133" s="22" t="s">
        <v>134</v>
      </c>
      <c r="J1133" s="22"/>
    </row>
    <row r="1134" ht="12.75" hidden="1" customHeight="1">
      <c r="A1134" s="22"/>
      <c r="B1134" s="22"/>
      <c r="C1134" s="22"/>
      <c r="D1134" s="22" t="s">
        <v>1158</v>
      </c>
      <c r="E1134" s="22" t="s">
        <v>1159</v>
      </c>
      <c r="F1134" s="22" t="s">
        <v>143</v>
      </c>
      <c r="G1134" s="22" t="s">
        <v>132</v>
      </c>
      <c r="H1134" s="22" t="s">
        <v>133</v>
      </c>
      <c r="I1134" s="22" t="s">
        <v>134</v>
      </c>
      <c r="J1134" s="22"/>
    </row>
    <row r="1135" ht="12.75" hidden="1" customHeight="1">
      <c r="A1135" s="22"/>
      <c r="B1135" s="22"/>
      <c r="C1135" s="22"/>
      <c r="D1135" s="22" t="s">
        <v>1865</v>
      </c>
      <c r="E1135" s="22" t="s">
        <v>1866</v>
      </c>
      <c r="F1135" s="22" t="s">
        <v>143</v>
      </c>
      <c r="G1135" s="22" t="s">
        <v>132</v>
      </c>
      <c r="H1135" s="22" t="s">
        <v>133</v>
      </c>
      <c r="I1135" s="22" t="s">
        <v>134</v>
      </c>
      <c r="J1135" s="22"/>
    </row>
    <row r="1136" ht="12.75" hidden="1" customHeight="1">
      <c r="A1136" s="22"/>
      <c r="B1136" s="22"/>
      <c r="C1136" s="22"/>
      <c r="D1136" s="22" t="s">
        <v>1162</v>
      </c>
      <c r="E1136" s="22" t="s">
        <v>1163</v>
      </c>
      <c r="F1136" s="22" t="s">
        <v>143</v>
      </c>
      <c r="G1136" s="22" t="s">
        <v>132</v>
      </c>
      <c r="H1136" s="22" t="s">
        <v>133</v>
      </c>
      <c r="I1136" s="22" t="s">
        <v>134</v>
      </c>
      <c r="J1136" s="22"/>
    </row>
    <row r="1137" ht="12.75" hidden="1" customHeight="1">
      <c r="A1137" s="22"/>
      <c r="B1137" s="22"/>
      <c r="C1137" s="22"/>
      <c r="D1137" s="22" t="s">
        <v>1867</v>
      </c>
      <c r="E1137" s="22" t="s">
        <v>1868</v>
      </c>
      <c r="F1137" s="22" t="s">
        <v>158</v>
      </c>
      <c r="G1137" s="22" t="s">
        <v>132</v>
      </c>
      <c r="H1137" s="22" t="s">
        <v>132</v>
      </c>
      <c r="I1137" s="22" t="s">
        <v>134</v>
      </c>
      <c r="J1137" s="22"/>
    </row>
    <row r="1138" ht="12.75" hidden="1" customHeight="1">
      <c r="A1138" s="22"/>
      <c r="B1138" s="22"/>
      <c r="C1138" s="22"/>
      <c r="D1138" s="22" t="s">
        <v>1869</v>
      </c>
      <c r="E1138" s="22" t="s">
        <v>1870</v>
      </c>
      <c r="F1138" s="22" t="s">
        <v>158</v>
      </c>
      <c r="G1138" s="22" t="s">
        <v>132</v>
      </c>
      <c r="H1138" s="22" t="s">
        <v>132</v>
      </c>
      <c r="I1138" s="22" t="s">
        <v>134</v>
      </c>
      <c r="J1138" s="22"/>
    </row>
    <row r="1139" ht="12.75" hidden="1" customHeight="1">
      <c r="A1139" s="22"/>
      <c r="B1139" s="22"/>
      <c r="C1139" s="22"/>
      <c r="D1139" s="22" t="s">
        <v>1871</v>
      </c>
      <c r="E1139" s="22" t="s">
        <v>1872</v>
      </c>
      <c r="F1139" s="22" t="s">
        <v>158</v>
      </c>
      <c r="G1139" s="22" t="s">
        <v>132</v>
      </c>
      <c r="H1139" s="22" t="s">
        <v>132</v>
      </c>
      <c r="I1139" s="22" t="s">
        <v>134</v>
      </c>
      <c r="J1139" s="22"/>
    </row>
    <row r="1140" ht="12.75" hidden="1" customHeight="1">
      <c r="A1140" s="22"/>
      <c r="B1140" s="22"/>
      <c r="C1140" s="22"/>
      <c r="D1140" s="22" t="s">
        <v>1168</v>
      </c>
      <c r="E1140" s="22" t="s">
        <v>1169</v>
      </c>
      <c r="F1140" s="22" t="s">
        <v>158</v>
      </c>
      <c r="G1140" s="22" t="s">
        <v>132</v>
      </c>
      <c r="H1140" s="22" t="s">
        <v>132</v>
      </c>
      <c r="I1140" s="22" t="s">
        <v>134</v>
      </c>
      <c r="J1140" s="22"/>
    </row>
    <row r="1141" ht="12.75" hidden="1" customHeight="1">
      <c r="A1141" s="22"/>
      <c r="B1141" s="22"/>
      <c r="C1141" s="22"/>
      <c r="D1141" s="22" t="s">
        <v>1873</v>
      </c>
      <c r="E1141" s="22"/>
      <c r="F1141" s="22" t="s">
        <v>158</v>
      </c>
      <c r="G1141" s="22" t="s">
        <v>132</v>
      </c>
      <c r="H1141" s="22" t="s">
        <v>132</v>
      </c>
      <c r="I1141" s="22" t="s">
        <v>134</v>
      </c>
      <c r="J1141" s="22"/>
    </row>
    <row r="1142" ht="12.75" hidden="1" customHeight="1">
      <c r="A1142" s="22"/>
      <c r="B1142" s="22"/>
      <c r="C1142" s="22"/>
      <c r="D1142" s="22" t="s">
        <v>1874</v>
      </c>
      <c r="E1142" s="22" t="s">
        <v>1875</v>
      </c>
      <c r="F1142" s="22" t="s">
        <v>158</v>
      </c>
      <c r="G1142" s="22" t="s">
        <v>132</v>
      </c>
      <c r="H1142" s="22" t="s">
        <v>132</v>
      </c>
      <c r="I1142" s="22" t="s">
        <v>134</v>
      </c>
      <c r="J1142" s="22"/>
    </row>
    <row r="1143" ht="12.75" hidden="1" customHeight="1">
      <c r="A1143" s="22"/>
      <c r="B1143" s="22"/>
      <c r="C1143" s="22"/>
      <c r="D1143" s="22" t="s">
        <v>1876</v>
      </c>
      <c r="E1143" s="22" t="s">
        <v>1877</v>
      </c>
      <c r="F1143" s="22" t="s">
        <v>158</v>
      </c>
      <c r="G1143" s="22" t="s">
        <v>132</v>
      </c>
      <c r="H1143" s="22" t="s">
        <v>132</v>
      </c>
      <c r="I1143" s="22" t="s">
        <v>134</v>
      </c>
      <c r="J1143" s="22"/>
    </row>
    <row r="1144" ht="12.75" hidden="1" customHeight="1">
      <c r="A1144" s="22"/>
      <c r="B1144" s="22"/>
      <c r="C1144" s="22"/>
      <c r="D1144" s="22" t="s">
        <v>1878</v>
      </c>
      <c r="E1144" s="22" t="s">
        <v>1879</v>
      </c>
      <c r="F1144" s="22" t="s">
        <v>158</v>
      </c>
      <c r="G1144" s="22" t="s">
        <v>132</v>
      </c>
      <c r="H1144" s="22" t="s">
        <v>132</v>
      </c>
      <c r="I1144" s="22" t="s">
        <v>134</v>
      </c>
      <c r="J1144" s="22"/>
    </row>
    <row r="1145" ht="12.75" hidden="1" customHeight="1">
      <c r="A1145" s="22"/>
      <c r="B1145" s="22"/>
      <c r="C1145" s="22"/>
      <c r="D1145" s="22" t="s">
        <v>1880</v>
      </c>
      <c r="E1145" s="22"/>
      <c r="F1145" s="22" t="s">
        <v>158</v>
      </c>
      <c r="G1145" s="22" t="s">
        <v>132</v>
      </c>
      <c r="H1145" s="22" t="s">
        <v>132</v>
      </c>
      <c r="I1145" s="22" t="s">
        <v>134</v>
      </c>
      <c r="J1145" s="22"/>
    </row>
    <row r="1146" ht="12.75" hidden="1" customHeight="1">
      <c r="A1146" s="22"/>
      <c r="B1146" s="22"/>
      <c r="C1146" s="22"/>
      <c r="D1146" s="22" t="s">
        <v>1881</v>
      </c>
      <c r="E1146" s="22" t="s">
        <v>1882</v>
      </c>
      <c r="F1146" s="22" t="s">
        <v>158</v>
      </c>
      <c r="G1146" s="22" t="s">
        <v>132</v>
      </c>
      <c r="H1146" s="22" t="s">
        <v>132</v>
      </c>
      <c r="I1146" s="22" t="s">
        <v>134</v>
      </c>
      <c r="J1146" s="22"/>
    </row>
    <row r="1147" ht="12.75" hidden="1" customHeight="1">
      <c r="A1147" s="22"/>
      <c r="B1147" s="22"/>
      <c r="C1147" s="22"/>
      <c r="D1147" s="22" t="s">
        <v>1883</v>
      </c>
      <c r="E1147" s="22" t="s">
        <v>1884</v>
      </c>
      <c r="F1147" s="22" t="s">
        <v>158</v>
      </c>
      <c r="G1147" s="22" t="s">
        <v>132</v>
      </c>
      <c r="H1147" s="22" t="s">
        <v>132</v>
      </c>
      <c r="I1147" s="22" t="s">
        <v>134</v>
      </c>
      <c r="J1147" s="22"/>
    </row>
    <row r="1148" ht="12.75" hidden="1" customHeight="1">
      <c r="A1148" s="22"/>
      <c r="B1148" s="22"/>
      <c r="C1148" s="22"/>
      <c r="D1148" s="22" t="s">
        <v>1885</v>
      </c>
      <c r="E1148" s="22" t="s">
        <v>1886</v>
      </c>
      <c r="F1148" s="22" t="s">
        <v>163</v>
      </c>
      <c r="G1148" s="22" t="s">
        <v>132</v>
      </c>
      <c r="H1148" s="22" t="s">
        <v>132</v>
      </c>
      <c r="I1148" s="22" t="s">
        <v>134</v>
      </c>
      <c r="J1148" s="22"/>
    </row>
    <row r="1149" ht="12.75" hidden="1" customHeight="1">
      <c r="A1149" s="22"/>
      <c r="B1149" s="22"/>
      <c r="C1149" s="22"/>
      <c r="D1149" s="22" t="s">
        <v>1887</v>
      </c>
      <c r="E1149" s="22" t="s">
        <v>1888</v>
      </c>
      <c r="F1149" s="22" t="s">
        <v>158</v>
      </c>
      <c r="G1149" s="22" t="s">
        <v>132</v>
      </c>
      <c r="H1149" s="22" t="s">
        <v>132</v>
      </c>
      <c r="I1149" s="22" t="s">
        <v>134</v>
      </c>
      <c r="J1149" s="22"/>
    </row>
    <row r="1150" ht="12.75" hidden="1" customHeight="1">
      <c r="A1150" s="22"/>
      <c r="B1150" s="22"/>
      <c r="C1150" s="22"/>
      <c r="D1150" s="22" t="s">
        <v>1889</v>
      </c>
      <c r="E1150" s="22"/>
      <c r="F1150" s="22" t="s">
        <v>158</v>
      </c>
      <c r="G1150" s="22" t="s">
        <v>132</v>
      </c>
      <c r="H1150" s="22" t="s">
        <v>132</v>
      </c>
      <c r="I1150" s="22" t="s">
        <v>134</v>
      </c>
      <c r="J1150" s="22"/>
    </row>
    <row r="1151" ht="12.75" hidden="1" customHeight="1">
      <c r="A1151" s="22"/>
      <c r="B1151" s="22"/>
      <c r="C1151" s="22"/>
      <c r="D1151" s="22" t="s">
        <v>1890</v>
      </c>
      <c r="E1151" s="22" t="s">
        <v>1891</v>
      </c>
      <c r="F1151" s="22"/>
      <c r="G1151" s="22" t="s">
        <v>132</v>
      </c>
      <c r="H1151" s="22" t="s">
        <v>133</v>
      </c>
      <c r="I1151" s="22" t="s">
        <v>134</v>
      </c>
      <c r="J1151" s="22"/>
    </row>
    <row r="1152" ht="12.75" hidden="1" customHeight="1">
      <c r="A1152" s="22"/>
      <c r="B1152" s="22"/>
      <c r="C1152" s="22"/>
      <c r="D1152" s="22" t="s">
        <v>1892</v>
      </c>
      <c r="E1152" s="22" t="s">
        <v>1893</v>
      </c>
      <c r="F1152" s="22"/>
      <c r="G1152" s="22" t="s">
        <v>132</v>
      </c>
      <c r="H1152" s="22" t="s">
        <v>133</v>
      </c>
      <c r="I1152" s="22" t="s">
        <v>134</v>
      </c>
      <c r="J1152" s="22"/>
    </row>
    <row r="1153" ht="12.75" hidden="1" customHeight="1">
      <c r="A1153" s="22"/>
      <c r="B1153" s="22"/>
      <c r="C1153" s="22"/>
      <c r="D1153" s="22" t="s">
        <v>1894</v>
      </c>
      <c r="E1153" s="22" t="s">
        <v>1895</v>
      </c>
      <c r="F1153" s="22" t="s">
        <v>143</v>
      </c>
      <c r="G1153" s="22" t="s">
        <v>132</v>
      </c>
      <c r="H1153" s="22" t="s">
        <v>133</v>
      </c>
      <c r="I1153" s="22" t="s">
        <v>134</v>
      </c>
      <c r="J1153" s="22"/>
    </row>
    <row r="1154" ht="12.75" hidden="1" customHeight="1">
      <c r="A1154" s="22"/>
      <c r="B1154" s="22"/>
      <c r="C1154" s="22"/>
      <c r="D1154" s="22" t="s">
        <v>1896</v>
      </c>
      <c r="E1154" s="22" t="s">
        <v>1897</v>
      </c>
      <c r="F1154" s="22" t="s">
        <v>143</v>
      </c>
      <c r="G1154" s="22" t="s">
        <v>132</v>
      </c>
      <c r="H1154" s="22" t="s">
        <v>133</v>
      </c>
      <c r="I1154" s="22" t="s">
        <v>134</v>
      </c>
      <c r="J1154" s="22"/>
    </row>
    <row r="1155" ht="12.75" hidden="1" customHeight="1">
      <c r="A1155" s="22"/>
      <c r="B1155" s="22"/>
      <c r="C1155" s="22"/>
      <c r="D1155" s="22" t="s">
        <v>1898</v>
      </c>
      <c r="E1155" s="22" t="s">
        <v>1899</v>
      </c>
      <c r="F1155" s="22" t="s">
        <v>143</v>
      </c>
      <c r="G1155" s="22" t="s">
        <v>132</v>
      </c>
      <c r="H1155" s="22" t="s">
        <v>133</v>
      </c>
      <c r="I1155" s="22" t="s">
        <v>134</v>
      </c>
      <c r="J1155" s="22"/>
    </row>
    <row r="1156" ht="12.75" hidden="1" customHeight="1">
      <c r="A1156" s="22"/>
      <c r="B1156" s="22"/>
      <c r="C1156" s="22"/>
      <c r="D1156" s="22" t="s">
        <v>1900</v>
      </c>
      <c r="E1156" s="22" t="s">
        <v>1901</v>
      </c>
      <c r="F1156" s="22" t="s">
        <v>143</v>
      </c>
      <c r="G1156" s="22" t="s">
        <v>132</v>
      </c>
      <c r="H1156" s="22" t="s">
        <v>133</v>
      </c>
      <c r="I1156" s="22" t="s">
        <v>134</v>
      </c>
      <c r="J1156" s="22"/>
    </row>
    <row r="1157" ht="12.75" customHeight="1">
      <c r="A1157" s="22"/>
      <c r="B1157" s="22"/>
      <c r="C1157" s="22"/>
      <c r="D1157" s="22" t="s">
        <v>61</v>
      </c>
      <c r="E1157" s="22" t="s">
        <v>62</v>
      </c>
      <c r="F1157" s="22" t="s">
        <v>143</v>
      </c>
      <c r="G1157" s="22" t="s">
        <v>132</v>
      </c>
      <c r="H1157" s="22" t="s">
        <v>133</v>
      </c>
      <c r="I1157" s="22" t="s">
        <v>164</v>
      </c>
      <c r="J1157" s="22"/>
    </row>
    <row r="1158" ht="12.75" hidden="1" customHeight="1">
      <c r="A1158" s="22"/>
      <c r="B1158" s="22"/>
      <c r="C1158" s="22"/>
      <c r="D1158" s="22" t="s">
        <v>1902</v>
      </c>
      <c r="E1158" s="22" t="s">
        <v>1903</v>
      </c>
      <c r="F1158" s="22" t="s">
        <v>143</v>
      </c>
      <c r="G1158" s="22" t="s">
        <v>132</v>
      </c>
      <c r="H1158" s="22" t="s">
        <v>133</v>
      </c>
      <c r="I1158" s="22" t="s">
        <v>134</v>
      </c>
      <c r="J1158" s="22"/>
    </row>
    <row r="1159" ht="12.75" hidden="1" customHeight="1">
      <c r="A1159" s="22"/>
      <c r="B1159" s="22"/>
      <c r="C1159" s="22"/>
      <c r="D1159" s="22" t="s">
        <v>1904</v>
      </c>
      <c r="E1159" s="22" t="s">
        <v>1905</v>
      </c>
      <c r="F1159" s="22" t="s">
        <v>143</v>
      </c>
      <c r="G1159" s="22" t="s">
        <v>132</v>
      </c>
      <c r="H1159" s="22" t="s">
        <v>133</v>
      </c>
      <c r="I1159" s="22" t="s">
        <v>134</v>
      </c>
      <c r="J1159" s="22"/>
    </row>
    <row r="1160" ht="12.75" hidden="1" customHeight="1">
      <c r="A1160" s="22"/>
      <c r="B1160" s="22"/>
      <c r="C1160" s="22"/>
      <c r="D1160" s="22" t="s">
        <v>1164</v>
      </c>
      <c r="E1160" s="22" t="s">
        <v>1165</v>
      </c>
      <c r="F1160" s="22" t="s">
        <v>143</v>
      </c>
      <c r="G1160" s="22" t="s">
        <v>132</v>
      </c>
      <c r="H1160" s="22" t="s">
        <v>133</v>
      </c>
      <c r="I1160" s="22" t="s">
        <v>134</v>
      </c>
      <c r="J1160" s="22"/>
    </row>
    <row r="1161" ht="12.75" hidden="1" customHeight="1">
      <c r="A1161" s="22"/>
      <c r="B1161" s="22"/>
      <c r="C1161" s="22"/>
      <c r="D1161" s="22" t="s">
        <v>1166</v>
      </c>
      <c r="E1161" s="22" t="s">
        <v>1167</v>
      </c>
      <c r="F1161" s="22" t="s">
        <v>143</v>
      </c>
      <c r="G1161" s="22" t="s">
        <v>132</v>
      </c>
      <c r="H1161" s="22" t="s">
        <v>133</v>
      </c>
      <c r="I1161" s="22" t="s">
        <v>134</v>
      </c>
      <c r="J1161" s="22"/>
    </row>
    <row r="1162" ht="12.75" hidden="1" customHeight="1">
      <c r="A1162" s="22"/>
      <c r="B1162" s="22"/>
      <c r="C1162" s="22"/>
      <c r="D1162" s="22" t="s">
        <v>882</v>
      </c>
      <c r="E1162" s="22" t="s">
        <v>1906</v>
      </c>
      <c r="F1162" s="22" t="s">
        <v>143</v>
      </c>
      <c r="G1162" s="22" t="s">
        <v>132</v>
      </c>
      <c r="H1162" s="22" t="s">
        <v>133</v>
      </c>
      <c r="I1162" s="22" t="s">
        <v>134</v>
      </c>
      <c r="J1162" s="22"/>
    </row>
    <row r="1163" ht="12.75" hidden="1" customHeight="1">
      <c r="A1163" s="22"/>
      <c r="B1163" s="22"/>
      <c r="C1163" s="22"/>
      <c r="D1163" s="22" t="s">
        <v>1907</v>
      </c>
      <c r="E1163" s="22"/>
      <c r="F1163" s="22" t="s">
        <v>143</v>
      </c>
      <c r="G1163" s="22" t="s">
        <v>132</v>
      </c>
      <c r="H1163" s="22" t="s">
        <v>133</v>
      </c>
      <c r="I1163" s="22" t="s">
        <v>134</v>
      </c>
      <c r="J1163" s="22"/>
    </row>
    <row r="1164" ht="12.75" hidden="1" customHeight="1">
      <c r="A1164" s="22"/>
      <c r="B1164" s="22"/>
      <c r="C1164" s="22"/>
      <c r="D1164" s="22" t="s">
        <v>1908</v>
      </c>
      <c r="E1164" s="22"/>
      <c r="F1164" s="22" t="s">
        <v>158</v>
      </c>
      <c r="G1164" s="22" t="s">
        <v>132</v>
      </c>
      <c r="H1164" s="22" t="s">
        <v>132</v>
      </c>
      <c r="I1164" s="22" t="s">
        <v>134</v>
      </c>
      <c r="J1164" s="22"/>
    </row>
    <row r="1165" ht="12.75" hidden="1" customHeight="1">
      <c r="A1165" s="22"/>
      <c r="B1165" s="22"/>
      <c r="C1165" s="22"/>
      <c r="D1165" s="22" t="s">
        <v>1909</v>
      </c>
      <c r="E1165" s="22" t="s">
        <v>1910</v>
      </c>
      <c r="F1165" s="22" t="s">
        <v>158</v>
      </c>
      <c r="G1165" s="22" t="s">
        <v>132</v>
      </c>
      <c r="H1165" s="22" t="s">
        <v>132</v>
      </c>
      <c r="I1165" s="22" t="s">
        <v>134</v>
      </c>
      <c r="J1165" s="22"/>
    </row>
    <row r="1166" ht="12.75" hidden="1" customHeight="1">
      <c r="A1166" s="22"/>
      <c r="B1166" s="22"/>
      <c r="C1166" s="22"/>
      <c r="D1166" s="22" t="s">
        <v>1911</v>
      </c>
      <c r="E1166" s="22"/>
      <c r="F1166" s="22" t="s">
        <v>158</v>
      </c>
      <c r="G1166" s="22" t="s">
        <v>132</v>
      </c>
      <c r="H1166" s="22" t="s">
        <v>132</v>
      </c>
      <c r="I1166" s="22" t="s">
        <v>134</v>
      </c>
      <c r="J1166" s="22"/>
    </row>
    <row r="1167" ht="12.75" hidden="1" customHeight="1">
      <c r="A1167" s="22"/>
      <c r="B1167" s="22"/>
      <c r="C1167" s="22"/>
      <c r="D1167" s="22" t="s">
        <v>1912</v>
      </c>
      <c r="E1167" s="22"/>
      <c r="F1167" s="22" t="s">
        <v>158</v>
      </c>
      <c r="G1167" s="22" t="s">
        <v>132</v>
      </c>
      <c r="H1167" s="22" t="s">
        <v>132</v>
      </c>
      <c r="I1167" s="22" t="s">
        <v>134</v>
      </c>
      <c r="J1167" s="22"/>
    </row>
    <row r="1168" ht="12.75" hidden="1" customHeight="1">
      <c r="A1168" s="22"/>
      <c r="B1168" s="22"/>
      <c r="C1168" s="22"/>
      <c r="D1168" s="22" t="s">
        <v>1913</v>
      </c>
      <c r="E1168" s="22"/>
      <c r="F1168" s="22" t="s">
        <v>158</v>
      </c>
      <c r="G1168" s="22" t="s">
        <v>132</v>
      </c>
      <c r="H1168" s="22" t="s">
        <v>132</v>
      </c>
      <c r="I1168" s="22" t="s">
        <v>134</v>
      </c>
      <c r="J1168" s="22"/>
    </row>
    <row r="1169" ht="12.75" hidden="1" customHeight="1">
      <c r="A1169" s="22"/>
      <c r="B1169" s="22"/>
      <c r="C1169" s="22"/>
      <c r="D1169" s="22" t="s">
        <v>1914</v>
      </c>
      <c r="E1169" s="22"/>
      <c r="F1169" s="22" t="s">
        <v>158</v>
      </c>
      <c r="G1169" s="22" t="s">
        <v>132</v>
      </c>
      <c r="H1169" s="22" t="s">
        <v>132</v>
      </c>
      <c r="I1169" s="22" t="s">
        <v>134</v>
      </c>
      <c r="J1169" s="22"/>
    </row>
    <row r="1170" ht="12.75" hidden="1" customHeight="1">
      <c r="A1170" s="22"/>
      <c r="B1170" s="22"/>
      <c r="C1170" s="22"/>
      <c r="D1170" s="22" t="s">
        <v>228</v>
      </c>
      <c r="E1170" s="22"/>
      <c r="F1170" s="22" t="s">
        <v>158</v>
      </c>
      <c r="G1170" s="22" t="s">
        <v>132</v>
      </c>
      <c r="H1170" s="22" t="s">
        <v>132</v>
      </c>
      <c r="I1170" s="22" t="s">
        <v>134</v>
      </c>
      <c r="J1170" s="22"/>
    </row>
    <row r="1171" ht="12.75" hidden="1" customHeight="1">
      <c r="A1171" s="22"/>
      <c r="B1171" s="22"/>
      <c r="C1171" s="22"/>
      <c r="D1171" s="22" t="s">
        <v>1915</v>
      </c>
      <c r="E1171" s="22" t="s">
        <v>1916</v>
      </c>
      <c r="F1171" s="22" t="s">
        <v>158</v>
      </c>
      <c r="G1171" s="22" t="s">
        <v>132</v>
      </c>
      <c r="H1171" s="22" t="s">
        <v>132</v>
      </c>
      <c r="I1171" s="22" t="s">
        <v>134</v>
      </c>
      <c r="J1171" s="22"/>
    </row>
    <row r="1172" ht="12.75" hidden="1" customHeight="1">
      <c r="A1172" s="22"/>
      <c r="B1172" s="22"/>
      <c r="C1172" s="22"/>
      <c r="D1172" s="22" t="s">
        <v>1917</v>
      </c>
      <c r="E1172" s="22" t="s">
        <v>1918</v>
      </c>
      <c r="F1172" s="22" t="s">
        <v>158</v>
      </c>
      <c r="G1172" s="22" t="s">
        <v>132</v>
      </c>
      <c r="H1172" s="22" t="s">
        <v>132</v>
      </c>
      <c r="I1172" s="22" t="s">
        <v>134</v>
      </c>
      <c r="J1172" s="22"/>
    </row>
    <row r="1173" ht="12.75" hidden="1" customHeight="1">
      <c r="A1173" s="22"/>
      <c r="B1173" s="22"/>
      <c r="C1173" s="22"/>
      <c r="D1173" s="22" t="s">
        <v>1919</v>
      </c>
      <c r="E1173" s="22" t="s">
        <v>1920</v>
      </c>
      <c r="F1173" s="22" t="s">
        <v>158</v>
      </c>
      <c r="G1173" s="22" t="s">
        <v>132</v>
      </c>
      <c r="H1173" s="22" t="s">
        <v>132</v>
      </c>
      <c r="I1173" s="22" t="s">
        <v>134</v>
      </c>
      <c r="J1173" s="22"/>
    </row>
    <row r="1174" ht="12.75" hidden="1" customHeight="1">
      <c r="A1174" s="22"/>
      <c r="B1174" s="22"/>
      <c r="C1174" s="22"/>
      <c r="D1174" s="22" t="s">
        <v>1921</v>
      </c>
      <c r="E1174" s="22" t="s">
        <v>1922</v>
      </c>
      <c r="F1174" s="22" t="s">
        <v>158</v>
      </c>
      <c r="G1174" s="22" t="s">
        <v>132</v>
      </c>
      <c r="H1174" s="22" t="s">
        <v>132</v>
      </c>
      <c r="I1174" s="22" t="s">
        <v>134</v>
      </c>
      <c r="J1174" s="22"/>
    </row>
    <row r="1175" ht="12.75" hidden="1" customHeight="1">
      <c r="A1175" s="22"/>
      <c r="B1175" s="22"/>
      <c r="C1175" s="22"/>
      <c r="D1175" s="22" t="s">
        <v>1923</v>
      </c>
      <c r="E1175" s="22" t="s">
        <v>1924</v>
      </c>
      <c r="F1175" s="22" t="s">
        <v>158</v>
      </c>
      <c r="G1175" s="22" t="s">
        <v>132</v>
      </c>
      <c r="H1175" s="22" t="s">
        <v>132</v>
      </c>
      <c r="I1175" s="22" t="s">
        <v>134</v>
      </c>
      <c r="J1175" s="22"/>
    </row>
    <row r="1176" ht="12.75" hidden="1" customHeight="1">
      <c r="A1176" s="22"/>
      <c r="B1176" s="22"/>
      <c r="C1176" s="22"/>
      <c r="D1176" s="22" t="s">
        <v>1925</v>
      </c>
      <c r="E1176" s="22" t="s">
        <v>1926</v>
      </c>
      <c r="F1176" s="22" t="s">
        <v>158</v>
      </c>
      <c r="G1176" s="22" t="s">
        <v>132</v>
      </c>
      <c r="H1176" s="22" t="s">
        <v>132</v>
      </c>
      <c r="I1176" s="22" t="s">
        <v>134</v>
      </c>
      <c r="J1176" s="22"/>
    </row>
    <row r="1177" ht="12.75" hidden="1" customHeight="1">
      <c r="A1177" s="22"/>
      <c r="B1177" s="22"/>
      <c r="C1177" s="22"/>
      <c r="D1177" s="22" t="s">
        <v>1927</v>
      </c>
      <c r="E1177" s="22"/>
      <c r="F1177" s="22" t="s">
        <v>158</v>
      </c>
      <c r="G1177" s="22" t="s">
        <v>132</v>
      </c>
      <c r="H1177" s="22" t="s">
        <v>132</v>
      </c>
      <c r="I1177" s="22" t="s">
        <v>134</v>
      </c>
      <c r="J1177" s="22"/>
    </row>
    <row r="1178" ht="12.75" hidden="1" customHeight="1">
      <c r="A1178" s="22"/>
      <c r="B1178" s="22"/>
      <c r="C1178" s="22"/>
      <c r="D1178" s="22" t="s">
        <v>1928</v>
      </c>
      <c r="E1178" s="22" t="s">
        <v>1929</v>
      </c>
      <c r="F1178" s="22" t="s">
        <v>158</v>
      </c>
      <c r="G1178" s="22" t="s">
        <v>132</v>
      </c>
      <c r="H1178" s="22" t="s">
        <v>132</v>
      </c>
      <c r="I1178" s="22" t="s">
        <v>134</v>
      </c>
      <c r="J1178" s="22"/>
    </row>
    <row r="1179" ht="12.75" hidden="1" customHeight="1">
      <c r="A1179" s="22"/>
      <c r="B1179" s="22"/>
      <c r="C1179" s="22"/>
      <c r="D1179" s="22" t="s">
        <v>1930</v>
      </c>
      <c r="E1179" s="22" t="s">
        <v>1931</v>
      </c>
      <c r="F1179" s="22" t="s">
        <v>158</v>
      </c>
      <c r="G1179" s="22" t="s">
        <v>132</v>
      </c>
      <c r="H1179" s="22" t="s">
        <v>579</v>
      </c>
      <c r="I1179" s="22" t="s">
        <v>134</v>
      </c>
      <c r="J1179" s="22"/>
    </row>
    <row r="1180" ht="12.75" hidden="1" customHeight="1">
      <c r="A1180" s="22"/>
      <c r="B1180" s="22"/>
      <c r="C1180" s="22"/>
      <c r="D1180" s="22" t="s">
        <v>1932</v>
      </c>
      <c r="E1180" s="22" t="s">
        <v>1933</v>
      </c>
      <c r="F1180" s="22" t="s">
        <v>163</v>
      </c>
      <c r="G1180" s="22" t="s">
        <v>132</v>
      </c>
      <c r="H1180" s="22" t="s">
        <v>579</v>
      </c>
      <c r="I1180" s="22" t="s">
        <v>134</v>
      </c>
      <c r="J1180" s="22"/>
    </row>
    <row r="1181" ht="12.75" hidden="1" customHeight="1">
      <c r="A1181" s="22"/>
      <c r="B1181" s="22"/>
      <c r="C1181" s="22"/>
      <c r="D1181" s="22" t="s">
        <v>1118</v>
      </c>
      <c r="E1181" s="22" t="s">
        <v>1119</v>
      </c>
      <c r="F1181" s="22" t="s">
        <v>163</v>
      </c>
      <c r="G1181" s="22" t="s">
        <v>132</v>
      </c>
      <c r="H1181" s="22" t="s">
        <v>579</v>
      </c>
      <c r="I1181" s="22" t="s">
        <v>134</v>
      </c>
      <c r="J1181" s="22"/>
    </row>
    <row r="1182" ht="12.75" hidden="1" customHeight="1">
      <c r="A1182" s="22"/>
      <c r="B1182" s="22"/>
      <c r="C1182" s="22"/>
      <c r="D1182" s="22" t="s">
        <v>1934</v>
      </c>
      <c r="E1182" s="22" t="s">
        <v>1935</v>
      </c>
      <c r="F1182" s="22" t="s">
        <v>163</v>
      </c>
      <c r="G1182" s="22" t="s">
        <v>132</v>
      </c>
      <c r="H1182" s="22" t="s">
        <v>579</v>
      </c>
      <c r="I1182" s="22" t="s">
        <v>134</v>
      </c>
      <c r="J1182" s="22"/>
    </row>
    <row r="1183" ht="12.75" customHeight="1">
      <c r="A1183" s="22"/>
      <c r="B1183" s="22"/>
      <c r="C1183" s="22"/>
      <c r="D1183" s="22" t="s">
        <v>1936</v>
      </c>
      <c r="E1183" s="22" t="s">
        <v>1937</v>
      </c>
      <c r="F1183" s="22" t="s">
        <v>163</v>
      </c>
      <c r="G1183" s="22" t="s">
        <v>132</v>
      </c>
      <c r="H1183" s="22" t="s">
        <v>579</v>
      </c>
      <c r="I1183" s="22" t="s">
        <v>164</v>
      </c>
      <c r="J1183" s="22"/>
    </row>
    <row r="1184" ht="12.75" customHeight="1">
      <c r="A1184" s="22"/>
      <c r="B1184" s="22"/>
      <c r="C1184" s="22"/>
      <c r="D1184" s="22" t="s">
        <v>63</v>
      </c>
      <c r="E1184" s="22" t="s">
        <v>64</v>
      </c>
      <c r="F1184" s="22" t="s">
        <v>163</v>
      </c>
      <c r="G1184" s="22" t="s">
        <v>132</v>
      </c>
      <c r="H1184" s="22" t="s">
        <v>579</v>
      </c>
      <c r="I1184" s="22" t="s">
        <v>164</v>
      </c>
      <c r="J1184" s="22"/>
    </row>
    <row r="1185" ht="12.75" hidden="1" customHeight="1">
      <c r="A1185" s="22"/>
      <c r="B1185" s="22"/>
      <c r="C1185" s="22"/>
      <c r="D1185" s="22" t="s">
        <v>1938</v>
      </c>
      <c r="E1185" s="22" t="s">
        <v>1939</v>
      </c>
      <c r="F1185" s="22" t="s">
        <v>158</v>
      </c>
      <c r="G1185" s="22" t="s">
        <v>132</v>
      </c>
      <c r="H1185" s="22" t="s">
        <v>132</v>
      </c>
      <c r="I1185" s="22" t="s">
        <v>134</v>
      </c>
      <c r="J1185" s="22"/>
    </row>
    <row r="1186" ht="12.75" hidden="1" customHeight="1">
      <c r="A1186" s="22"/>
      <c r="B1186" s="22"/>
      <c r="C1186" s="22"/>
      <c r="D1186" s="22" t="s">
        <v>198</v>
      </c>
      <c r="E1186" s="22" t="s">
        <v>199</v>
      </c>
      <c r="F1186" s="22" t="s">
        <v>158</v>
      </c>
      <c r="G1186" s="22" t="s">
        <v>132</v>
      </c>
      <c r="H1186" s="22" t="s">
        <v>132</v>
      </c>
      <c r="I1186" s="22" t="s">
        <v>134</v>
      </c>
      <c r="J1186" s="22"/>
    </row>
    <row r="1187" ht="12.75" hidden="1" customHeight="1">
      <c r="A1187" s="22"/>
      <c r="B1187" s="22"/>
      <c r="C1187" s="22"/>
      <c r="D1187" s="22" t="s">
        <v>1940</v>
      </c>
      <c r="E1187" s="22" t="s">
        <v>1941</v>
      </c>
      <c r="F1187" s="22" t="s">
        <v>158</v>
      </c>
      <c r="G1187" s="22" t="s">
        <v>132</v>
      </c>
      <c r="H1187" s="22" t="s">
        <v>132</v>
      </c>
      <c r="I1187" s="22" t="s">
        <v>134</v>
      </c>
      <c r="J1187" s="22"/>
    </row>
    <row r="1188" ht="12.75" hidden="1" customHeight="1">
      <c r="A1188" s="22"/>
      <c r="B1188" s="22"/>
      <c r="C1188" s="22"/>
      <c r="D1188" s="22" t="s">
        <v>1942</v>
      </c>
      <c r="E1188" s="22" t="s">
        <v>1943</v>
      </c>
      <c r="F1188" s="22" t="s">
        <v>158</v>
      </c>
      <c r="G1188" s="22" t="s">
        <v>132</v>
      </c>
      <c r="H1188" s="22" t="s">
        <v>132</v>
      </c>
      <c r="I1188" s="22" t="s">
        <v>134</v>
      </c>
      <c r="J1188" s="22"/>
    </row>
    <row r="1189" ht="12.75" hidden="1" customHeight="1">
      <c r="A1189" s="22"/>
      <c r="B1189" s="22"/>
      <c r="C1189" s="22"/>
      <c r="D1189" s="22" t="s">
        <v>1944</v>
      </c>
      <c r="E1189" s="22" t="s">
        <v>1945</v>
      </c>
      <c r="F1189" s="22" t="s">
        <v>158</v>
      </c>
      <c r="G1189" s="22" t="s">
        <v>132</v>
      </c>
      <c r="H1189" s="22" t="s">
        <v>132</v>
      </c>
      <c r="I1189" s="22" t="s">
        <v>134</v>
      </c>
      <c r="J1189" s="22"/>
    </row>
    <row r="1190" ht="12.75" hidden="1" customHeight="1">
      <c r="A1190" s="22"/>
      <c r="B1190" s="22"/>
      <c r="C1190" s="22"/>
      <c r="D1190" s="22" t="s">
        <v>1124</v>
      </c>
      <c r="E1190" s="22" t="s">
        <v>1125</v>
      </c>
      <c r="F1190" s="22" t="s">
        <v>158</v>
      </c>
      <c r="G1190" s="22" t="s">
        <v>132</v>
      </c>
      <c r="H1190" s="22" t="s">
        <v>132</v>
      </c>
      <c r="I1190" s="22" t="s">
        <v>134</v>
      </c>
      <c r="J1190" s="22"/>
    </row>
    <row r="1191" ht="12.75" hidden="1" customHeight="1">
      <c r="A1191" s="22"/>
      <c r="B1191" s="22"/>
      <c r="C1191" s="22"/>
      <c r="D1191" s="22" t="s">
        <v>1946</v>
      </c>
      <c r="E1191" s="22" t="s">
        <v>1947</v>
      </c>
      <c r="F1191" s="22" t="s">
        <v>158</v>
      </c>
      <c r="G1191" s="22" t="s">
        <v>132</v>
      </c>
      <c r="H1191" s="22" t="s">
        <v>132</v>
      </c>
      <c r="I1191" s="22" t="s">
        <v>134</v>
      </c>
      <c r="J1191" s="22"/>
    </row>
    <row r="1192" ht="12.75" hidden="1" customHeight="1">
      <c r="A1192" s="22"/>
      <c r="B1192" s="22"/>
      <c r="C1192" s="22"/>
      <c r="D1192" s="22" t="s">
        <v>1948</v>
      </c>
      <c r="E1192" s="22" t="s">
        <v>1949</v>
      </c>
      <c r="F1192" s="22" t="s">
        <v>158</v>
      </c>
      <c r="G1192" s="22" t="s">
        <v>132</v>
      </c>
      <c r="H1192" s="22" t="s">
        <v>132</v>
      </c>
      <c r="I1192" s="22" t="s">
        <v>134</v>
      </c>
      <c r="J1192" s="22"/>
    </row>
    <row r="1193" ht="12.75" hidden="1" customHeight="1">
      <c r="A1193" s="22"/>
      <c r="B1193" s="22"/>
      <c r="C1193" s="22"/>
      <c r="D1193" s="22" t="s">
        <v>1120</v>
      </c>
      <c r="E1193" s="22" t="s">
        <v>1950</v>
      </c>
      <c r="F1193" s="22" t="s">
        <v>158</v>
      </c>
      <c r="G1193" s="22" t="s">
        <v>132</v>
      </c>
      <c r="H1193" s="22" t="s">
        <v>132</v>
      </c>
      <c r="I1193" s="22" t="s">
        <v>134</v>
      </c>
      <c r="J1193" s="22"/>
    </row>
    <row r="1194" ht="12.75" hidden="1" customHeight="1">
      <c r="A1194" s="22"/>
      <c r="B1194" s="22"/>
      <c r="C1194" s="22"/>
      <c r="D1194" s="22" t="s">
        <v>1951</v>
      </c>
      <c r="E1194" s="22" t="s">
        <v>1952</v>
      </c>
      <c r="F1194" s="22" t="s">
        <v>158</v>
      </c>
      <c r="G1194" s="22" t="s">
        <v>132</v>
      </c>
      <c r="H1194" s="22" t="s">
        <v>132</v>
      </c>
      <c r="I1194" s="22" t="s">
        <v>134</v>
      </c>
      <c r="J1194" s="22"/>
    </row>
    <row r="1195" ht="12.75" hidden="1" customHeight="1">
      <c r="A1195" s="22"/>
      <c r="B1195" s="22"/>
      <c r="C1195" s="22"/>
      <c r="D1195" s="22" t="s">
        <v>1953</v>
      </c>
      <c r="E1195" s="22" t="s">
        <v>1954</v>
      </c>
      <c r="F1195" s="22" t="s">
        <v>158</v>
      </c>
      <c r="G1195" s="22" t="s">
        <v>132</v>
      </c>
      <c r="H1195" s="22" t="s">
        <v>132</v>
      </c>
      <c r="I1195" s="22" t="s">
        <v>134</v>
      </c>
      <c r="J1195" s="22"/>
    </row>
    <row r="1196" ht="12.75" hidden="1" customHeight="1">
      <c r="A1196" s="22"/>
      <c r="B1196" s="22"/>
      <c r="C1196" s="22"/>
      <c r="D1196" s="22" t="s">
        <v>200</v>
      </c>
      <c r="E1196" s="22" t="s">
        <v>201</v>
      </c>
      <c r="F1196" s="22"/>
      <c r="G1196" s="22" t="s">
        <v>132</v>
      </c>
      <c r="H1196" s="22"/>
      <c r="I1196" s="22" t="s">
        <v>173</v>
      </c>
      <c r="J1196" s="22"/>
    </row>
    <row r="1197" ht="12.75" customHeight="1">
      <c r="A1197" s="22"/>
      <c r="B1197" s="22"/>
      <c r="C1197" s="22"/>
      <c r="D1197" s="22" t="s">
        <v>65</v>
      </c>
      <c r="E1197" s="22" t="s">
        <v>66</v>
      </c>
      <c r="F1197" s="22" t="s">
        <v>163</v>
      </c>
      <c r="G1197" s="22" t="s">
        <v>132</v>
      </c>
      <c r="H1197" s="22" t="s">
        <v>579</v>
      </c>
      <c r="I1197" s="22" t="s">
        <v>164</v>
      </c>
      <c r="J1197" s="22"/>
    </row>
    <row r="1198" ht="12.75" hidden="1" customHeight="1">
      <c r="A1198" s="22"/>
      <c r="B1198" s="22"/>
      <c r="C1198" s="22"/>
      <c r="D1198" s="22" t="s">
        <v>1955</v>
      </c>
      <c r="E1198" s="22" t="s">
        <v>1956</v>
      </c>
      <c r="F1198" s="22" t="s">
        <v>163</v>
      </c>
      <c r="G1198" s="22" t="s">
        <v>132</v>
      </c>
      <c r="H1198" s="22" t="s">
        <v>579</v>
      </c>
      <c r="I1198" s="22" t="s">
        <v>134</v>
      </c>
      <c r="J1198" s="22"/>
    </row>
    <row r="1199" ht="12.75" customHeight="1">
      <c r="A1199" s="22"/>
      <c r="B1199" s="22"/>
      <c r="C1199" s="22"/>
      <c r="D1199" s="22" t="s">
        <v>67</v>
      </c>
      <c r="E1199" s="22" t="s">
        <v>68</v>
      </c>
      <c r="F1199" s="22" t="s">
        <v>163</v>
      </c>
      <c r="G1199" s="22" t="s">
        <v>132</v>
      </c>
      <c r="H1199" s="22" t="s">
        <v>579</v>
      </c>
      <c r="I1199" s="22" t="s">
        <v>164</v>
      </c>
      <c r="J1199" s="22"/>
    </row>
    <row r="1200" ht="12.75" hidden="1" customHeight="1">
      <c r="A1200" s="22"/>
      <c r="B1200" s="22"/>
      <c r="C1200" s="22"/>
      <c r="D1200" s="22" t="s">
        <v>1957</v>
      </c>
      <c r="E1200" s="22" t="s">
        <v>1958</v>
      </c>
      <c r="F1200" s="22" t="s">
        <v>163</v>
      </c>
      <c r="G1200" s="22" t="s">
        <v>132</v>
      </c>
      <c r="H1200" s="22" t="s">
        <v>579</v>
      </c>
      <c r="I1200" s="22" t="s">
        <v>134</v>
      </c>
      <c r="J1200" s="22"/>
    </row>
    <row r="1201" ht="12.75" hidden="1" customHeight="1">
      <c r="A1201" s="22"/>
      <c r="B1201" s="22"/>
      <c r="C1201" s="22"/>
      <c r="D1201" s="22" t="s">
        <v>1959</v>
      </c>
      <c r="E1201" s="22" t="s">
        <v>1960</v>
      </c>
      <c r="F1201" s="22" t="s">
        <v>163</v>
      </c>
      <c r="G1201" s="22" t="s">
        <v>132</v>
      </c>
      <c r="H1201" s="22" t="s">
        <v>579</v>
      </c>
      <c r="I1201" s="22" t="s">
        <v>134</v>
      </c>
      <c r="J1201" s="22"/>
    </row>
    <row r="1202" ht="12.75" hidden="1" customHeight="1">
      <c r="A1202" s="22"/>
      <c r="B1202" s="22"/>
      <c r="C1202" s="22"/>
      <c r="D1202" s="22" t="s">
        <v>1961</v>
      </c>
      <c r="E1202" s="22" t="s">
        <v>1962</v>
      </c>
      <c r="F1202" s="22" t="s">
        <v>163</v>
      </c>
      <c r="G1202" s="22" t="s">
        <v>132</v>
      </c>
      <c r="H1202" s="22" t="s">
        <v>579</v>
      </c>
      <c r="I1202" s="22" t="s">
        <v>134</v>
      </c>
      <c r="J1202" s="22"/>
    </row>
    <row r="1203" ht="12.75" customHeight="1">
      <c r="A1203" s="22"/>
      <c r="B1203" s="22"/>
      <c r="C1203" s="22"/>
      <c r="D1203" s="22" t="s">
        <v>69</v>
      </c>
      <c r="E1203" s="22" t="s">
        <v>70</v>
      </c>
      <c r="F1203" s="22" t="s">
        <v>143</v>
      </c>
      <c r="G1203" s="22" t="s">
        <v>132</v>
      </c>
      <c r="H1203" s="22" t="s">
        <v>579</v>
      </c>
      <c r="I1203" s="22" t="s">
        <v>164</v>
      </c>
      <c r="J1203" s="22"/>
    </row>
    <row r="1204" ht="12.75" hidden="1" customHeight="1">
      <c r="A1204" s="22"/>
      <c r="B1204" s="22"/>
      <c r="C1204" s="22"/>
      <c r="D1204" s="22" t="s">
        <v>1963</v>
      </c>
      <c r="E1204" s="22" t="s">
        <v>1964</v>
      </c>
      <c r="F1204" s="22" t="s">
        <v>158</v>
      </c>
      <c r="G1204" s="22" t="s">
        <v>132</v>
      </c>
      <c r="H1204" s="22" t="s">
        <v>579</v>
      </c>
      <c r="I1204" s="22" t="s">
        <v>134</v>
      </c>
      <c r="J1204" s="22"/>
    </row>
    <row r="1205" ht="12.75" hidden="1" customHeight="1">
      <c r="A1205" s="22"/>
      <c r="B1205" s="22"/>
      <c r="C1205" s="22"/>
      <c r="D1205" s="22" t="s">
        <v>1965</v>
      </c>
      <c r="E1205" s="22" t="s">
        <v>1966</v>
      </c>
      <c r="F1205" s="22" t="s">
        <v>158</v>
      </c>
      <c r="G1205" s="22" t="s">
        <v>132</v>
      </c>
      <c r="H1205" s="22" t="s">
        <v>579</v>
      </c>
      <c r="I1205" s="22" t="s">
        <v>134</v>
      </c>
      <c r="J1205" s="22"/>
    </row>
    <row r="1206" ht="12.75" hidden="1" customHeight="1">
      <c r="A1206" s="22"/>
      <c r="B1206" s="22"/>
      <c r="C1206" s="22"/>
      <c r="D1206" s="22" t="s">
        <v>1122</v>
      </c>
      <c r="E1206" s="22" t="s">
        <v>1123</v>
      </c>
      <c r="F1206" s="22" t="s">
        <v>163</v>
      </c>
      <c r="G1206" s="22" t="s">
        <v>132</v>
      </c>
      <c r="H1206" s="22" t="s">
        <v>579</v>
      </c>
      <c r="I1206" s="22" t="s">
        <v>134</v>
      </c>
      <c r="J1206" s="22"/>
    </row>
    <row r="1207" ht="12.75" hidden="1" customHeight="1">
      <c r="A1207" s="22"/>
      <c r="B1207" s="22"/>
      <c r="C1207" s="22"/>
      <c r="D1207" s="22" t="s">
        <v>1967</v>
      </c>
      <c r="E1207" s="22" t="s">
        <v>1968</v>
      </c>
      <c r="F1207" s="22" t="s">
        <v>163</v>
      </c>
      <c r="G1207" s="22" t="s">
        <v>132</v>
      </c>
      <c r="H1207" s="22" t="s">
        <v>579</v>
      </c>
      <c r="I1207" s="22" t="s">
        <v>134</v>
      </c>
      <c r="J1207" s="22"/>
    </row>
    <row r="1208" ht="12.75" hidden="1" customHeight="1">
      <c r="A1208" s="22"/>
      <c r="B1208" s="22"/>
      <c r="C1208" s="22"/>
      <c r="D1208" s="22" t="s">
        <v>1969</v>
      </c>
      <c r="E1208" s="22" t="s">
        <v>1970</v>
      </c>
      <c r="F1208" s="22" t="s">
        <v>143</v>
      </c>
      <c r="G1208" s="22" t="s">
        <v>132</v>
      </c>
      <c r="H1208" s="22" t="s">
        <v>133</v>
      </c>
      <c r="I1208" s="22" t="s">
        <v>134</v>
      </c>
      <c r="J1208" s="22"/>
    </row>
    <row r="1209" ht="12.75" customHeight="1">
      <c r="A1209" s="22"/>
      <c r="B1209" s="22"/>
      <c r="C1209" s="22"/>
      <c r="D1209" s="22" t="s">
        <v>71</v>
      </c>
      <c r="E1209" s="22" t="s">
        <v>72</v>
      </c>
      <c r="F1209" s="22" t="s">
        <v>143</v>
      </c>
      <c r="G1209" s="22" t="s">
        <v>132</v>
      </c>
      <c r="H1209" s="22" t="s">
        <v>133</v>
      </c>
      <c r="I1209" s="22" t="s">
        <v>164</v>
      </c>
      <c r="J1209" s="22"/>
    </row>
    <row r="1210" ht="12.75" hidden="1" customHeight="1">
      <c r="A1210" s="22"/>
      <c r="B1210" s="22"/>
      <c r="C1210" s="22"/>
      <c r="D1210" s="22" t="s">
        <v>1971</v>
      </c>
      <c r="E1210" s="22" t="s">
        <v>1972</v>
      </c>
      <c r="F1210" s="22" t="s">
        <v>143</v>
      </c>
      <c r="G1210" s="22" t="s">
        <v>132</v>
      </c>
      <c r="H1210" s="22" t="s">
        <v>133</v>
      </c>
      <c r="I1210" s="22" t="s">
        <v>134</v>
      </c>
      <c r="J1210" s="22"/>
    </row>
    <row r="1211" ht="12.75" hidden="1" customHeight="1">
      <c r="A1211" s="22"/>
      <c r="B1211" s="22"/>
      <c r="C1211" s="22"/>
      <c r="D1211" s="22" t="s">
        <v>1973</v>
      </c>
      <c r="E1211" s="22" t="s">
        <v>1974</v>
      </c>
      <c r="F1211" s="22" t="s">
        <v>158</v>
      </c>
      <c r="G1211" s="22" t="s">
        <v>132</v>
      </c>
      <c r="H1211" s="22" t="s">
        <v>132</v>
      </c>
      <c r="I1211" s="22" t="s">
        <v>134</v>
      </c>
      <c r="J1211" s="22"/>
    </row>
    <row r="1212" ht="12.75" hidden="1" customHeight="1">
      <c r="A1212" s="22"/>
      <c r="B1212" s="22"/>
      <c r="C1212" s="22"/>
      <c r="D1212" s="22" t="s">
        <v>1975</v>
      </c>
      <c r="E1212" s="22"/>
      <c r="F1212" s="22" t="s">
        <v>158</v>
      </c>
      <c r="G1212" s="22" t="s">
        <v>132</v>
      </c>
      <c r="H1212" s="22" t="s">
        <v>132</v>
      </c>
      <c r="I1212" s="22" t="s">
        <v>134</v>
      </c>
      <c r="J1212" s="22"/>
    </row>
    <row r="1213" ht="12.75" hidden="1" customHeight="1">
      <c r="A1213" s="22"/>
      <c r="B1213" s="22"/>
      <c r="C1213" s="22"/>
      <c r="D1213" s="22" t="s">
        <v>1976</v>
      </c>
      <c r="E1213" s="22" t="s">
        <v>1977</v>
      </c>
      <c r="F1213" s="22" t="s">
        <v>158</v>
      </c>
      <c r="G1213" s="22" t="s">
        <v>132</v>
      </c>
      <c r="H1213" s="22" t="s">
        <v>132</v>
      </c>
      <c r="I1213" s="22" t="s">
        <v>134</v>
      </c>
      <c r="J1213" s="22"/>
    </row>
    <row r="1214" ht="12.75" hidden="1" customHeight="1">
      <c r="A1214" s="22"/>
      <c r="B1214" s="22"/>
      <c r="C1214" s="22"/>
      <c r="D1214" s="22" t="s">
        <v>1978</v>
      </c>
      <c r="E1214" s="22" t="s">
        <v>1979</v>
      </c>
      <c r="F1214" s="22" t="s">
        <v>158</v>
      </c>
      <c r="G1214" s="22" t="s">
        <v>132</v>
      </c>
      <c r="H1214" s="22" t="s">
        <v>132</v>
      </c>
      <c r="I1214" s="22" t="s">
        <v>134</v>
      </c>
      <c r="J1214" s="22"/>
    </row>
    <row r="1215" ht="12.75" hidden="1" customHeight="1">
      <c r="A1215" s="22"/>
      <c r="B1215" s="22"/>
      <c r="C1215" s="22"/>
      <c r="D1215" s="22" t="s">
        <v>1980</v>
      </c>
      <c r="E1215" s="22"/>
      <c r="F1215" s="22" t="s">
        <v>158</v>
      </c>
      <c r="G1215" s="22" t="s">
        <v>132</v>
      </c>
      <c r="H1215" s="22" t="s">
        <v>132</v>
      </c>
      <c r="I1215" s="22" t="s">
        <v>134</v>
      </c>
      <c r="J1215" s="22"/>
    </row>
    <row r="1216" ht="12.75" hidden="1" customHeight="1">
      <c r="A1216" s="22"/>
      <c r="B1216" s="22"/>
      <c r="C1216" s="22"/>
      <c r="D1216" s="22" t="s">
        <v>1981</v>
      </c>
      <c r="E1216" s="22" t="s">
        <v>1982</v>
      </c>
      <c r="F1216" s="22" t="s">
        <v>158</v>
      </c>
      <c r="G1216" s="22" t="s">
        <v>132</v>
      </c>
      <c r="H1216" s="22" t="s">
        <v>132</v>
      </c>
      <c r="I1216" s="22" t="s">
        <v>134</v>
      </c>
      <c r="J1216" s="22"/>
    </row>
    <row r="1217" ht="12.75" hidden="1" customHeight="1">
      <c r="A1217" s="22"/>
      <c r="B1217" s="22"/>
      <c r="C1217" s="22"/>
      <c r="D1217" s="22" t="s">
        <v>1983</v>
      </c>
      <c r="E1217" s="22" t="s">
        <v>1984</v>
      </c>
      <c r="F1217" s="22" t="s">
        <v>158</v>
      </c>
      <c r="G1217" s="22" t="s">
        <v>132</v>
      </c>
      <c r="H1217" s="22" t="s">
        <v>132</v>
      </c>
      <c r="I1217" s="22" t="s">
        <v>134</v>
      </c>
      <c r="J1217" s="22"/>
    </row>
    <row r="1218" ht="12.75" hidden="1" customHeight="1">
      <c r="A1218" s="22"/>
      <c r="B1218" s="22"/>
      <c r="C1218" s="22"/>
      <c r="D1218" s="22" t="s">
        <v>1985</v>
      </c>
      <c r="E1218" s="22" t="s">
        <v>1986</v>
      </c>
      <c r="F1218" s="22" t="s">
        <v>158</v>
      </c>
      <c r="G1218" s="22" t="s">
        <v>132</v>
      </c>
      <c r="H1218" s="22" t="s">
        <v>132</v>
      </c>
      <c r="I1218" s="22" t="s">
        <v>134</v>
      </c>
      <c r="J1218" s="22"/>
    </row>
    <row r="1219" ht="12.75" hidden="1" customHeight="1">
      <c r="A1219" s="22"/>
      <c r="B1219" s="22"/>
      <c r="C1219" s="22"/>
      <c r="D1219" s="22" t="s">
        <v>1987</v>
      </c>
      <c r="E1219" s="22" t="s">
        <v>1988</v>
      </c>
      <c r="F1219" s="22" t="s">
        <v>158</v>
      </c>
      <c r="G1219" s="22" t="s">
        <v>132</v>
      </c>
      <c r="H1219" s="22" t="s">
        <v>132</v>
      </c>
      <c r="I1219" s="22" t="s">
        <v>134</v>
      </c>
      <c r="J1219" s="22"/>
    </row>
    <row r="1220" ht="12.75" hidden="1" customHeight="1">
      <c r="A1220" s="22"/>
      <c r="B1220" s="22"/>
      <c r="C1220" s="22"/>
      <c r="D1220" s="22" t="s">
        <v>1989</v>
      </c>
      <c r="E1220" s="22" t="s">
        <v>1990</v>
      </c>
      <c r="F1220" s="22" t="s">
        <v>158</v>
      </c>
      <c r="G1220" s="22" t="s">
        <v>132</v>
      </c>
      <c r="H1220" s="22" t="s">
        <v>132</v>
      </c>
      <c r="I1220" s="22" t="s">
        <v>134</v>
      </c>
      <c r="J1220" s="22"/>
    </row>
    <row r="1221" ht="12.75" hidden="1" customHeight="1">
      <c r="A1221" s="22"/>
      <c r="B1221" s="22"/>
      <c r="C1221" s="22"/>
      <c r="D1221" s="22" t="s">
        <v>1126</v>
      </c>
      <c r="E1221" s="22" t="s">
        <v>1127</v>
      </c>
      <c r="F1221" s="22" t="s">
        <v>143</v>
      </c>
      <c r="G1221" s="22" t="s">
        <v>132</v>
      </c>
      <c r="H1221" s="22" t="s">
        <v>132</v>
      </c>
      <c r="I1221" s="22" t="s">
        <v>134</v>
      </c>
      <c r="J1221" s="22"/>
    </row>
    <row r="1222" ht="12.75" hidden="1" customHeight="1">
      <c r="A1222" s="22"/>
      <c r="B1222" s="22"/>
      <c r="C1222" s="22"/>
      <c r="D1222" s="22" t="s">
        <v>1991</v>
      </c>
      <c r="E1222" s="22" t="s">
        <v>1992</v>
      </c>
      <c r="F1222" s="22" t="s">
        <v>143</v>
      </c>
      <c r="G1222" s="22" t="s">
        <v>132</v>
      </c>
      <c r="H1222" s="22" t="s">
        <v>133</v>
      </c>
      <c r="I1222" s="22" t="s">
        <v>134</v>
      </c>
      <c r="J1222" s="22"/>
    </row>
    <row r="1223" ht="12.75" hidden="1" customHeight="1">
      <c r="A1223" s="22"/>
      <c r="B1223" s="22"/>
      <c r="C1223" s="22"/>
      <c r="D1223" s="22" t="s">
        <v>1993</v>
      </c>
      <c r="E1223" s="22" t="s">
        <v>1994</v>
      </c>
      <c r="F1223" s="22" t="s">
        <v>143</v>
      </c>
      <c r="G1223" s="22" t="s">
        <v>132</v>
      </c>
      <c r="H1223" s="22" t="s">
        <v>133</v>
      </c>
      <c r="I1223" s="22" t="s">
        <v>134</v>
      </c>
      <c r="J1223" s="22"/>
    </row>
    <row r="1224" ht="12.75" hidden="1" customHeight="1">
      <c r="A1224" s="22"/>
      <c r="B1224" s="22"/>
      <c r="C1224" s="22"/>
      <c r="D1224" s="22" t="s">
        <v>1128</v>
      </c>
      <c r="E1224" s="22" t="s">
        <v>1129</v>
      </c>
      <c r="F1224" s="22" t="s">
        <v>143</v>
      </c>
      <c r="G1224" s="22" t="s">
        <v>132</v>
      </c>
      <c r="H1224" s="22" t="s">
        <v>133</v>
      </c>
      <c r="I1224" s="22" t="s">
        <v>134</v>
      </c>
      <c r="J1224" s="22"/>
    </row>
    <row r="1225" ht="12.75" hidden="1" customHeight="1">
      <c r="A1225" s="22"/>
      <c r="B1225" s="22"/>
      <c r="C1225" s="22"/>
      <c r="D1225" s="22" t="s">
        <v>1995</v>
      </c>
      <c r="E1225" s="22" t="s">
        <v>1996</v>
      </c>
      <c r="F1225" s="22" t="s">
        <v>143</v>
      </c>
      <c r="G1225" s="22" t="s">
        <v>132</v>
      </c>
      <c r="H1225" s="22" t="s">
        <v>133</v>
      </c>
      <c r="I1225" s="22" t="s">
        <v>134</v>
      </c>
      <c r="J1225" s="22"/>
    </row>
    <row r="1226" ht="12.75" hidden="1" customHeight="1">
      <c r="A1226" s="22"/>
      <c r="B1226" s="22"/>
      <c r="C1226" s="22"/>
      <c r="D1226" s="22" t="s">
        <v>1997</v>
      </c>
      <c r="E1226" s="22" t="s">
        <v>1998</v>
      </c>
      <c r="F1226" s="22" t="s">
        <v>143</v>
      </c>
      <c r="G1226" s="22" t="s">
        <v>132</v>
      </c>
      <c r="H1226" s="22" t="s">
        <v>133</v>
      </c>
      <c r="I1226" s="22" t="s">
        <v>134</v>
      </c>
      <c r="J1226" s="22"/>
    </row>
    <row r="1227" ht="12.75" hidden="1" customHeight="1">
      <c r="A1227" s="22"/>
      <c r="B1227" s="22"/>
      <c r="C1227" s="22"/>
      <c r="D1227" s="22" t="s">
        <v>1999</v>
      </c>
      <c r="E1227" s="22" t="s">
        <v>2000</v>
      </c>
      <c r="F1227" s="22" t="s">
        <v>143</v>
      </c>
      <c r="G1227" s="22" t="s">
        <v>132</v>
      </c>
      <c r="H1227" s="22" t="s">
        <v>133</v>
      </c>
      <c r="I1227" s="22" t="s">
        <v>134</v>
      </c>
      <c r="J1227" s="22"/>
    </row>
    <row r="1228" ht="12.75" hidden="1" customHeight="1">
      <c r="A1228" s="22"/>
      <c r="B1228" s="22"/>
      <c r="C1228" s="22"/>
      <c r="D1228" s="22" t="s">
        <v>2001</v>
      </c>
      <c r="E1228" s="22" t="s">
        <v>2002</v>
      </c>
      <c r="F1228" s="22" t="s">
        <v>143</v>
      </c>
      <c r="G1228" s="22" t="s">
        <v>132</v>
      </c>
      <c r="H1228" s="22" t="s">
        <v>133</v>
      </c>
      <c r="I1228" s="22" t="s">
        <v>134</v>
      </c>
      <c r="J1228" s="22"/>
    </row>
    <row r="1229" ht="12.75" hidden="1" customHeight="1">
      <c r="A1229" s="22"/>
      <c r="B1229" s="22"/>
      <c r="C1229" s="22"/>
      <c r="D1229" s="22" t="s">
        <v>2003</v>
      </c>
      <c r="E1229" s="22" t="s">
        <v>2004</v>
      </c>
      <c r="F1229" s="22" t="s">
        <v>143</v>
      </c>
      <c r="G1229" s="22" t="s">
        <v>132</v>
      </c>
      <c r="H1229" s="22" t="s">
        <v>133</v>
      </c>
      <c r="I1229" s="22" t="s">
        <v>134</v>
      </c>
      <c r="J1229" s="22"/>
    </row>
    <row r="1230" ht="12.75" hidden="1" customHeight="1">
      <c r="A1230" s="22"/>
      <c r="B1230" s="22"/>
      <c r="C1230" s="22"/>
      <c r="D1230" s="22" t="s">
        <v>2005</v>
      </c>
      <c r="E1230" s="22" t="s">
        <v>2006</v>
      </c>
      <c r="F1230" s="22" t="s">
        <v>143</v>
      </c>
      <c r="G1230" s="22" t="s">
        <v>132</v>
      </c>
      <c r="H1230" s="22" t="s">
        <v>133</v>
      </c>
      <c r="I1230" s="22" t="s">
        <v>134</v>
      </c>
      <c r="J1230" s="22"/>
    </row>
    <row r="1231" ht="12.75" hidden="1" customHeight="1">
      <c r="A1231" s="22"/>
      <c r="B1231" s="22"/>
      <c r="C1231" s="22"/>
      <c r="D1231" s="22" t="s">
        <v>2007</v>
      </c>
      <c r="E1231" s="22" t="s">
        <v>2008</v>
      </c>
      <c r="F1231" s="22" t="s">
        <v>143</v>
      </c>
      <c r="G1231" s="22" t="s">
        <v>132</v>
      </c>
      <c r="H1231" s="22" t="s">
        <v>133</v>
      </c>
      <c r="I1231" s="22" t="s">
        <v>134</v>
      </c>
      <c r="J1231" s="22"/>
    </row>
    <row r="1232" ht="12.75" hidden="1" customHeight="1">
      <c r="A1232" s="22"/>
      <c r="B1232" s="22"/>
      <c r="C1232" s="22"/>
      <c r="D1232" s="22" t="s">
        <v>1130</v>
      </c>
      <c r="E1232" s="22" t="s">
        <v>1131</v>
      </c>
      <c r="F1232" s="22" t="s">
        <v>143</v>
      </c>
      <c r="G1232" s="22" t="s">
        <v>132</v>
      </c>
      <c r="H1232" s="22" t="s">
        <v>133</v>
      </c>
      <c r="I1232" s="22" t="s">
        <v>134</v>
      </c>
      <c r="J1232" s="22"/>
    </row>
    <row r="1233" ht="12.75" hidden="1" customHeight="1">
      <c r="A1233" s="22"/>
      <c r="B1233" s="22"/>
      <c r="C1233" s="22"/>
      <c r="D1233" s="22" t="s">
        <v>2009</v>
      </c>
      <c r="E1233" s="22" t="s">
        <v>2010</v>
      </c>
      <c r="F1233" s="22" t="s">
        <v>143</v>
      </c>
      <c r="G1233" s="22" t="s">
        <v>132</v>
      </c>
      <c r="H1233" s="22" t="s">
        <v>133</v>
      </c>
      <c r="I1233" s="22" t="s">
        <v>134</v>
      </c>
      <c r="J1233" s="22"/>
    </row>
    <row r="1234" ht="12.75" hidden="1" customHeight="1">
      <c r="A1234" s="22"/>
      <c r="B1234" s="22"/>
      <c r="C1234" s="22"/>
      <c r="D1234" s="22" t="s">
        <v>2011</v>
      </c>
      <c r="E1234" s="22" t="s">
        <v>2012</v>
      </c>
      <c r="F1234" s="22" t="s">
        <v>143</v>
      </c>
      <c r="G1234" s="22" t="s">
        <v>132</v>
      </c>
      <c r="H1234" s="22" t="s">
        <v>133</v>
      </c>
      <c r="I1234" s="22" t="s">
        <v>134</v>
      </c>
      <c r="J1234" s="22"/>
    </row>
    <row r="1235" ht="12.75" hidden="1" customHeight="1">
      <c r="A1235" s="22"/>
      <c r="B1235" s="22"/>
      <c r="C1235" s="22"/>
      <c r="D1235" s="22" t="s">
        <v>2013</v>
      </c>
      <c r="E1235" s="22" t="s">
        <v>2014</v>
      </c>
      <c r="F1235" s="22" t="s">
        <v>143</v>
      </c>
      <c r="G1235" s="22" t="s">
        <v>132</v>
      </c>
      <c r="H1235" s="22" t="s">
        <v>133</v>
      </c>
      <c r="I1235" s="22" t="s">
        <v>134</v>
      </c>
      <c r="J1235" s="22"/>
    </row>
    <row r="1236" ht="12.75" hidden="1" customHeight="1">
      <c r="A1236" s="22"/>
      <c r="B1236" s="22"/>
      <c r="C1236" s="22"/>
      <c r="D1236" s="22" t="s">
        <v>2015</v>
      </c>
      <c r="E1236" s="22" t="s">
        <v>2016</v>
      </c>
      <c r="F1236" s="22" t="s">
        <v>158</v>
      </c>
      <c r="G1236" s="22" t="s">
        <v>132</v>
      </c>
      <c r="H1236" s="22" t="s">
        <v>132</v>
      </c>
      <c r="I1236" s="22" t="s">
        <v>134</v>
      </c>
      <c r="J1236" s="22"/>
    </row>
    <row r="1237" ht="12.75" hidden="1" customHeight="1">
      <c r="A1237" s="22"/>
      <c r="B1237" s="22"/>
      <c r="C1237" s="22"/>
      <c r="D1237" s="22" t="s">
        <v>2017</v>
      </c>
      <c r="E1237" s="22" t="s">
        <v>2018</v>
      </c>
      <c r="F1237" s="22" t="s">
        <v>158</v>
      </c>
      <c r="G1237" s="22" t="s">
        <v>132</v>
      </c>
      <c r="H1237" s="22" t="s">
        <v>132</v>
      </c>
      <c r="I1237" s="22" t="s">
        <v>134</v>
      </c>
      <c r="J1237" s="22"/>
    </row>
    <row r="1238" ht="12.75" hidden="1" customHeight="1">
      <c r="A1238" s="22"/>
      <c r="B1238" s="22"/>
      <c r="C1238" s="22"/>
      <c r="D1238" s="22" t="s">
        <v>2019</v>
      </c>
      <c r="E1238" s="22" t="s">
        <v>2020</v>
      </c>
      <c r="F1238" s="22" t="s">
        <v>158</v>
      </c>
      <c r="G1238" s="22" t="s">
        <v>132</v>
      </c>
      <c r="H1238" s="22" t="s">
        <v>132</v>
      </c>
      <c r="I1238" s="22" t="s">
        <v>134</v>
      </c>
      <c r="J1238" s="22"/>
    </row>
    <row r="1239" ht="12.75" hidden="1" customHeight="1">
      <c r="A1239" s="22"/>
      <c r="B1239" s="22"/>
      <c r="C1239" s="22"/>
      <c r="D1239" s="22" t="s">
        <v>2021</v>
      </c>
      <c r="E1239" s="22" t="s">
        <v>2022</v>
      </c>
      <c r="F1239" s="22" t="s">
        <v>158</v>
      </c>
      <c r="G1239" s="22" t="s">
        <v>132</v>
      </c>
      <c r="H1239" s="22" t="s">
        <v>132</v>
      </c>
      <c r="I1239" s="22" t="s">
        <v>134</v>
      </c>
      <c r="J1239" s="22"/>
    </row>
    <row r="1240" ht="12.75" hidden="1" customHeight="1">
      <c r="A1240" s="22"/>
      <c r="B1240" s="22"/>
      <c r="C1240" s="22"/>
      <c r="D1240" s="22" t="s">
        <v>2023</v>
      </c>
      <c r="E1240" s="22" t="s">
        <v>2024</v>
      </c>
      <c r="F1240" s="22" t="s">
        <v>158</v>
      </c>
      <c r="G1240" s="22" t="s">
        <v>132</v>
      </c>
      <c r="H1240" s="22" t="s">
        <v>132</v>
      </c>
      <c r="I1240" s="22" t="s">
        <v>134</v>
      </c>
      <c r="J1240" s="22"/>
    </row>
    <row r="1241" ht="12.75" hidden="1" customHeight="1">
      <c r="A1241" s="22"/>
      <c r="B1241" s="22"/>
      <c r="C1241" s="22"/>
      <c r="D1241" s="22" t="s">
        <v>2025</v>
      </c>
      <c r="E1241" s="22" t="s">
        <v>2026</v>
      </c>
      <c r="F1241" s="22" t="s">
        <v>158</v>
      </c>
      <c r="G1241" s="22" t="s">
        <v>132</v>
      </c>
      <c r="H1241" s="22" t="s">
        <v>132</v>
      </c>
      <c r="I1241" s="22" t="s">
        <v>134</v>
      </c>
      <c r="J1241" s="22"/>
    </row>
    <row r="1242" ht="12.75" hidden="1" customHeight="1">
      <c r="A1242" s="22"/>
      <c r="B1242" s="22"/>
      <c r="C1242" s="22"/>
      <c r="D1242" s="22" t="s">
        <v>2027</v>
      </c>
      <c r="E1242" s="22" t="s">
        <v>2028</v>
      </c>
      <c r="F1242" s="22" t="s">
        <v>158</v>
      </c>
      <c r="G1242" s="22" t="s">
        <v>132</v>
      </c>
      <c r="H1242" s="22" t="s">
        <v>132</v>
      </c>
      <c r="I1242" s="22" t="s">
        <v>134</v>
      </c>
      <c r="J1242" s="22"/>
    </row>
    <row r="1243" ht="12.75" hidden="1" customHeight="1">
      <c r="A1243" s="22"/>
      <c r="B1243" s="22"/>
      <c r="C1243" s="22"/>
      <c r="D1243" s="22" t="s">
        <v>2029</v>
      </c>
      <c r="E1243" s="22" t="s">
        <v>2030</v>
      </c>
      <c r="F1243" s="22" t="s">
        <v>158</v>
      </c>
      <c r="G1243" s="22" t="s">
        <v>132</v>
      </c>
      <c r="H1243" s="22" t="s">
        <v>132</v>
      </c>
      <c r="I1243" s="22" t="s">
        <v>134</v>
      </c>
      <c r="J1243" s="22"/>
    </row>
    <row r="1244" ht="12.75" hidden="1" customHeight="1">
      <c r="A1244" s="22"/>
      <c r="B1244" s="22"/>
      <c r="C1244" s="22"/>
      <c r="D1244" s="22" t="s">
        <v>2031</v>
      </c>
      <c r="E1244" s="22" t="s">
        <v>2032</v>
      </c>
      <c r="F1244" s="22" t="s">
        <v>158</v>
      </c>
      <c r="G1244" s="22" t="s">
        <v>132</v>
      </c>
      <c r="H1244" s="22" t="s">
        <v>132</v>
      </c>
      <c r="I1244" s="22" t="s">
        <v>134</v>
      </c>
      <c r="J1244" s="22"/>
    </row>
    <row r="1245" ht="12.75" hidden="1" customHeight="1">
      <c r="A1245" s="22"/>
      <c r="B1245" s="22"/>
      <c r="C1245" s="22"/>
      <c r="D1245" s="22" t="s">
        <v>2033</v>
      </c>
      <c r="E1245" s="22" t="s">
        <v>2034</v>
      </c>
      <c r="F1245" s="22" t="s">
        <v>158</v>
      </c>
      <c r="G1245" s="22" t="s">
        <v>132</v>
      </c>
      <c r="H1245" s="22" t="s">
        <v>132</v>
      </c>
      <c r="I1245" s="22" t="s">
        <v>134</v>
      </c>
      <c r="J1245" s="22"/>
    </row>
    <row r="1246" ht="12.75" hidden="1" customHeight="1">
      <c r="A1246" s="22"/>
      <c r="B1246" s="22"/>
      <c r="C1246" s="22"/>
      <c r="D1246" s="22" t="s">
        <v>2035</v>
      </c>
      <c r="E1246" s="22" t="s">
        <v>2036</v>
      </c>
      <c r="F1246" s="22" t="s">
        <v>158</v>
      </c>
      <c r="G1246" s="22" t="s">
        <v>132</v>
      </c>
      <c r="H1246" s="22" t="s">
        <v>132</v>
      </c>
      <c r="I1246" s="22" t="s">
        <v>134</v>
      </c>
      <c r="J1246" s="22"/>
    </row>
    <row r="1247" ht="12.75" customHeight="1">
      <c r="A1247" s="22"/>
      <c r="B1247" s="22"/>
      <c r="C1247" s="22"/>
      <c r="D1247" s="22" t="s">
        <v>2037</v>
      </c>
      <c r="E1247" s="22" t="s">
        <v>2038</v>
      </c>
      <c r="F1247" s="22" t="s">
        <v>163</v>
      </c>
      <c r="G1247" s="22" t="s">
        <v>132</v>
      </c>
      <c r="H1247" s="22" t="s">
        <v>132</v>
      </c>
      <c r="I1247" s="22" t="s">
        <v>164</v>
      </c>
      <c r="J1247" s="22"/>
    </row>
    <row r="1248" ht="12.75" hidden="1" customHeight="1">
      <c r="A1248" s="22"/>
      <c r="B1248" s="22"/>
      <c r="C1248" s="22"/>
      <c r="D1248" s="22" t="s">
        <v>1086</v>
      </c>
      <c r="E1248" s="22" t="s">
        <v>1087</v>
      </c>
      <c r="F1248" s="22" t="s">
        <v>158</v>
      </c>
      <c r="G1248" s="22" t="s">
        <v>132</v>
      </c>
      <c r="H1248" s="22" t="s">
        <v>132</v>
      </c>
      <c r="I1248" s="22" t="s">
        <v>134</v>
      </c>
      <c r="J1248" s="22"/>
    </row>
    <row r="1249" ht="12.75" hidden="1" customHeight="1">
      <c r="A1249" s="22"/>
      <c r="B1249" s="22"/>
      <c r="C1249" s="22"/>
      <c r="D1249" s="22" t="s">
        <v>2039</v>
      </c>
      <c r="E1249" s="22" t="s">
        <v>2040</v>
      </c>
      <c r="F1249" s="22" t="s">
        <v>158</v>
      </c>
      <c r="G1249" s="22" t="s">
        <v>132</v>
      </c>
      <c r="H1249" s="22" t="s">
        <v>132</v>
      </c>
      <c r="I1249" s="22" t="s">
        <v>134</v>
      </c>
      <c r="J1249" s="22"/>
    </row>
    <row r="1250" ht="12.75" hidden="1" customHeight="1">
      <c r="A1250" s="22"/>
      <c r="B1250" s="22"/>
      <c r="C1250" s="22"/>
      <c r="D1250" s="22" t="s">
        <v>1088</v>
      </c>
      <c r="E1250" s="22" t="s">
        <v>1089</v>
      </c>
      <c r="F1250" s="22" t="s">
        <v>158</v>
      </c>
      <c r="G1250" s="22" t="s">
        <v>132</v>
      </c>
      <c r="H1250" s="22" t="s">
        <v>132</v>
      </c>
      <c r="I1250" s="22" t="s">
        <v>134</v>
      </c>
      <c r="J1250" s="22"/>
    </row>
    <row r="1251" ht="12.75" hidden="1" customHeight="1">
      <c r="A1251" s="22"/>
      <c r="B1251" s="22"/>
      <c r="C1251" s="22"/>
      <c r="D1251" s="22" t="s">
        <v>2041</v>
      </c>
      <c r="E1251" s="22" t="s">
        <v>2042</v>
      </c>
      <c r="F1251" s="22" t="s">
        <v>158</v>
      </c>
      <c r="G1251" s="22" t="s">
        <v>132</v>
      </c>
      <c r="H1251" s="22" t="s">
        <v>132</v>
      </c>
      <c r="I1251" s="22" t="s">
        <v>134</v>
      </c>
      <c r="J1251" s="22"/>
    </row>
    <row r="1252" ht="12.75" hidden="1" customHeight="1">
      <c r="A1252" s="22"/>
      <c r="B1252" s="22"/>
      <c r="C1252" s="22"/>
      <c r="D1252" s="22" t="s">
        <v>2043</v>
      </c>
      <c r="E1252" s="22" t="s">
        <v>2044</v>
      </c>
      <c r="F1252" s="22" t="s">
        <v>158</v>
      </c>
      <c r="G1252" s="22" t="s">
        <v>132</v>
      </c>
      <c r="H1252" s="22" t="s">
        <v>132</v>
      </c>
      <c r="I1252" s="22" t="s">
        <v>134</v>
      </c>
      <c r="J1252" s="22"/>
    </row>
    <row r="1253" ht="12.75" hidden="1" customHeight="1">
      <c r="A1253" s="22"/>
      <c r="B1253" s="22"/>
      <c r="C1253" s="22"/>
      <c r="D1253" s="22" t="s">
        <v>2045</v>
      </c>
      <c r="E1253" s="22" t="s">
        <v>2046</v>
      </c>
      <c r="F1253" s="22" t="s">
        <v>158</v>
      </c>
      <c r="G1253" s="22" t="s">
        <v>132</v>
      </c>
      <c r="H1253" s="22" t="s">
        <v>132</v>
      </c>
      <c r="I1253" s="22" t="s">
        <v>134</v>
      </c>
      <c r="J1253" s="22"/>
    </row>
    <row r="1254" ht="12.75" hidden="1" customHeight="1">
      <c r="A1254" s="22"/>
      <c r="B1254" s="22"/>
      <c r="C1254" s="22"/>
      <c r="D1254" s="22" t="s">
        <v>2047</v>
      </c>
      <c r="E1254" s="22" t="s">
        <v>2048</v>
      </c>
      <c r="F1254" s="22" t="s">
        <v>158</v>
      </c>
      <c r="G1254" s="22" t="s">
        <v>132</v>
      </c>
      <c r="H1254" s="22" t="s">
        <v>132</v>
      </c>
      <c r="I1254" s="22" t="s">
        <v>134</v>
      </c>
      <c r="J1254" s="22"/>
    </row>
    <row r="1255" ht="12.75" customHeight="1">
      <c r="A1255" s="22"/>
      <c r="B1255" s="22"/>
      <c r="C1255" s="22"/>
      <c r="D1255" s="22" t="s">
        <v>1084</v>
      </c>
      <c r="E1255" s="22" t="s">
        <v>1085</v>
      </c>
      <c r="F1255" s="22" t="s">
        <v>163</v>
      </c>
      <c r="G1255" s="22" t="s">
        <v>132</v>
      </c>
      <c r="H1255" s="22" t="s">
        <v>579</v>
      </c>
      <c r="I1255" s="22" t="s">
        <v>164</v>
      </c>
      <c r="J1255" s="22"/>
    </row>
    <row r="1256" ht="12.75" hidden="1" customHeight="1">
      <c r="A1256" s="22"/>
      <c r="B1256" s="22"/>
      <c r="C1256" s="22"/>
      <c r="D1256" s="22" t="s">
        <v>2049</v>
      </c>
      <c r="E1256" s="22"/>
      <c r="F1256" s="22" t="s">
        <v>158</v>
      </c>
      <c r="G1256" s="22" t="s">
        <v>132</v>
      </c>
      <c r="H1256" s="22" t="s">
        <v>579</v>
      </c>
      <c r="I1256" s="22" t="s">
        <v>134</v>
      </c>
      <c r="J1256" s="22"/>
    </row>
    <row r="1257" ht="12.75" customHeight="1">
      <c r="A1257" s="22"/>
      <c r="B1257" s="22"/>
      <c r="C1257" s="22"/>
      <c r="D1257" s="22" t="s">
        <v>2050</v>
      </c>
      <c r="E1257" s="22" t="s">
        <v>2051</v>
      </c>
      <c r="F1257" s="22" t="s">
        <v>163</v>
      </c>
      <c r="G1257" s="22" t="s">
        <v>132</v>
      </c>
      <c r="H1257" s="22" t="s">
        <v>579</v>
      </c>
      <c r="I1257" s="22" t="s">
        <v>164</v>
      </c>
      <c r="J1257" s="22"/>
    </row>
    <row r="1258" ht="12.75" hidden="1" customHeight="1">
      <c r="A1258" s="22"/>
      <c r="B1258" s="22"/>
      <c r="C1258" s="22"/>
      <c r="D1258" s="22" t="s">
        <v>152</v>
      </c>
      <c r="E1258" s="22" t="s">
        <v>153</v>
      </c>
      <c r="F1258" s="22" t="s">
        <v>163</v>
      </c>
      <c r="G1258" s="22" t="s">
        <v>132</v>
      </c>
      <c r="H1258" s="22" t="s">
        <v>579</v>
      </c>
      <c r="I1258" s="22" t="s">
        <v>134</v>
      </c>
      <c r="J1258" s="22"/>
    </row>
    <row r="1259" ht="12.75" hidden="1" customHeight="1">
      <c r="A1259" s="22"/>
      <c r="B1259" s="22"/>
      <c r="C1259" s="22"/>
      <c r="D1259" s="22" t="s">
        <v>1090</v>
      </c>
      <c r="E1259" s="22" t="s">
        <v>1091</v>
      </c>
      <c r="F1259" s="22" t="s">
        <v>163</v>
      </c>
      <c r="G1259" s="22" t="s">
        <v>132</v>
      </c>
      <c r="H1259" s="22" t="s">
        <v>579</v>
      </c>
      <c r="I1259" s="22" t="s">
        <v>134</v>
      </c>
      <c r="J1259" s="22"/>
    </row>
    <row r="1260" ht="12.75" hidden="1" customHeight="1">
      <c r="A1260" s="22"/>
      <c r="B1260" s="22"/>
      <c r="C1260" s="22"/>
      <c r="D1260" s="22" t="s">
        <v>1092</v>
      </c>
      <c r="E1260" s="22" t="s">
        <v>1093</v>
      </c>
      <c r="F1260" s="22" t="s">
        <v>163</v>
      </c>
      <c r="G1260" s="22" t="s">
        <v>132</v>
      </c>
      <c r="H1260" s="22" t="s">
        <v>579</v>
      </c>
      <c r="I1260" s="22" t="s">
        <v>134</v>
      </c>
      <c r="J1260" s="22"/>
    </row>
    <row r="1261" ht="12.75" customHeight="1">
      <c r="A1261" s="22"/>
      <c r="B1261" s="22"/>
      <c r="C1261" s="22"/>
      <c r="D1261" s="22" t="s">
        <v>73</v>
      </c>
      <c r="E1261" s="22" t="s">
        <v>74</v>
      </c>
      <c r="F1261" s="22" t="s">
        <v>163</v>
      </c>
      <c r="G1261" s="22" t="s">
        <v>132</v>
      </c>
      <c r="H1261" s="22" t="s">
        <v>579</v>
      </c>
      <c r="I1261" s="22" t="s">
        <v>164</v>
      </c>
      <c r="J1261" s="22"/>
    </row>
    <row r="1262" ht="12.75" hidden="1" customHeight="1">
      <c r="A1262" s="22"/>
      <c r="B1262" s="22"/>
      <c r="C1262" s="22"/>
      <c r="D1262" s="22" t="s">
        <v>1466</v>
      </c>
      <c r="E1262" s="22" t="s">
        <v>1467</v>
      </c>
      <c r="F1262" s="22"/>
      <c r="G1262" s="22" t="s">
        <v>132</v>
      </c>
      <c r="H1262" s="22"/>
      <c r="I1262" s="22" t="s">
        <v>173</v>
      </c>
      <c r="J1262" s="22"/>
    </row>
    <row r="1263" ht="12.75" hidden="1" customHeight="1">
      <c r="A1263" s="22"/>
      <c r="B1263" s="22"/>
      <c r="C1263" s="22"/>
      <c r="D1263" s="22" t="s">
        <v>1094</v>
      </c>
      <c r="E1263" s="22" t="s">
        <v>1095</v>
      </c>
      <c r="F1263" s="22" t="s">
        <v>163</v>
      </c>
      <c r="G1263" s="22" t="s">
        <v>132</v>
      </c>
      <c r="H1263" s="22" t="s">
        <v>579</v>
      </c>
      <c r="I1263" s="22" t="s">
        <v>134</v>
      </c>
      <c r="J1263" s="22"/>
    </row>
    <row r="1264" ht="12.75" customHeight="1">
      <c r="A1264" s="22"/>
      <c r="B1264" s="22"/>
      <c r="C1264" s="22"/>
      <c r="D1264" s="22" t="s">
        <v>2052</v>
      </c>
      <c r="E1264" s="22" t="s">
        <v>2053</v>
      </c>
      <c r="F1264" s="22" t="s">
        <v>163</v>
      </c>
      <c r="G1264" s="22" t="s">
        <v>132</v>
      </c>
      <c r="H1264" s="22" t="s">
        <v>579</v>
      </c>
      <c r="I1264" s="22" t="s">
        <v>164</v>
      </c>
      <c r="J1264" s="22"/>
    </row>
    <row r="1265" ht="12.75" hidden="1" customHeight="1">
      <c r="A1265" s="22"/>
      <c r="B1265" s="22"/>
      <c r="C1265" s="22"/>
      <c r="D1265" s="22" t="s">
        <v>2054</v>
      </c>
      <c r="E1265" s="22" t="s">
        <v>2055</v>
      </c>
      <c r="F1265" s="22" t="s">
        <v>158</v>
      </c>
      <c r="G1265" s="22" t="s">
        <v>132</v>
      </c>
      <c r="H1265" s="22" t="s">
        <v>132</v>
      </c>
      <c r="I1265" s="22" t="s">
        <v>134</v>
      </c>
      <c r="J1265" s="22"/>
    </row>
    <row r="1266" ht="12.75" hidden="1" customHeight="1">
      <c r="A1266" s="22"/>
      <c r="B1266" s="22"/>
      <c r="C1266" s="22"/>
      <c r="D1266" s="22" t="s">
        <v>2056</v>
      </c>
      <c r="E1266" s="22" t="s">
        <v>2057</v>
      </c>
      <c r="F1266" s="22" t="s">
        <v>158</v>
      </c>
      <c r="G1266" s="22" t="s">
        <v>132</v>
      </c>
      <c r="H1266" s="22" t="s">
        <v>132</v>
      </c>
      <c r="I1266" s="22" t="s">
        <v>134</v>
      </c>
      <c r="J1266" s="22"/>
    </row>
    <row r="1267" ht="12.75" hidden="1" customHeight="1">
      <c r="A1267" s="22"/>
      <c r="B1267" s="22"/>
      <c r="C1267" s="22"/>
      <c r="D1267" s="22" t="s">
        <v>2058</v>
      </c>
      <c r="E1267" s="22" t="s">
        <v>2059</v>
      </c>
      <c r="F1267" s="22" t="s">
        <v>158</v>
      </c>
      <c r="G1267" s="22" t="s">
        <v>132</v>
      </c>
      <c r="H1267" s="22" t="s">
        <v>132</v>
      </c>
      <c r="I1267" s="22" t="s">
        <v>134</v>
      </c>
      <c r="J1267" s="22"/>
    </row>
    <row r="1268" ht="12.75" hidden="1" customHeight="1">
      <c r="A1268" s="22"/>
      <c r="B1268" s="22"/>
      <c r="C1268" s="22"/>
      <c r="D1268" s="22" t="s">
        <v>2060</v>
      </c>
      <c r="E1268" s="22" t="s">
        <v>2061</v>
      </c>
      <c r="F1268" s="22" t="s">
        <v>158</v>
      </c>
      <c r="G1268" s="22" t="s">
        <v>132</v>
      </c>
      <c r="H1268" s="22" t="s">
        <v>132</v>
      </c>
      <c r="I1268" s="22" t="s">
        <v>134</v>
      </c>
      <c r="J1268" s="22"/>
    </row>
    <row r="1269" ht="12.75" hidden="1" customHeight="1">
      <c r="A1269" s="22"/>
      <c r="B1269" s="22"/>
      <c r="C1269" s="22"/>
      <c r="D1269" s="22" t="s">
        <v>171</v>
      </c>
      <c r="E1269" s="22" t="s">
        <v>172</v>
      </c>
      <c r="F1269" s="22" t="s">
        <v>158</v>
      </c>
      <c r="G1269" s="22" t="s">
        <v>132</v>
      </c>
      <c r="H1269" s="22" t="s">
        <v>132</v>
      </c>
      <c r="I1269" s="22" t="s">
        <v>134</v>
      </c>
      <c r="J1269" s="22"/>
    </row>
    <row r="1270" ht="12.75" customHeight="1">
      <c r="A1270" s="22"/>
      <c r="B1270" s="22"/>
      <c r="C1270" s="22"/>
      <c r="D1270" s="22" t="s">
        <v>2062</v>
      </c>
      <c r="E1270" s="22" t="s">
        <v>2063</v>
      </c>
      <c r="F1270" s="22" t="s">
        <v>163</v>
      </c>
      <c r="G1270" s="22" t="s">
        <v>132</v>
      </c>
      <c r="H1270" s="22" t="s">
        <v>132</v>
      </c>
      <c r="I1270" s="22" t="s">
        <v>164</v>
      </c>
      <c r="J1270" s="22"/>
    </row>
    <row r="1271" ht="12.75" hidden="1" customHeight="1">
      <c r="A1271" s="22"/>
      <c r="B1271" s="22"/>
      <c r="C1271" s="22"/>
      <c r="D1271" s="22" t="s">
        <v>1100</v>
      </c>
      <c r="E1271" s="22" t="s">
        <v>1101</v>
      </c>
      <c r="F1271" s="22" t="s">
        <v>158</v>
      </c>
      <c r="G1271" s="22" t="s">
        <v>132</v>
      </c>
      <c r="H1271" s="22" t="s">
        <v>132</v>
      </c>
      <c r="I1271" s="22" t="s">
        <v>134</v>
      </c>
      <c r="J1271" s="22"/>
    </row>
    <row r="1272" ht="12.75" hidden="1" customHeight="1">
      <c r="A1272" s="22"/>
      <c r="B1272" s="22"/>
      <c r="C1272" s="22"/>
      <c r="D1272" s="22" t="s">
        <v>2064</v>
      </c>
      <c r="E1272" s="22" t="s">
        <v>2065</v>
      </c>
      <c r="F1272" s="22" t="s">
        <v>158</v>
      </c>
      <c r="G1272" s="22" t="s">
        <v>132</v>
      </c>
      <c r="H1272" s="22" t="s">
        <v>132</v>
      </c>
      <c r="I1272" s="22" t="s">
        <v>134</v>
      </c>
      <c r="J1272" s="22"/>
    </row>
    <row r="1273" ht="12.75" customHeight="1">
      <c r="A1273" s="22"/>
      <c r="B1273" s="22"/>
      <c r="C1273" s="22"/>
      <c r="D1273" s="22" t="s">
        <v>75</v>
      </c>
      <c r="E1273" s="22" t="s">
        <v>76</v>
      </c>
      <c r="F1273" s="22" t="s">
        <v>163</v>
      </c>
      <c r="G1273" s="22" t="s">
        <v>132</v>
      </c>
      <c r="H1273" s="22" t="s">
        <v>132</v>
      </c>
      <c r="I1273" s="22" t="s">
        <v>164</v>
      </c>
      <c r="J1273" s="22"/>
    </row>
    <row r="1274" ht="12.75" hidden="1" customHeight="1">
      <c r="A1274" s="22"/>
      <c r="B1274" s="22"/>
      <c r="C1274" s="22"/>
      <c r="D1274" s="22" t="s">
        <v>2066</v>
      </c>
      <c r="E1274" s="22" t="s">
        <v>2067</v>
      </c>
      <c r="F1274" s="22" t="s">
        <v>158</v>
      </c>
      <c r="G1274" s="22" t="s">
        <v>132</v>
      </c>
      <c r="H1274" s="22" t="s">
        <v>132</v>
      </c>
      <c r="I1274" s="22" t="s">
        <v>134</v>
      </c>
      <c r="J1274" s="22"/>
    </row>
    <row r="1275" ht="12.75" hidden="1" customHeight="1">
      <c r="A1275" s="22"/>
      <c r="B1275" s="22"/>
      <c r="C1275" s="22"/>
      <c r="D1275" s="22" t="s">
        <v>2068</v>
      </c>
      <c r="E1275" s="22" t="s">
        <v>2069</v>
      </c>
      <c r="F1275" s="22" t="s">
        <v>158</v>
      </c>
      <c r="G1275" s="22" t="s">
        <v>132</v>
      </c>
      <c r="H1275" s="22" t="s">
        <v>132</v>
      </c>
      <c r="I1275" s="22" t="s">
        <v>134</v>
      </c>
      <c r="J1275" s="22"/>
    </row>
    <row r="1276" ht="12.75" hidden="1" customHeight="1">
      <c r="A1276" s="22"/>
      <c r="B1276" s="22"/>
      <c r="C1276" s="22"/>
      <c r="D1276" s="22" t="s">
        <v>2070</v>
      </c>
      <c r="E1276" s="22"/>
      <c r="F1276" s="22" t="s">
        <v>158</v>
      </c>
      <c r="G1276" s="22" t="s">
        <v>132</v>
      </c>
      <c r="H1276" s="22" t="s">
        <v>132</v>
      </c>
      <c r="I1276" s="22" t="s">
        <v>134</v>
      </c>
      <c r="J1276" s="22"/>
    </row>
    <row r="1277" ht="12.75" hidden="1" customHeight="1">
      <c r="A1277" s="22"/>
      <c r="B1277" s="22"/>
      <c r="C1277" s="22"/>
      <c r="D1277" s="22" t="s">
        <v>2071</v>
      </c>
      <c r="E1277" s="22" t="s">
        <v>2072</v>
      </c>
      <c r="F1277" s="22" t="s">
        <v>158</v>
      </c>
      <c r="G1277" s="22" t="s">
        <v>132</v>
      </c>
      <c r="H1277" s="22" t="s">
        <v>132</v>
      </c>
      <c r="I1277" s="22" t="s">
        <v>134</v>
      </c>
      <c r="J1277" s="22"/>
    </row>
    <row r="1278" ht="12.75" hidden="1" customHeight="1">
      <c r="A1278" s="22"/>
      <c r="B1278" s="22"/>
      <c r="C1278" s="22"/>
      <c r="D1278" s="22" t="s">
        <v>2073</v>
      </c>
      <c r="E1278" s="22"/>
      <c r="F1278" s="22" t="s">
        <v>158</v>
      </c>
      <c r="G1278" s="22" t="s">
        <v>132</v>
      </c>
      <c r="H1278" s="22" t="s">
        <v>132</v>
      </c>
      <c r="I1278" s="22" t="s">
        <v>134</v>
      </c>
      <c r="J1278" s="22"/>
    </row>
    <row r="1279" ht="12.75" hidden="1" customHeight="1">
      <c r="A1279" s="22"/>
      <c r="B1279" s="22"/>
      <c r="C1279" s="22"/>
      <c r="D1279" s="22" t="s">
        <v>1096</v>
      </c>
      <c r="E1279" s="22" t="s">
        <v>1097</v>
      </c>
      <c r="F1279" s="22" t="s">
        <v>158</v>
      </c>
      <c r="G1279" s="22" t="s">
        <v>132</v>
      </c>
      <c r="H1279" s="22" t="s">
        <v>132</v>
      </c>
      <c r="I1279" s="22" t="s">
        <v>134</v>
      </c>
      <c r="J1279" s="22"/>
    </row>
    <row r="1280" ht="12.75" hidden="1" customHeight="1">
      <c r="A1280" s="22"/>
      <c r="B1280" s="22"/>
      <c r="C1280" s="22"/>
      <c r="D1280" s="22" t="s">
        <v>2074</v>
      </c>
      <c r="E1280" s="22" t="s">
        <v>2075</v>
      </c>
      <c r="F1280" s="22" t="s">
        <v>163</v>
      </c>
      <c r="G1280" s="22" t="s">
        <v>132</v>
      </c>
      <c r="H1280" s="22" t="s">
        <v>579</v>
      </c>
      <c r="I1280" s="22" t="s">
        <v>134</v>
      </c>
      <c r="J1280" s="22"/>
    </row>
    <row r="1281" ht="12.75" hidden="1" customHeight="1">
      <c r="A1281" s="22"/>
      <c r="B1281" s="22"/>
      <c r="C1281" s="22"/>
      <c r="D1281" s="22" t="s">
        <v>2076</v>
      </c>
      <c r="E1281" s="22" t="s">
        <v>2077</v>
      </c>
      <c r="F1281" s="22" t="s">
        <v>163</v>
      </c>
      <c r="G1281" s="22" t="s">
        <v>132</v>
      </c>
      <c r="H1281" s="22" t="s">
        <v>579</v>
      </c>
      <c r="I1281" s="22" t="s">
        <v>134</v>
      </c>
      <c r="J1281" s="22"/>
    </row>
    <row r="1282" ht="12.75" hidden="1" customHeight="1">
      <c r="A1282" s="22"/>
      <c r="B1282" s="22"/>
      <c r="C1282" s="22"/>
      <c r="D1282" s="22" t="s">
        <v>2078</v>
      </c>
      <c r="E1282" s="22" t="s">
        <v>2079</v>
      </c>
      <c r="F1282" s="22" t="s">
        <v>163</v>
      </c>
      <c r="G1282" s="22" t="s">
        <v>132</v>
      </c>
      <c r="H1282" s="22" t="s">
        <v>579</v>
      </c>
      <c r="I1282" s="22" t="s">
        <v>134</v>
      </c>
      <c r="J1282" s="22"/>
    </row>
    <row r="1283" ht="12.75" hidden="1" customHeight="1">
      <c r="A1283" s="22"/>
      <c r="B1283" s="22"/>
      <c r="C1283" s="22"/>
      <c r="D1283" s="22" t="s">
        <v>2080</v>
      </c>
      <c r="E1283" s="22" t="s">
        <v>2081</v>
      </c>
      <c r="F1283" s="22" t="s">
        <v>163</v>
      </c>
      <c r="G1283" s="22" t="s">
        <v>132</v>
      </c>
      <c r="H1283" s="22" t="s">
        <v>579</v>
      </c>
      <c r="I1283" s="22" t="s">
        <v>134</v>
      </c>
      <c r="J1283" s="22"/>
    </row>
    <row r="1284" ht="12.75" hidden="1" customHeight="1">
      <c r="A1284" s="22"/>
      <c r="B1284" s="22"/>
      <c r="C1284" s="22"/>
      <c r="D1284" s="22" t="s">
        <v>2082</v>
      </c>
      <c r="E1284" s="22" t="s">
        <v>2083</v>
      </c>
      <c r="F1284" s="22" t="s">
        <v>163</v>
      </c>
      <c r="G1284" s="22" t="s">
        <v>132</v>
      </c>
      <c r="H1284" s="22" t="s">
        <v>579</v>
      </c>
      <c r="I1284" s="22" t="s">
        <v>134</v>
      </c>
      <c r="J1284" s="22"/>
    </row>
    <row r="1285" ht="12.75" hidden="1" customHeight="1">
      <c r="A1285" s="22"/>
      <c r="B1285" s="22"/>
      <c r="C1285" s="22"/>
      <c r="D1285" s="22" t="s">
        <v>1098</v>
      </c>
      <c r="E1285" s="22" t="s">
        <v>1099</v>
      </c>
      <c r="F1285" s="22" t="s">
        <v>163</v>
      </c>
      <c r="G1285" s="22" t="s">
        <v>132</v>
      </c>
      <c r="H1285" s="22" t="s">
        <v>579</v>
      </c>
      <c r="I1285" s="22" t="s">
        <v>134</v>
      </c>
      <c r="J1285" s="22"/>
    </row>
    <row r="1286" ht="12.75" hidden="1" customHeight="1">
      <c r="A1286" s="22"/>
      <c r="B1286" s="22"/>
      <c r="C1286" s="22"/>
      <c r="D1286" s="22" t="s">
        <v>2084</v>
      </c>
      <c r="E1286" s="22" t="s">
        <v>2085</v>
      </c>
      <c r="F1286" s="22" t="s">
        <v>163</v>
      </c>
      <c r="G1286" s="22" t="s">
        <v>132</v>
      </c>
      <c r="H1286" s="22" t="s">
        <v>579</v>
      </c>
      <c r="I1286" s="22" t="s">
        <v>134</v>
      </c>
      <c r="J1286" s="22"/>
    </row>
    <row r="1287" ht="12.75" hidden="1" customHeight="1">
      <c r="A1287" s="22"/>
      <c r="B1287" s="22"/>
      <c r="C1287" s="22"/>
      <c r="D1287" s="22" t="s">
        <v>2086</v>
      </c>
      <c r="E1287" s="22" t="s">
        <v>2087</v>
      </c>
      <c r="F1287" s="22" t="s">
        <v>163</v>
      </c>
      <c r="G1287" s="22" t="s">
        <v>132</v>
      </c>
      <c r="H1287" s="22" t="s">
        <v>579</v>
      </c>
      <c r="I1287" s="22" t="s">
        <v>134</v>
      </c>
      <c r="J1287" s="22"/>
    </row>
    <row r="1288" ht="12.75" customHeight="1">
      <c r="A1288" s="22"/>
      <c r="B1288" s="22"/>
      <c r="C1288" s="22"/>
      <c r="D1288" s="22" t="s">
        <v>77</v>
      </c>
      <c r="E1288" s="22" t="s">
        <v>78</v>
      </c>
      <c r="F1288" s="22" t="s">
        <v>163</v>
      </c>
      <c r="G1288" s="22" t="s">
        <v>132</v>
      </c>
      <c r="H1288" s="22" t="s">
        <v>579</v>
      </c>
      <c r="I1288" s="22" t="s">
        <v>164</v>
      </c>
      <c r="J1288" s="22"/>
    </row>
    <row r="1289" ht="12.75" hidden="1" customHeight="1">
      <c r="A1289" s="22"/>
      <c r="B1289" s="22"/>
      <c r="C1289" s="22"/>
      <c r="D1289" s="22" t="s">
        <v>2088</v>
      </c>
      <c r="E1289" s="22" t="s">
        <v>2089</v>
      </c>
      <c r="F1289" s="22" t="s">
        <v>163</v>
      </c>
      <c r="G1289" s="22" t="s">
        <v>132</v>
      </c>
      <c r="H1289" s="22" t="s">
        <v>579</v>
      </c>
      <c r="I1289" s="22" t="s">
        <v>134</v>
      </c>
      <c r="J1289" s="22"/>
    </row>
    <row r="1290" ht="12.75" hidden="1" customHeight="1">
      <c r="A1290" s="22"/>
      <c r="B1290" s="22"/>
      <c r="C1290" s="22"/>
      <c r="D1290" s="22" t="s">
        <v>2090</v>
      </c>
      <c r="E1290" s="22"/>
      <c r="F1290" s="22" t="s">
        <v>158</v>
      </c>
      <c r="G1290" s="22" t="s">
        <v>132</v>
      </c>
      <c r="H1290" s="22" t="s">
        <v>132</v>
      </c>
      <c r="I1290" s="22" t="s">
        <v>134</v>
      </c>
      <c r="J1290" s="22"/>
    </row>
    <row r="1291" ht="12.75" hidden="1" customHeight="1">
      <c r="A1291" s="22"/>
      <c r="B1291" s="22"/>
      <c r="C1291" s="22"/>
      <c r="D1291" s="22" t="s">
        <v>1112</v>
      </c>
      <c r="E1291" s="22" t="s">
        <v>1113</v>
      </c>
      <c r="F1291" s="22" t="s">
        <v>158</v>
      </c>
      <c r="G1291" s="22" t="s">
        <v>132</v>
      </c>
      <c r="H1291" s="22" t="s">
        <v>132</v>
      </c>
      <c r="I1291" s="22" t="s">
        <v>134</v>
      </c>
      <c r="J1291" s="22"/>
    </row>
    <row r="1292" ht="12.75" hidden="1" customHeight="1">
      <c r="A1292" s="22"/>
      <c r="B1292" s="22"/>
      <c r="C1292" s="22"/>
      <c r="D1292" s="22" t="s">
        <v>2091</v>
      </c>
      <c r="E1292" s="22" t="s">
        <v>2092</v>
      </c>
      <c r="F1292" s="22" t="s">
        <v>158</v>
      </c>
      <c r="G1292" s="22" t="s">
        <v>132</v>
      </c>
      <c r="H1292" s="22" t="s">
        <v>132</v>
      </c>
      <c r="I1292" s="22" t="s">
        <v>134</v>
      </c>
      <c r="J1292" s="22"/>
    </row>
    <row r="1293" ht="12.75" hidden="1" customHeight="1">
      <c r="A1293" s="22"/>
      <c r="B1293" s="22"/>
      <c r="C1293" s="22"/>
      <c r="D1293" s="22" t="s">
        <v>2093</v>
      </c>
      <c r="E1293" s="22" t="s">
        <v>2094</v>
      </c>
      <c r="F1293" s="22" t="s">
        <v>158</v>
      </c>
      <c r="G1293" s="22" t="s">
        <v>132</v>
      </c>
      <c r="H1293" s="22" t="s">
        <v>132</v>
      </c>
      <c r="I1293" s="22" t="s">
        <v>134</v>
      </c>
      <c r="J1293" s="22"/>
    </row>
    <row r="1294" ht="12.75" hidden="1" customHeight="1">
      <c r="A1294" s="22"/>
      <c r="B1294" s="22"/>
      <c r="C1294" s="22"/>
      <c r="D1294" s="22" t="s">
        <v>1108</v>
      </c>
      <c r="E1294" s="22" t="s">
        <v>1109</v>
      </c>
      <c r="F1294" s="22" t="s">
        <v>158</v>
      </c>
      <c r="G1294" s="22" t="s">
        <v>132</v>
      </c>
      <c r="H1294" s="22" t="s">
        <v>132</v>
      </c>
      <c r="I1294" s="22" t="s">
        <v>134</v>
      </c>
      <c r="J1294" s="22"/>
    </row>
    <row r="1295" ht="12.75" hidden="1" customHeight="1">
      <c r="A1295" s="22"/>
      <c r="B1295" s="22"/>
      <c r="C1295" s="22"/>
      <c r="D1295" s="22" t="s">
        <v>2095</v>
      </c>
      <c r="E1295" s="22" t="s">
        <v>2096</v>
      </c>
      <c r="F1295" s="22" t="s">
        <v>158</v>
      </c>
      <c r="G1295" s="22" t="s">
        <v>132</v>
      </c>
      <c r="H1295" s="22" t="s">
        <v>132</v>
      </c>
      <c r="I1295" s="22" t="s">
        <v>134</v>
      </c>
      <c r="J1295" s="22"/>
    </row>
    <row r="1296" ht="12.75" hidden="1" customHeight="1">
      <c r="A1296" s="22"/>
      <c r="B1296" s="22"/>
      <c r="C1296" s="22"/>
      <c r="D1296" s="22" t="s">
        <v>2097</v>
      </c>
      <c r="E1296" s="22" t="s">
        <v>2098</v>
      </c>
      <c r="F1296" s="22" t="s">
        <v>158</v>
      </c>
      <c r="G1296" s="22" t="s">
        <v>132</v>
      </c>
      <c r="H1296" s="22" t="s">
        <v>132</v>
      </c>
      <c r="I1296" s="22" t="s">
        <v>134</v>
      </c>
      <c r="J1296" s="22"/>
    </row>
    <row r="1297" ht="12.75" hidden="1" customHeight="1">
      <c r="A1297" s="22"/>
      <c r="B1297" s="22"/>
      <c r="C1297" s="22"/>
      <c r="D1297" s="22" t="s">
        <v>1102</v>
      </c>
      <c r="E1297" s="22" t="s">
        <v>1103</v>
      </c>
      <c r="F1297" s="22" t="s">
        <v>158</v>
      </c>
      <c r="G1297" s="22" t="s">
        <v>132</v>
      </c>
      <c r="H1297" s="22" t="s">
        <v>132</v>
      </c>
      <c r="I1297" s="22" t="s">
        <v>134</v>
      </c>
      <c r="J1297" s="22"/>
    </row>
    <row r="1298" ht="12.75" hidden="1" customHeight="1">
      <c r="A1298" s="22"/>
      <c r="B1298" s="22"/>
      <c r="C1298" s="22"/>
      <c r="D1298" s="22" t="s">
        <v>2099</v>
      </c>
      <c r="E1298" s="22" t="s">
        <v>2100</v>
      </c>
      <c r="F1298" s="22" t="s">
        <v>163</v>
      </c>
      <c r="G1298" s="22" t="s">
        <v>132</v>
      </c>
      <c r="H1298" s="22" t="s">
        <v>579</v>
      </c>
      <c r="I1298" s="22" t="s">
        <v>134</v>
      </c>
      <c r="J1298" s="22"/>
    </row>
    <row r="1299" ht="12.75" hidden="1" customHeight="1">
      <c r="A1299" s="22"/>
      <c r="B1299" s="22"/>
      <c r="C1299" s="22"/>
      <c r="D1299" s="22" t="s">
        <v>2101</v>
      </c>
      <c r="E1299" s="22" t="s">
        <v>2102</v>
      </c>
      <c r="F1299" s="22" t="s">
        <v>163</v>
      </c>
      <c r="G1299" s="22" t="s">
        <v>132</v>
      </c>
      <c r="H1299" s="22" t="s">
        <v>579</v>
      </c>
      <c r="I1299" s="22" t="s">
        <v>134</v>
      </c>
      <c r="J1299" s="22"/>
    </row>
    <row r="1300" ht="12.75" customHeight="1">
      <c r="A1300" s="22"/>
      <c r="B1300" s="22"/>
      <c r="C1300" s="22"/>
      <c r="D1300" s="22" t="s">
        <v>79</v>
      </c>
      <c r="E1300" s="22" t="s">
        <v>80</v>
      </c>
      <c r="F1300" s="22" t="s">
        <v>163</v>
      </c>
      <c r="G1300" s="22" t="s">
        <v>132</v>
      </c>
      <c r="H1300" s="22" t="s">
        <v>579</v>
      </c>
      <c r="I1300" s="22" t="s">
        <v>164</v>
      </c>
      <c r="J1300" s="22"/>
    </row>
    <row r="1301" ht="12.75" hidden="1" customHeight="1">
      <c r="A1301" s="22"/>
      <c r="B1301" s="22"/>
      <c r="C1301" s="22"/>
      <c r="D1301" s="22" t="s">
        <v>1104</v>
      </c>
      <c r="E1301" s="22" t="s">
        <v>1105</v>
      </c>
      <c r="F1301" s="22" t="s">
        <v>163</v>
      </c>
      <c r="G1301" s="22" t="s">
        <v>132</v>
      </c>
      <c r="H1301" s="22" t="s">
        <v>579</v>
      </c>
      <c r="I1301" s="22" t="s">
        <v>134</v>
      </c>
      <c r="J1301" s="22"/>
    </row>
    <row r="1302" ht="12.75" hidden="1" customHeight="1">
      <c r="A1302" s="22"/>
      <c r="B1302" s="22"/>
      <c r="C1302" s="22"/>
      <c r="D1302" s="22" t="s">
        <v>2103</v>
      </c>
      <c r="E1302" s="22" t="s">
        <v>2104</v>
      </c>
      <c r="F1302" s="22" t="s">
        <v>163</v>
      </c>
      <c r="G1302" s="22" t="s">
        <v>132</v>
      </c>
      <c r="H1302" s="22" t="s">
        <v>579</v>
      </c>
      <c r="I1302" s="22" t="s">
        <v>134</v>
      </c>
      <c r="J1302" s="22"/>
    </row>
    <row r="1303" ht="12.75" hidden="1" customHeight="1">
      <c r="A1303" s="22"/>
      <c r="B1303" s="22"/>
      <c r="C1303" s="22"/>
      <c r="D1303" s="22" t="s">
        <v>2105</v>
      </c>
      <c r="E1303" s="22" t="s">
        <v>2106</v>
      </c>
      <c r="F1303" s="22" t="s">
        <v>163</v>
      </c>
      <c r="G1303" s="22" t="s">
        <v>132</v>
      </c>
      <c r="H1303" s="22" t="s">
        <v>579</v>
      </c>
      <c r="I1303" s="22" t="s">
        <v>134</v>
      </c>
      <c r="J1303" s="22"/>
    </row>
    <row r="1304" ht="12.75" hidden="1" customHeight="1">
      <c r="A1304" s="22"/>
      <c r="B1304" s="22"/>
      <c r="C1304" s="22"/>
      <c r="D1304" s="22" t="s">
        <v>1106</v>
      </c>
      <c r="E1304" s="22" t="s">
        <v>1107</v>
      </c>
      <c r="F1304" s="22" t="s">
        <v>163</v>
      </c>
      <c r="G1304" s="22" t="s">
        <v>132</v>
      </c>
      <c r="H1304" s="22" t="s">
        <v>579</v>
      </c>
      <c r="I1304" s="22" t="s">
        <v>134</v>
      </c>
      <c r="J1304" s="22"/>
    </row>
    <row r="1305" ht="12.75" customHeight="1">
      <c r="A1305" s="22"/>
      <c r="B1305" s="22"/>
      <c r="C1305" s="22"/>
      <c r="D1305" s="22" t="s">
        <v>81</v>
      </c>
      <c r="E1305" s="22" t="s">
        <v>82</v>
      </c>
      <c r="F1305" s="22" t="s">
        <v>163</v>
      </c>
      <c r="G1305" s="22" t="s">
        <v>132</v>
      </c>
      <c r="H1305" s="22" t="s">
        <v>579</v>
      </c>
      <c r="I1305" s="22" t="s">
        <v>164</v>
      </c>
      <c r="J1305" s="22"/>
    </row>
    <row r="1306" ht="12.75" customHeight="1">
      <c r="A1306" s="22"/>
      <c r="B1306" s="22"/>
      <c r="C1306" s="22"/>
      <c r="D1306" s="22" t="s">
        <v>83</v>
      </c>
      <c r="E1306" s="22" t="s">
        <v>84</v>
      </c>
      <c r="F1306" s="22" t="s">
        <v>163</v>
      </c>
      <c r="G1306" s="22" t="s">
        <v>132</v>
      </c>
      <c r="H1306" s="22" t="s">
        <v>579</v>
      </c>
      <c r="I1306" s="22" t="s">
        <v>164</v>
      </c>
      <c r="J1306" s="22"/>
    </row>
    <row r="1307" ht="12.75" hidden="1" customHeight="1">
      <c r="A1307" s="22"/>
      <c r="B1307" s="22"/>
      <c r="C1307" s="22"/>
      <c r="D1307" s="22" t="s">
        <v>2107</v>
      </c>
      <c r="E1307" s="22" t="s">
        <v>2108</v>
      </c>
      <c r="F1307" s="22" t="s">
        <v>163</v>
      </c>
      <c r="G1307" s="22" t="s">
        <v>132</v>
      </c>
      <c r="H1307" s="22" t="s">
        <v>579</v>
      </c>
      <c r="I1307" s="22" t="s">
        <v>134</v>
      </c>
      <c r="J1307" s="22"/>
    </row>
    <row r="1308" ht="12.75" hidden="1" customHeight="1">
      <c r="A1308" s="22"/>
      <c r="B1308" s="22"/>
      <c r="C1308" s="22"/>
      <c r="D1308" s="22" t="s">
        <v>188</v>
      </c>
      <c r="E1308" s="22" t="s">
        <v>189</v>
      </c>
      <c r="F1308" s="22" t="s">
        <v>163</v>
      </c>
      <c r="G1308" s="22" t="s">
        <v>132</v>
      </c>
      <c r="H1308" s="22" t="s">
        <v>579</v>
      </c>
      <c r="I1308" s="22" t="s">
        <v>134</v>
      </c>
      <c r="J1308" s="22"/>
    </row>
    <row r="1309" ht="12.75" hidden="1" customHeight="1">
      <c r="A1309" s="22"/>
      <c r="B1309" s="22"/>
      <c r="C1309" s="22"/>
      <c r="D1309" s="22" t="s">
        <v>2109</v>
      </c>
      <c r="E1309" s="22" t="s">
        <v>2110</v>
      </c>
      <c r="F1309" s="22" t="s">
        <v>158</v>
      </c>
      <c r="G1309" s="22" t="s">
        <v>132</v>
      </c>
      <c r="H1309" s="22" t="s">
        <v>579</v>
      </c>
      <c r="I1309" s="22" t="s">
        <v>134</v>
      </c>
      <c r="J1309" s="22"/>
    </row>
    <row r="1310" ht="12.75" hidden="1" customHeight="1">
      <c r="A1310" s="22"/>
      <c r="B1310" s="22"/>
      <c r="C1310" s="22"/>
      <c r="D1310" s="22" t="s">
        <v>2111</v>
      </c>
      <c r="E1310" s="22" t="s">
        <v>2112</v>
      </c>
      <c r="F1310" s="22" t="s">
        <v>163</v>
      </c>
      <c r="G1310" s="22" t="s">
        <v>132</v>
      </c>
      <c r="H1310" s="22" t="s">
        <v>579</v>
      </c>
      <c r="I1310" s="22" t="s">
        <v>134</v>
      </c>
      <c r="J1310" s="22"/>
    </row>
    <row r="1311" ht="12.75" hidden="1" customHeight="1">
      <c r="A1311" s="22"/>
      <c r="B1311" s="22"/>
      <c r="C1311" s="22"/>
      <c r="D1311" s="22" t="s">
        <v>1110</v>
      </c>
      <c r="E1311" s="22" t="s">
        <v>1111</v>
      </c>
      <c r="F1311" s="22" t="s">
        <v>163</v>
      </c>
      <c r="G1311" s="22" t="s">
        <v>132</v>
      </c>
      <c r="H1311" s="22" t="s">
        <v>579</v>
      </c>
      <c r="I1311" s="22" t="s">
        <v>134</v>
      </c>
      <c r="J1311" s="22"/>
    </row>
    <row r="1312" ht="12.75" hidden="1" customHeight="1">
      <c r="A1312" s="22"/>
      <c r="B1312" s="22"/>
      <c r="C1312" s="22"/>
      <c r="D1312" s="22" t="s">
        <v>2113</v>
      </c>
      <c r="E1312" s="22" t="s">
        <v>2114</v>
      </c>
      <c r="F1312" s="22" t="s">
        <v>163</v>
      </c>
      <c r="G1312" s="22" t="s">
        <v>132</v>
      </c>
      <c r="H1312" s="22" t="s">
        <v>579</v>
      </c>
      <c r="I1312" s="22" t="s">
        <v>134</v>
      </c>
      <c r="J1312" s="22"/>
    </row>
    <row r="1313" ht="12.75" hidden="1" customHeight="1">
      <c r="A1313" s="22"/>
      <c r="B1313" s="22"/>
      <c r="C1313" s="22"/>
      <c r="D1313" s="22" t="s">
        <v>2115</v>
      </c>
      <c r="E1313" s="22" t="s">
        <v>2116</v>
      </c>
      <c r="F1313" s="22" t="s">
        <v>158</v>
      </c>
      <c r="G1313" s="22" t="s">
        <v>132</v>
      </c>
      <c r="H1313" s="22" t="s">
        <v>579</v>
      </c>
      <c r="I1313" s="22" t="s">
        <v>134</v>
      </c>
      <c r="J1313" s="22"/>
    </row>
    <row r="1314" ht="12.75" hidden="1" customHeight="1">
      <c r="A1314" s="22"/>
      <c r="B1314" s="22"/>
      <c r="C1314" s="22"/>
      <c r="D1314" s="22" t="s">
        <v>2117</v>
      </c>
      <c r="E1314" s="22" t="s">
        <v>2118</v>
      </c>
      <c r="F1314" s="22" t="s">
        <v>163</v>
      </c>
      <c r="G1314" s="22" t="s">
        <v>132</v>
      </c>
      <c r="H1314" s="22" t="s">
        <v>579</v>
      </c>
      <c r="I1314" s="22" t="s">
        <v>134</v>
      </c>
      <c r="J1314" s="22"/>
    </row>
    <row r="1315" ht="12.75" hidden="1" customHeight="1">
      <c r="A1315" s="22"/>
      <c r="B1315" s="22"/>
      <c r="C1315" s="22"/>
      <c r="D1315" s="22" t="s">
        <v>1114</v>
      </c>
      <c r="E1315" s="22" t="s">
        <v>1115</v>
      </c>
      <c r="F1315" s="22" t="s">
        <v>163</v>
      </c>
      <c r="G1315" s="22" t="s">
        <v>132</v>
      </c>
      <c r="H1315" s="22" t="s">
        <v>579</v>
      </c>
      <c r="I1315" s="22" t="s">
        <v>134</v>
      </c>
      <c r="J1315" s="22"/>
    </row>
    <row r="1316" ht="12.75" hidden="1" customHeight="1">
      <c r="A1316" s="22"/>
      <c r="B1316" s="22"/>
      <c r="C1316" s="22"/>
      <c r="D1316" s="22" t="s">
        <v>2119</v>
      </c>
      <c r="E1316" s="22" t="s">
        <v>2120</v>
      </c>
      <c r="F1316" s="22" t="s">
        <v>163</v>
      </c>
      <c r="G1316" s="22" t="s">
        <v>132</v>
      </c>
      <c r="H1316" s="22" t="s">
        <v>579</v>
      </c>
      <c r="I1316" s="22" t="s">
        <v>134</v>
      </c>
      <c r="J1316" s="22"/>
    </row>
    <row r="1317" ht="12.75" hidden="1" customHeight="1">
      <c r="A1317" s="22"/>
      <c r="B1317" s="22"/>
      <c r="C1317" s="22"/>
      <c r="D1317" s="22" t="s">
        <v>2121</v>
      </c>
      <c r="E1317" s="22" t="s">
        <v>2122</v>
      </c>
      <c r="F1317" s="22" t="s">
        <v>163</v>
      </c>
      <c r="G1317" s="22" t="s">
        <v>132</v>
      </c>
      <c r="H1317" s="22" t="s">
        <v>579</v>
      </c>
      <c r="I1317" s="22" t="s">
        <v>134</v>
      </c>
      <c r="J1317" s="22"/>
    </row>
    <row r="1318" ht="12.75" hidden="1" customHeight="1">
      <c r="A1318" s="22"/>
      <c r="B1318" s="22"/>
      <c r="C1318" s="22"/>
      <c r="D1318" s="22" t="s">
        <v>1116</v>
      </c>
      <c r="E1318" s="22" t="s">
        <v>1117</v>
      </c>
      <c r="F1318" s="22" t="s">
        <v>158</v>
      </c>
      <c r="G1318" s="22" t="s">
        <v>132</v>
      </c>
      <c r="H1318" s="22" t="s">
        <v>132</v>
      </c>
      <c r="I1318" s="22" t="s">
        <v>134</v>
      </c>
      <c r="J1318" s="22"/>
    </row>
    <row r="1319" ht="12.75" hidden="1" customHeight="1">
      <c r="A1319" s="22"/>
      <c r="B1319" s="22"/>
      <c r="C1319" s="22"/>
      <c r="D1319" s="22" t="s">
        <v>2123</v>
      </c>
      <c r="E1319" s="22" t="s">
        <v>2124</v>
      </c>
      <c r="F1319" s="22" t="s">
        <v>163</v>
      </c>
      <c r="G1319" s="22" t="s">
        <v>132</v>
      </c>
      <c r="H1319" s="22" t="s">
        <v>579</v>
      </c>
      <c r="I1319" s="22" t="s">
        <v>134</v>
      </c>
      <c r="J1319" s="22"/>
    </row>
    <row r="1320" ht="12.75" hidden="1" customHeight="1">
      <c r="A1320" s="22"/>
      <c r="B1320" s="22"/>
      <c r="C1320" s="22"/>
      <c r="D1320" s="22" t="s">
        <v>2125</v>
      </c>
      <c r="E1320" s="22" t="s">
        <v>2126</v>
      </c>
      <c r="F1320" s="22" t="s">
        <v>158</v>
      </c>
      <c r="G1320" s="22" t="s">
        <v>132</v>
      </c>
      <c r="H1320" s="22" t="s">
        <v>579</v>
      </c>
      <c r="I1320" s="22" t="s">
        <v>134</v>
      </c>
      <c r="J1320" s="22"/>
    </row>
    <row r="1321" ht="12.75" hidden="1" customHeight="1">
      <c r="A1321" s="22"/>
      <c r="B1321" s="22"/>
      <c r="C1321" s="22"/>
      <c r="D1321" s="22" t="s">
        <v>2127</v>
      </c>
      <c r="E1321" s="22"/>
      <c r="F1321" s="22" t="s">
        <v>158</v>
      </c>
      <c r="G1321" s="22" t="s">
        <v>132</v>
      </c>
      <c r="H1321" s="22" t="s">
        <v>579</v>
      </c>
      <c r="I1321" s="22" t="s">
        <v>134</v>
      </c>
      <c r="J1321" s="22"/>
    </row>
    <row r="1322" ht="12.75" customHeight="1">
      <c r="A1322" s="22"/>
      <c r="B1322" s="22"/>
      <c r="C1322" s="22"/>
      <c r="D1322" s="22" t="s">
        <v>1314</v>
      </c>
      <c r="E1322" s="22" t="s">
        <v>1315</v>
      </c>
      <c r="F1322" s="22" t="s">
        <v>163</v>
      </c>
      <c r="G1322" s="22" t="s">
        <v>132</v>
      </c>
      <c r="H1322" s="22" t="s">
        <v>579</v>
      </c>
      <c r="I1322" s="22" t="s">
        <v>164</v>
      </c>
      <c r="J1322" s="22"/>
    </row>
    <row r="1323" ht="12.75" hidden="1" customHeight="1">
      <c r="A1323" s="22"/>
      <c r="B1323" s="22"/>
      <c r="C1323" s="22"/>
      <c r="D1323" s="22" t="s">
        <v>2128</v>
      </c>
      <c r="E1323" s="22" t="s">
        <v>2129</v>
      </c>
      <c r="F1323" s="22" t="s">
        <v>158</v>
      </c>
      <c r="G1323" s="22" t="s">
        <v>132</v>
      </c>
      <c r="H1323" s="22" t="s">
        <v>579</v>
      </c>
      <c r="I1323" s="22" t="s">
        <v>134</v>
      </c>
      <c r="J1323" s="22"/>
    </row>
    <row r="1324" ht="12.75" hidden="1" customHeight="1">
      <c r="A1324" s="22"/>
      <c r="B1324" s="22"/>
      <c r="C1324" s="22"/>
      <c r="D1324" s="22" t="s">
        <v>2130</v>
      </c>
      <c r="E1324" s="22"/>
      <c r="F1324" s="22" t="s">
        <v>158</v>
      </c>
      <c r="G1324" s="22" t="s">
        <v>132</v>
      </c>
      <c r="H1324" s="22" t="s">
        <v>579</v>
      </c>
      <c r="I1324" s="22" t="s">
        <v>134</v>
      </c>
      <c r="J1324" s="22"/>
    </row>
    <row r="1325" ht="12.75" hidden="1" customHeight="1">
      <c r="A1325" s="22"/>
      <c r="B1325" s="22"/>
      <c r="C1325" s="22"/>
      <c r="D1325" s="22" t="s">
        <v>2131</v>
      </c>
      <c r="E1325" s="22"/>
      <c r="F1325" s="22" t="s">
        <v>158</v>
      </c>
      <c r="G1325" s="22" t="s">
        <v>132</v>
      </c>
      <c r="H1325" s="22" t="s">
        <v>132</v>
      </c>
      <c r="I1325" s="22" t="s">
        <v>134</v>
      </c>
      <c r="J1325" s="22"/>
    </row>
    <row r="1326" ht="12.75" hidden="1" customHeight="1">
      <c r="A1326" s="22"/>
      <c r="B1326" s="22"/>
      <c r="C1326" s="22"/>
      <c r="D1326" s="22" t="s">
        <v>2132</v>
      </c>
      <c r="E1326" s="22"/>
      <c r="F1326" s="22" t="s">
        <v>158</v>
      </c>
      <c r="G1326" s="22" t="s">
        <v>132</v>
      </c>
      <c r="H1326" s="22" t="s">
        <v>132</v>
      </c>
      <c r="I1326" s="22" t="s">
        <v>134</v>
      </c>
      <c r="J1326" s="22"/>
    </row>
    <row r="1327" ht="12.75" hidden="1" customHeight="1">
      <c r="A1327" s="22"/>
      <c r="B1327" s="22"/>
      <c r="C1327" s="22"/>
      <c r="D1327" s="22" t="s">
        <v>2133</v>
      </c>
      <c r="E1327" s="22" t="s">
        <v>2134</v>
      </c>
      <c r="F1327" s="22" t="s">
        <v>158</v>
      </c>
      <c r="G1327" s="22" t="s">
        <v>132</v>
      </c>
      <c r="H1327" s="22" t="s">
        <v>132</v>
      </c>
      <c r="I1327" s="22" t="s">
        <v>134</v>
      </c>
      <c r="J1327" s="22"/>
    </row>
    <row r="1328" ht="12.75" hidden="1" customHeight="1">
      <c r="A1328" s="22"/>
      <c r="B1328" s="22"/>
      <c r="C1328" s="22"/>
      <c r="D1328" s="22" t="s">
        <v>2135</v>
      </c>
      <c r="E1328" s="22" t="s">
        <v>2136</v>
      </c>
      <c r="F1328" s="22" t="s">
        <v>158</v>
      </c>
      <c r="G1328" s="22" t="s">
        <v>132</v>
      </c>
      <c r="H1328" s="22" t="s">
        <v>132</v>
      </c>
      <c r="I1328" s="22" t="s">
        <v>134</v>
      </c>
      <c r="J1328" s="22"/>
    </row>
    <row r="1329" ht="12.75" hidden="1" customHeight="1">
      <c r="A1329" s="22"/>
      <c r="B1329" s="22"/>
      <c r="C1329" s="22"/>
      <c r="D1329" s="22" t="s">
        <v>2137</v>
      </c>
      <c r="E1329" s="22" t="s">
        <v>2138</v>
      </c>
      <c r="F1329" s="22" t="s">
        <v>158</v>
      </c>
      <c r="G1329" s="22" t="s">
        <v>132</v>
      </c>
      <c r="H1329" s="22" t="s">
        <v>132</v>
      </c>
      <c r="I1329" s="22" t="s">
        <v>134</v>
      </c>
      <c r="J1329" s="22"/>
    </row>
    <row r="1330" ht="12.75" customHeight="1">
      <c r="A1330" s="22"/>
      <c r="B1330" s="22"/>
      <c r="C1330" s="22"/>
      <c r="D1330" s="22" t="s">
        <v>2139</v>
      </c>
      <c r="E1330" s="22" t="s">
        <v>2140</v>
      </c>
      <c r="F1330" s="22" t="s">
        <v>163</v>
      </c>
      <c r="G1330" s="22" t="s">
        <v>132</v>
      </c>
      <c r="H1330" s="22" t="s">
        <v>132</v>
      </c>
      <c r="I1330" s="22" t="s">
        <v>164</v>
      </c>
      <c r="J1330" s="22"/>
    </row>
    <row r="1331" ht="12.75" hidden="1" customHeight="1">
      <c r="A1331" s="22"/>
      <c r="B1331" s="22"/>
      <c r="C1331" s="22"/>
      <c r="D1331" s="22" t="s">
        <v>2141</v>
      </c>
      <c r="E1331" s="22" t="s">
        <v>2142</v>
      </c>
      <c r="F1331" s="22" t="s">
        <v>158</v>
      </c>
      <c r="G1331" s="22" t="s">
        <v>132</v>
      </c>
      <c r="H1331" s="22" t="s">
        <v>132</v>
      </c>
      <c r="I1331" s="22" t="s">
        <v>134</v>
      </c>
      <c r="J1331" s="22"/>
    </row>
    <row r="1332" ht="12.75" customHeight="1">
      <c r="A1332" s="22"/>
      <c r="B1332" s="22"/>
      <c r="C1332" s="22"/>
      <c r="D1332" s="22" t="s">
        <v>2143</v>
      </c>
      <c r="E1332" s="22" t="s">
        <v>2144</v>
      </c>
      <c r="F1332" s="22" t="s">
        <v>163</v>
      </c>
      <c r="G1332" s="22" t="s">
        <v>132</v>
      </c>
      <c r="H1332" s="22" t="s">
        <v>132</v>
      </c>
      <c r="I1332" s="22" t="s">
        <v>164</v>
      </c>
      <c r="J1332" s="22"/>
    </row>
    <row r="1333" ht="12.75" customHeight="1">
      <c r="A1333" s="22"/>
      <c r="B1333" s="22"/>
      <c r="C1333" s="22"/>
      <c r="D1333" s="22" t="s">
        <v>1311</v>
      </c>
      <c r="E1333" s="22"/>
      <c r="F1333" s="22" t="s">
        <v>163</v>
      </c>
      <c r="G1333" s="22" t="s">
        <v>132</v>
      </c>
      <c r="H1333" s="22" t="s">
        <v>132</v>
      </c>
      <c r="I1333" s="22" t="s">
        <v>164</v>
      </c>
      <c r="J1333" s="22"/>
    </row>
    <row r="1334" ht="12.75" customHeight="1">
      <c r="A1334" s="22"/>
      <c r="B1334" s="22"/>
      <c r="C1334" s="22"/>
      <c r="D1334" s="22" t="s">
        <v>2145</v>
      </c>
      <c r="E1334" s="22" t="s">
        <v>2146</v>
      </c>
      <c r="F1334" s="22" t="s">
        <v>163</v>
      </c>
      <c r="G1334" s="22" t="s">
        <v>132</v>
      </c>
      <c r="H1334" s="22" t="s">
        <v>132</v>
      </c>
      <c r="I1334" s="22" t="s">
        <v>164</v>
      </c>
      <c r="J1334" s="22"/>
    </row>
    <row r="1335" ht="12.75" hidden="1" customHeight="1">
      <c r="A1335" s="22"/>
      <c r="B1335" s="22"/>
      <c r="C1335" s="22"/>
      <c r="D1335" s="22" t="s">
        <v>2147</v>
      </c>
      <c r="E1335" s="22" t="s">
        <v>2148</v>
      </c>
      <c r="F1335" s="22" t="s">
        <v>158</v>
      </c>
      <c r="G1335" s="22" t="s">
        <v>132</v>
      </c>
      <c r="H1335" s="22" t="s">
        <v>132</v>
      </c>
      <c r="I1335" s="22" t="s">
        <v>134</v>
      </c>
      <c r="J1335" s="22"/>
    </row>
    <row r="1336" ht="12.75" hidden="1" customHeight="1">
      <c r="A1336" s="22"/>
      <c r="B1336" s="22"/>
      <c r="C1336" s="22"/>
      <c r="D1336" s="22" t="s">
        <v>2149</v>
      </c>
      <c r="E1336" s="22" t="s">
        <v>2150</v>
      </c>
      <c r="F1336" s="22" t="s">
        <v>158</v>
      </c>
      <c r="G1336" s="22" t="s">
        <v>132</v>
      </c>
      <c r="H1336" s="22" t="s">
        <v>132</v>
      </c>
      <c r="I1336" s="22" t="s">
        <v>134</v>
      </c>
      <c r="J1336" s="22"/>
    </row>
    <row r="1337" ht="12.75" hidden="1" customHeight="1">
      <c r="A1337" s="22"/>
      <c r="B1337" s="22"/>
      <c r="C1337" s="22"/>
      <c r="D1337" s="22" t="s">
        <v>2151</v>
      </c>
      <c r="E1337" s="22" t="s">
        <v>2152</v>
      </c>
      <c r="F1337" s="22" t="s">
        <v>158</v>
      </c>
      <c r="G1337" s="22" t="s">
        <v>132</v>
      </c>
      <c r="H1337" s="22" t="s">
        <v>132</v>
      </c>
      <c r="I1337" s="22" t="s">
        <v>134</v>
      </c>
      <c r="J1337" s="22"/>
    </row>
    <row r="1338" ht="12.75" hidden="1" customHeight="1">
      <c r="A1338" s="22"/>
      <c r="B1338" s="22"/>
      <c r="C1338" s="22"/>
      <c r="D1338" s="22" t="s">
        <v>2153</v>
      </c>
      <c r="E1338" s="22" t="s">
        <v>2154</v>
      </c>
      <c r="F1338" s="22" t="s">
        <v>158</v>
      </c>
      <c r="G1338" s="22" t="s">
        <v>132</v>
      </c>
      <c r="H1338" s="22" t="s">
        <v>132</v>
      </c>
      <c r="I1338" s="22" t="s">
        <v>134</v>
      </c>
      <c r="J1338" s="22"/>
    </row>
    <row r="1339" ht="12.75" hidden="1" customHeight="1">
      <c r="A1339" s="22"/>
      <c r="B1339" s="22"/>
      <c r="C1339" s="22"/>
      <c r="D1339" s="22" t="s">
        <v>2155</v>
      </c>
      <c r="E1339" s="22" t="s">
        <v>2156</v>
      </c>
      <c r="F1339" s="22" t="s">
        <v>163</v>
      </c>
      <c r="G1339" s="22" t="s">
        <v>132</v>
      </c>
      <c r="H1339" s="22" t="s">
        <v>579</v>
      </c>
      <c r="I1339" s="22" t="s">
        <v>134</v>
      </c>
      <c r="J1339" s="22"/>
    </row>
    <row r="1340" ht="12.75" hidden="1" customHeight="1">
      <c r="A1340" s="22"/>
      <c r="B1340" s="22"/>
      <c r="C1340" s="22"/>
      <c r="D1340" s="22" t="s">
        <v>2157</v>
      </c>
      <c r="E1340" s="22" t="s">
        <v>2158</v>
      </c>
      <c r="F1340" s="22" t="s">
        <v>163</v>
      </c>
      <c r="G1340" s="22" t="s">
        <v>132</v>
      </c>
      <c r="H1340" s="22" t="s">
        <v>579</v>
      </c>
      <c r="I1340" s="22" t="s">
        <v>134</v>
      </c>
      <c r="J1340" s="22"/>
    </row>
    <row r="1341" ht="12.75" hidden="1" customHeight="1">
      <c r="A1341" s="22"/>
      <c r="B1341" s="22"/>
      <c r="C1341" s="22"/>
      <c r="D1341" s="22" t="s">
        <v>2159</v>
      </c>
      <c r="E1341" s="22" t="s">
        <v>2160</v>
      </c>
      <c r="F1341" s="22" t="s">
        <v>163</v>
      </c>
      <c r="G1341" s="22" t="s">
        <v>132</v>
      </c>
      <c r="H1341" s="22" t="s">
        <v>579</v>
      </c>
      <c r="I1341" s="22" t="s">
        <v>134</v>
      </c>
      <c r="J1341" s="22"/>
    </row>
    <row r="1342" ht="12.75" hidden="1" customHeight="1">
      <c r="A1342" s="22"/>
      <c r="B1342" s="22"/>
      <c r="C1342" s="22"/>
      <c r="D1342" s="22" t="s">
        <v>1312</v>
      </c>
      <c r="E1342" s="22" t="s">
        <v>1313</v>
      </c>
      <c r="F1342" s="22" t="s">
        <v>163</v>
      </c>
      <c r="G1342" s="22" t="s">
        <v>132</v>
      </c>
      <c r="H1342" s="22" t="s">
        <v>579</v>
      </c>
      <c r="I1342" s="22" t="s">
        <v>134</v>
      </c>
      <c r="J1342" s="22"/>
    </row>
    <row r="1343" ht="12.75" hidden="1" customHeight="1">
      <c r="A1343" s="22"/>
      <c r="B1343" s="22"/>
      <c r="C1343" s="22"/>
      <c r="D1343" s="22" t="s">
        <v>2161</v>
      </c>
      <c r="E1343" s="22" t="s">
        <v>2162</v>
      </c>
      <c r="F1343" s="22" t="s">
        <v>163</v>
      </c>
      <c r="G1343" s="22" t="s">
        <v>132</v>
      </c>
      <c r="H1343" s="22" t="s">
        <v>579</v>
      </c>
      <c r="I1343" s="22" t="s">
        <v>134</v>
      </c>
      <c r="J1343" s="22"/>
    </row>
    <row r="1344" ht="12.75" hidden="1" customHeight="1">
      <c r="A1344" s="22"/>
      <c r="B1344" s="22"/>
      <c r="C1344" s="22"/>
      <c r="D1344" s="22" t="s">
        <v>2163</v>
      </c>
      <c r="E1344" s="22" t="s">
        <v>2164</v>
      </c>
      <c r="F1344" s="22" t="s">
        <v>163</v>
      </c>
      <c r="G1344" s="22" t="s">
        <v>132</v>
      </c>
      <c r="H1344" s="22" t="s">
        <v>579</v>
      </c>
      <c r="I1344" s="22" t="s">
        <v>134</v>
      </c>
      <c r="J1344" s="22"/>
    </row>
    <row r="1345" ht="12.75" hidden="1" customHeight="1">
      <c r="A1345" s="22"/>
      <c r="B1345" s="22"/>
      <c r="C1345" s="22"/>
      <c r="D1345" s="22" t="s">
        <v>1322</v>
      </c>
      <c r="E1345" s="22" t="s">
        <v>1323</v>
      </c>
      <c r="F1345" s="22" t="s">
        <v>158</v>
      </c>
      <c r="G1345" s="22" t="s">
        <v>132</v>
      </c>
      <c r="H1345" s="22" t="s">
        <v>579</v>
      </c>
      <c r="I1345" s="22" t="s">
        <v>134</v>
      </c>
      <c r="J1345" s="22"/>
    </row>
    <row r="1346" ht="12.75" customHeight="1">
      <c r="A1346" s="22"/>
      <c r="B1346" s="22"/>
      <c r="C1346" s="22"/>
      <c r="D1346" s="22" t="s">
        <v>85</v>
      </c>
      <c r="E1346" s="22" t="s">
        <v>86</v>
      </c>
      <c r="F1346" s="22" t="s">
        <v>163</v>
      </c>
      <c r="G1346" s="22" t="s">
        <v>132</v>
      </c>
      <c r="H1346" s="22" t="s">
        <v>579</v>
      </c>
      <c r="I1346" s="22" t="s">
        <v>164</v>
      </c>
      <c r="J1346" s="22"/>
    </row>
    <row r="1347" ht="12.75" hidden="1" customHeight="1">
      <c r="A1347" s="22"/>
      <c r="B1347" s="22"/>
      <c r="C1347" s="22"/>
      <c r="D1347" s="22" t="s">
        <v>2165</v>
      </c>
      <c r="E1347" s="22" t="s">
        <v>2166</v>
      </c>
      <c r="F1347" s="22" t="s">
        <v>158</v>
      </c>
      <c r="G1347" s="22" t="s">
        <v>132</v>
      </c>
      <c r="H1347" s="22" t="s">
        <v>132</v>
      </c>
      <c r="I1347" s="22" t="s">
        <v>134</v>
      </c>
      <c r="J1347" s="22"/>
    </row>
    <row r="1348" ht="12.75" hidden="1" customHeight="1">
      <c r="A1348" s="22"/>
      <c r="B1348" s="22"/>
      <c r="C1348" s="22"/>
      <c r="D1348" s="22" t="s">
        <v>2167</v>
      </c>
      <c r="E1348" s="22" t="s">
        <v>2168</v>
      </c>
      <c r="F1348" s="22" t="s">
        <v>143</v>
      </c>
      <c r="G1348" s="22" t="s">
        <v>132</v>
      </c>
      <c r="H1348" s="22" t="s">
        <v>132</v>
      </c>
      <c r="I1348" s="22" t="s">
        <v>134</v>
      </c>
      <c r="J1348" s="22"/>
    </row>
    <row r="1349" ht="12.75" hidden="1" customHeight="1">
      <c r="A1349" s="22"/>
      <c r="B1349" s="22"/>
      <c r="C1349" s="22"/>
      <c r="D1349" s="22" t="s">
        <v>1326</v>
      </c>
      <c r="E1349" s="22" t="s">
        <v>1327</v>
      </c>
      <c r="F1349" s="22" t="s">
        <v>158</v>
      </c>
      <c r="G1349" s="22" t="s">
        <v>132</v>
      </c>
      <c r="H1349" s="22" t="s">
        <v>132</v>
      </c>
      <c r="I1349" s="22" t="s">
        <v>134</v>
      </c>
      <c r="J1349" s="22"/>
    </row>
    <row r="1350" ht="12.75" hidden="1" customHeight="1">
      <c r="A1350" s="22"/>
      <c r="B1350" s="22"/>
      <c r="C1350" s="22"/>
      <c r="D1350" s="22" t="s">
        <v>2169</v>
      </c>
      <c r="E1350" s="22" t="s">
        <v>2170</v>
      </c>
      <c r="F1350" s="22" t="s">
        <v>158</v>
      </c>
      <c r="G1350" s="22" t="s">
        <v>132</v>
      </c>
      <c r="H1350" s="22" t="s">
        <v>132</v>
      </c>
      <c r="I1350" s="22" t="s">
        <v>134</v>
      </c>
      <c r="J1350" s="22"/>
    </row>
    <row r="1351" ht="12.75" hidden="1" customHeight="1">
      <c r="A1351" s="22"/>
      <c r="B1351" s="22"/>
      <c r="C1351" s="22"/>
      <c r="D1351" s="22" t="s">
        <v>1324</v>
      </c>
      <c r="E1351" s="22" t="s">
        <v>1325</v>
      </c>
      <c r="F1351" s="22" t="s">
        <v>158</v>
      </c>
      <c r="G1351" s="22" t="s">
        <v>132</v>
      </c>
      <c r="H1351" s="22" t="s">
        <v>132</v>
      </c>
      <c r="I1351" s="22" t="s">
        <v>134</v>
      </c>
      <c r="J1351" s="22"/>
    </row>
    <row r="1352" ht="12.75" hidden="1" customHeight="1">
      <c r="A1352" s="22"/>
      <c r="B1352" s="22"/>
      <c r="C1352" s="22"/>
      <c r="D1352" s="22" t="s">
        <v>2171</v>
      </c>
      <c r="E1352" s="22" t="s">
        <v>2172</v>
      </c>
      <c r="F1352" s="22" t="s">
        <v>143</v>
      </c>
      <c r="G1352" s="22" t="s">
        <v>132</v>
      </c>
      <c r="H1352" s="22" t="s">
        <v>132</v>
      </c>
      <c r="I1352" s="22" t="s">
        <v>134</v>
      </c>
      <c r="J1352" s="22"/>
    </row>
    <row r="1353" ht="12.75" hidden="1" customHeight="1">
      <c r="A1353" s="22"/>
      <c r="B1353" s="22"/>
      <c r="C1353" s="22"/>
      <c r="D1353" s="22" t="s">
        <v>2173</v>
      </c>
      <c r="E1353" s="22"/>
      <c r="F1353" s="22" t="s">
        <v>158</v>
      </c>
      <c r="G1353" s="22" t="s">
        <v>132</v>
      </c>
      <c r="H1353" s="22" t="s">
        <v>132</v>
      </c>
      <c r="I1353" s="22" t="s">
        <v>134</v>
      </c>
      <c r="J1353" s="22"/>
    </row>
    <row r="1354" ht="12.75" hidden="1" customHeight="1">
      <c r="A1354" s="22"/>
      <c r="B1354" s="22"/>
      <c r="C1354" s="22"/>
      <c r="D1354" s="22" t="s">
        <v>1330</v>
      </c>
      <c r="E1354" s="22" t="s">
        <v>1331</v>
      </c>
      <c r="F1354" s="22" t="s">
        <v>143</v>
      </c>
      <c r="G1354" s="22" t="s">
        <v>132</v>
      </c>
      <c r="H1354" s="22" t="s">
        <v>132</v>
      </c>
      <c r="I1354" s="22" t="s">
        <v>134</v>
      </c>
      <c r="J1354" s="22"/>
    </row>
    <row r="1355" ht="12.75" customHeight="1">
      <c r="A1355" s="22"/>
      <c r="B1355" s="22"/>
      <c r="C1355" s="22"/>
      <c r="D1355" s="22" t="s">
        <v>2174</v>
      </c>
      <c r="E1355" s="22" t="s">
        <v>2175</v>
      </c>
      <c r="F1355" s="22" t="s">
        <v>163</v>
      </c>
      <c r="G1355" s="22" t="s">
        <v>132</v>
      </c>
      <c r="H1355" s="22" t="s">
        <v>132</v>
      </c>
      <c r="I1355" s="22" t="s">
        <v>164</v>
      </c>
      <c r="J1355" s="22"/>
    </row>
    <row r="1356" ht="12.75" hidden="1" customHeight="1">
      <c r="A1356" s="22"/>
      <c r="B1356" s="22"/>
      <c r="C1356" s="22"/>
      <c r="D1356" s="22" t="s">
        <v>1320</v>
      </c>
      <c r="E1356" s="22" t="s">
        <v>1321</v>
      </c>
      <c r="F1356" s="22" t="s">
        <v>158</v>
      </c>
      <c r="G1356" s="22" t="s">
        <v>132</v>
      </c>
      <c r="H1356" s="22" t="s">
        <v>132</v>
      </c>
      <c r="I1356" s="22" t="s">
        <v>134</v>
      </c>
      <c r="J1356" s="22"/>
    </row>
    <row r="1357" ht="12.75" hidden="1" customHeight="1">
      <c r="A1357" s="22"/>
      <c r="B1357" s="22"/>
      <c r="C1357" s="22"/>
      <c r="D1357" s="22" t="s">
        <v>2176</v>
      </c>
      <c r="E1357" s="22" t="s">
        <v>2177</v>
      </c>
      <c r="F1357" s="22" t="s">
        <v>158</v>
      </c>
      <c r="G1357" s="22" t="s">
        <v>132</v>
      </c>
      <c r="H1357" s="22" t="s">
        <v>132</v>
      </c>
      <c r="I1357" s="22" t="s">
        <v>134</v>
      </c>
      <c r="J1357" s="22"/>
    </row>
    <row r="1358" ht="12.75" hidden="1" customHeight="1">
      <c r="A1358" s="22"/>
      <c r="B1358" s="22"/>
      <c r="C1358" s="22"/>
      <c r="D1358" s="22" t="s">
        <v>2178</v>
      </c>
      <c r="E1358" s="22"/>
      <c r="F1358" s="22" t="s">
        <v>158</v>
      </c>
      <c r="G1358" s="22" t="s">
        <v>132</v>
      </c>
      <c r="H1358" s="22" t="s">
        <v>132</v>
      </c>
      <c r="I1358" s="22" t="s">
        <v>134</v>
      </c>
      <c r="J1358" s="22"/>
    </row>
    <row r="1359" ht="12.75" hidden="1" customHeight="1">
      <c r="A1359" s="22"/>
      <c r="B1359" s="22"/>
      <c r="C1359" s="22"/>
      <c r="D1359" s="22" t="s">
        <v>2179</v>
      </c>
      <c r="E1359" s="22" t="s">
        <v>2180</v>
      </c>
      <c r="F1359" s="22" t="s">
        <v>158</v>
      </c>
      <c r="G1359" s="22" t="s">
        <v>132</v>
      </c>
      <c r="H1359" s="22" t="s">
        <v>132</v>
      </c>
      <c r="I1359" s="22" t="s">
        <v>134</v>
      </c>
      <c r="J1359" s="22"/>
    </row>
    <row r="1360" ht="12.75" customHeight="1">
      <c r="A1360" s="22"/>
      <c r="B1360" s="22"/>
      <c r="C1360" s="22"/>
      <c r="D1360" s="22" t="s">
        <v>1318</v>
      </c>
      <c r="E1360" s="22" t="s">
        <v>1319</v>
      </c>
      <c r="F1360" s="22" t="s">
        <v>163</v>
      </c>
      <c r="G1360" s="22" t="s">
        <v>132</v>
      </c>
      <c r="H1360" s="22" t="s">
        <v>132</v>
      </c>
      <c r="I1360" s="22" t="s">
        <v>164</v>
      </c>
      <c r="J1360" s="22"/>
    </row>
    <row r="1361" ht="12.75" customHeight="1">
      <c r="A1361" s="22"/>
      <c r="B1361" s="22"/>
      <c r="C1361" s="22"/>
      <c r="D1361" s="22" t="s">
        <v>87</v>
      </c>
      <c r="E1361" s="22" t="s">
        <v>88</v>
      </c>
      <c r="F1361" s="22" t="s">
        <v>163</v>
      </c>
      <c r="G1361" s="22" t="s">
        <v>132</v>
      </c>
      <c r="H1361" s="22" t="s">
        <v>132</v>
      </c>
      <c r="I1361" s="22" t="s">
        <v>164</v>
      </c>
      <c r="J1361" s="22"/>
    </row>
    <row r="1362" ht="12.75" hidden="1" customHeight="1">
      <c r="A1362" s="22"/>
      <c r="B1362" s="22"/>
      <c r="C1362" s="22"/>
      <c r="D1362" s="22" t="s">
        <v>1316</v>
      </c>
      <c r="E1362" s="22" t="s">
        <v>1317</v>
      </c>
      <c r="F1362" s="22" t="s">
        <v>163</v>
      </c>
      <c r="G1362" s="22" t="s">
        <v>132</v>
      </c>
      <c r="H1362" s="22" t="s">
        <v>579</v>
      </c>
      <c r="I1362" s="22" t="s">
        <v>134</v>
      </c>
      <c r="J1362" s="22"/>
    </row>
    <row r="1363" ht="12.75" customHeight="1">
      <c r="A1363" s="22"/>
      <c r="B1363" s="22"/>
      <c r="C1363" s="22"/>
      <c r="D1363" s="22" t="s">
        <v>89</v>
      </c>
      <c r="E1363" s="22" t="s">
        <v>90</v>
      </c>
      <c r="F1363" s="22" t="s">
        <v>163</v>
      </c>
      <c r="G1363" s="22" t="s">
        <v>132</v>
      </c>
      <c r="H1363" s="22" t="s">
        <v>579</v>
      </c>
      <c r="I1363" s="22" t="s">
        <v>164</v>
      </c>
      <c r="J1363" s="22"/>
    </row>
    <row r="1364" ht="12.75" hidden="1" customHeight="1">
      <c r="A1364" s="22"/>
      <c r="B1364" s="22"/>
      <c r="C1364" s="22"/>
      <c r="D1364" s="22" t="s">
        <v>130</v>
      </c>
      <c r="E1364" s="22" t="s">
        <v>131</v>
      </c>
      <c r="F1364" s="22"/>
      <c r="G1364" s="22" t="s">
        <v>132</v>
      </c>
      <c r="H1364" s="22"/>
      <c r="I1364" s="22" t="s">
        <v>173</v>
      </c>
      <c r="J1364" s="22"/>
    </row>
    <row r="1365" ht="12.75" hidden="1" customHeight="1">
      <c r="A1365" s="22"/>
      <c r="B1365" s="22"/>
      <c r="C1365" s="22"/>
      <c r="D1365" s="22" t="s">
        <v>1328</v>
      </c>
      <c r="E1365" s="22" t="s">
        <v>1329</v>
      </c>
      <c r="F1365" s="22" t="s">
        <v>163</v>
      </c>
      <c r="G1365" s="22" t="s">
        <v>132</v>
      </c>
      <c r="H1365" s="22" t="s">
        <v>579</v>
      </c>
      <c r="I1365" s="22" t="s">
        <v>134</v>
      </c>
      <c r="J1365" s="22"/>
    </row>
    <row r="1366" ht="12.75" hidden="1" customHeight="1">
      <c r="A1366" s="22"/>
      <c r="B1366" s="22"/>
      <c r="C1366" s="22"/>
      <c r="D1366" s="22" t="s">
        <v>1070</v>
      </c>
      <c r="E1366" s="22" t="s">
        <v>1071</v>
      </c>
      <c r="F1366" s="22" t="s">
        <v>158</v>
      </c>
      <c r="G1366" s="22" t="s">
        <v>132</v>
      </c>
      <c r="H1366" s="22" t="s">
        <v>579</v>
      </c>
      <c r="I1366" s="22" t="s">
        <v>134</v>
      </c>
      <c r="J1366" s="22"/>
    </row>
    <row r="1367" ht="12.75" hidden="1" customHeight="1">
      <c r="A1367" s="22"/>
      <c r="B1367" s="22"/>
      <c r="C1367" s="22"/>
      <c r="D1367" s="22" t="s">
        <v>1072</v>
      </c>
      <c r="E1367" s="22" t="s">
        <v>1073</v>
      </c>
      <c r="F1367" s="22" t="s">
        <v>163</v>
      </c>
      <c r="G1367" s="22" t="s">
        <v>132</v>
      </c>
      <c r="H1367" s="22" t="s">
        <v>579</v>
      </c>
      <c r="I1367" s="22" t="s">
        <v>134</v>
      </c>
      <c r="J1367" s="22"/>
    </row>
    <row r="1368" ht="12.75" customHeight="1">
      <c r="A1368" s="22"/>
      <c r="B1368" s="22"/>
      <c r="C1368" s="22"/>
      <c r="D1368" s="22" t="s">
        <v>91</v>
      </c>
      <c r="E1368" s="22" t="s">
        <v>92</v>
      </c>
      <c r="F1368" s="22" t="s">
        <v>163</v>
      </c>
      <c r="G1368" s="22" t="s">
        <v>132</v>
      </c>
      <c r="H1368" s="22" t="s">
        <v>579</v>
      </c>
      <c r="I1368" s="22" t="s">
        <v>164</v>
      </c>
      <c r="J1368" s="22"/>
    </row>
    <row r="1369" ht="12.75" customHeight="1">
      <c r="A1369" s="22"/>
      <c r="B1369" s="22"/>
      <c r="C1369" s="22"/>
      <c r="D1369" s="22" t="s">
        <v>93</v>
      </c>
      <c r="E1369" s="22" t="s">
        <v>94</v>
      </c>
      <c r="F1369" s="22" t="s">
        <v>163</v>
      </c>
      <c r="G1369" s="22" t="s">
        <v>132</v>
      </c>
      <c r="H1369" s="22" t="s">
        <v>579</v>
      </c>
      <c r="I1369" s="22" t="s">
        <v>164</v>
      </c>
      <c r="J1369" s="22"/>
    </row>
    <row r="1370" ht="12.75" hidden="1" customHeight="1">
      <c r="A1370" s="22"/>
      <c r="B1370" s="22"/>
      <c r="C1370" s="22"/>
      <c r="D1370" s="22" t="s">
        <v>2181</v>
      </c>
      <c r="E1370" s="22" t="s">
        <v>2182</v>
      </c>
      <c r="F1370" s="22" t="s">
        <v>158</v>
      </c>
      <c r="G1370" s="22" t="s">
        <v>132</v>
      </c>
      <c r="H1370" s="22" t="s">
        <v>132</v>
      </c>
      <c r="I1370" s="22" t="s">
        <v>134</v>
      </c>
      <c r="J1370" s="22"/>
    </row>
    <row r="1371" ht="12.75" hidden="1" customHeight="1">
      <c r="A1371" s="22"/>
      <c r="B1371" s="22"/>
      <c r="C1371" s="22"/>
      <c r="D1371" s="22" t="s">
        <v>2183</v>
      </c>
      <c r="E1371" s="22" t="s">
        <v>2184</v>
      </c>
      <c r="F1371" s="22" t="s">
        <v>158</v>
      </c>
      <c r="G1371" s="22" t="s">
        <v>132</v>
      </c>
      <c r="H1371" s="22" t="s">
        <v>132</v>
      </c>
      <c r="I1371" s="22" t="s">
        <v>134</v>
      </c>
      <c r="J1371" s="22"/>
    </row>
    <row r="1372" ht="12.75" customHeight="1">
      <c r="A1372" s="22"/>
      <c r="B1372" s="22"/>
      <c r="C1372" s="22"/>
      <c r="D1372" s="22" t="s">
        <v>2185</v>
      </c>
      <c r="E1372" s="22" t="s">
        <v>2186</v>
      </c>
      <c r="F1372" s="22" t="s">
        <v>163</v>
      </c>
      <c r="G1372" s="22" t="s">
        <v>132</v>
      </c>
      <c r="H1372" s="22" t="s">
        <v>132</v>
      </c>
      <c r="I1372" s="22" t="s">
        <v>164</v>
      </c>
      <c r="J1372" s="22"/>
    </row>
    <row r="1373" ht="12.75" hidden="1" customHeight="1">
      <c r="A1373" s="22"/>
      <c r="B1373" s="22"/>
      <c r="C1373" s="22"/>
      <c r="D1373" s="22" t="s">
        <v>1076</v>
      </c>
      <c r="E1373" s="22" t="s">
        <v>1077</v>
      </c>
      <c r="F1373" s="22" t="s">
        <v>158</v>
      </c>
      <c r="G1373" s="22" t="s">
        <v>132</v>
      </c>
      <c r="H1373" s="22" t="s">
        <v>132</v>
      </c>
      <c r="I1373" s="22" t="s">
        <v>134</v>
      </c>
      <c r="J1373" s="22"/>
    </row>
    <row r="1374" ht="12.75" hidden="1" customHeight="1">
      <c r="A1374" s="22"/>
      <c r="B1374" s="22"/>
      <c r="C1374" s="22"/>
      <c r="D1374" s="22" t="s">
        <v>2187</v>
      </c>
      <c r="E1374" s="22" t="s">
        <v>2188</v>
      </c>
      <c r="F1374" s="22" t="s">
        <v>158</v>
      </c>
      <c r="G1374" s="22" t="s">
        <v>132</v>
      </c>
      <c r="H1374" s="22" t="s">
        <v>132</v>
      </c>
      <c r="I1374" s="22" t="s">
        <v>134</v>
      </c>
      <c r="J1374" s="22"/>
    </row>
    <row r="1375" ht="12.75" hidden="1" customHeight="1">
      <c r="A1375" s="22"/>
      <c r="B1375" s="22"/>
      <c r="C1375" s="22"/>
      <c r="D1375" s="22" t="s">
        <v>2189</v>
      </c>
      <c r="E1375" s="22" t="s">
        <v>2190</v>
      </c>
      <c r="F1375" s="22" t="s">
        <v>163</v>
      </c>
      <c r="G1375" s="22" t="s">
        <v>132</v>
      </c>
      <c r="H1375" s="22" t="s">
        <v>132</v>
      </c>
      <c r="I1375" s="22" t="s">
        <v>134</v>
      </c>
      <c r="J1375" s="22"/>
    </row>
    <row r="1376" ht="12.75" hidden="1" customHeight="1">
      <c r="A1376" s="22"/>
      <c r="B1376" s="22"/>
      <c r="C1376" s="22"/>
      <c r="D1376" s="22" t="s">
        <v>2191</v>
      </c>
      <c r="E1376" s="22" t="s">
        <v>2192</v>
      </c>
      <c r="F1376" s="22" t="s">
        <v>158</v>
      </c>
      <c r="G1376" s="22" t="s">
        <v>132</v>
      </c>
      <c r="H1376" s="22" t="s">
        <v>132</v>
      </c>
      <c r="I1376" s="22" t="s">
        <v>134</v>
      </c>
      <c r="J1376" s="22"/>
    </row>
    <row r="1377" ht="12.75" hidden="1" customHeight="1">
      <c r="A1377" s="22"/>
      <c r="B1377" s="22"/>
      <c r="C1377" s="22"/>
      <c r="D1377" s="22" t="s">
        <v>2193</v>
      </c>
      <c r="E1377" s="22" t="s">
        <v>2194</v>
      </c>
      <c r="F1377" s="22" t="s">
        <v>158</v>
      </c>
      <c r="G1377" s="22" t="s">
        <v>132</v>
      </c>
      <c r="H1377" s="22" t="s">
        <v>132</v>
      </c>
      <c r="I1377" s="22" t="s">
        <v>134</v>
      </c>
      <c r="J1377" s="22"/>
    </row>
    <row r="1378" ht="12.75" hidden="1" customHeight="1">
      <c r="A1378" s="22"/>
      <c r="B1378" s="22"/>
      <c r="C1378" s="22"/>
      <c r="D1378" s="22" t="s">
        <v>2195</v>
      </c>
      <c r="E1378" s="22" t="s">
        <v>2196</v>
      </c>
      <c r="F1378" s="22" t="s">
        <v>158</v>
      </c>
      <c r="G1378" s="22" t="s">
        <v>132</v>
      </c>
      <c r="H1378" s="22" t="s">
        <v>132</v>
      </c>
      <c r="I1378" s="22" t="s">
        <v>134</v>
      </c>
      <c r="J1378" s="22"/>
    </row>
    <row r="1379" ht="12.75" hidden="1" customHeight="1">
      <c r="A1379" s="22"/>
      <c r="B1379" s="22"/>
      <c r="C1379" s="22"/>
      <c r="D1379" s="22" t="s">
        <v>2197</v>
      </c>
      <c r="E1379" s="22" t="s">
        <v>2198</v>
      </c>
      <c r="F1379" s="22" t="s">
        <v>158</v>
      </c>
      <c r="G1379" s="22" t="s">
        <v>132</v>
      </c>
      <c r="H1379" s="22" t="s">
        <v>132</v>
      </c>
      <c r="I1379" s="22" t="s">
        <v>134</v>
      </c>
      <c r="J1379" s="22"/>
    </row>
    <row r="1380" ht="12.75" hidden="1" customHeight="1">
      <c r="A1380" s="22"/>
      <c r="B1380" s="22"/>
      <c r="C1380" s="22"/>
      <c r="D1380" s="22" t="s">
        <v>2199</v>
      </c>
      <c r="E1380" s="22" t="s">
        <v>2200</v>
      </c>
      <c r="F1380" s="22" t="s">
        <v>158</v>
      </c>
      <c r="G1380" s="22" t="s">
        <v>132</v>
      </c>
      <c r="H1380" s="22" t="s">
        <v>132</v>
      </c>
      <c r="I1380" s="22" t="s">
        <v>134</v>
      </c>
      <c r="J1380" s="22"/>
    </row>
    <row r="1381" ht="12.75" hidden="1" customHeight="1">
      <c r="A1381" s="22"/>
      <c r="B1381" s="22"/>
      <c r="C1381" s="22"/>
      <c r="D1381" s="22" t="s">
        <v>2201</v>
      </c>
      <c r="E1381" s="22" t="s">
        <v>2202</v>
      </c>
      <c r="F1381" s="22" t="s">
        <v>158</v>
      </c>
      <c r="G1381" s="22" t="s">
        <v>132</v>
      </c>
      <c r="H1381" s="22" t="s">
        <v>132</v>
      </c>
      <c r="I1381" s="22" t="s">
        <v>134</v>
      </c>
      <c r="J1381" s="22"/>
    </row>
    <row r="1382" ht="12.75" customHeight="1">
      <c r="A1382" s="22"/>
      <c r="B1382" s="22"/>
      <c r="C1382" s="22"/>
      <c r="D1382" s="22" t="s">
        <v>95</v>
      </c>
      <c r="E1382" s="22" t="s">
        <v>96</v>
      </c>
      <c r="F1382" s="22" t="s">
        <v>163</v>
      </c>
      <c r="G1382" s="22" t="s">
        <v>132</v>
      </c>
      <c r="H1382" s="22" t="s">
        <v>132</v>
      </c>
      <c r="I1382" s="22" t="s">
        <v>164</v>
      </c>
      <c r="J1382" s="22"/>
    </row>
    <row r="1383" ht="12.75" hidden="1" customHeight="1">
      <c r="A1383" s="22"/>
      <c r="B1383" s="22"/>
      <c r="C1383" s="22"/>
      <c r="D1383" s="22" t="s">
        <v>2203</v>
      </c>
      <c r="E1383" s="22" t="s">
        <v>2204</v>
      </c>
      <c r="F1383" s="22" t="s">
        <v>163</v>
      </c>
      <c r="G1383" s="22" t="s">
        <v>132</v>
      </c>
      <c r="H1383" s="22" t="s">
        <v>579</v>
      </c>
      <c r="I1383" s="22" t="s">
        <v>134</v>
      </c>
      <c r="J1383" s="22"/>
    </row>
    <row r="1384" ht="12.75" hidden="1" customHeight="1">
      <c r="A1384" s="22"/>
      <c r="B1384" s="22"/>
      <c r="C1384" s="22"/>
      <c r="D1384" s="22" t="s">
        <v>2205</v>
      </c>
      <c r="E1384" s="22" t="s">
        <v>2206</v>
      </c>
      <c r="F1384" s="22" t="s">
        <v>158</v>
      </c>
      <c r="G1384" s="22" t="s">
        <v>132</v>
      </c>
      <c r="H1384" s="22" t="s">
        <v>579</v>
      </c>
      <c r="I1384" s="22" t="s">
        <v>134</v>
      </c>
      <c r="J1384" s="22"/>
    </row>
    <row r="1385" ht="12.75" hidden="1" customHeight="1">
      <c r="A1385" s="22"/>
      <c r="B1385" s="22"/>
      <c r="C1385" s="22"/>
      <c r="D1385" s="22" t="s">
        <v>1074</v>
      </c>
      <c r="E1385" s="22" t="s">
        <v>1075</v>
      </c>
      <c r="F1385" s="22" t="s">
        <v>163</v>
      </c>
      <c r="G1385" s="22" t="s">
        <v>132</v>
      </c>
      <c r="H1385" s="22" t="s">
        <v>579</v>
      </c>
      <c r="I1385" s="22" t="s">
        <v>134</v>
      </c>
      <c r="J1385" s="22"/>
    </row>
    <row r="1386" ht="12.75" hidden="1" customHeight="1">
      <c r="A1386" s="22"/>
      <c r="B1386" s="22"/>
      <c r="C1386" s="22"/>
      <c r="D1386" s="22" t="s">
        <v>137</v>
      </c>
      <c r="E1386" s="22" t="s">
        <v>138</v>
      </c>
      <c r="F1386" s="22" t="s">
        <v>163</v>
      </c>
      <c r="G1386" s="22" t="s">
        <v>132</v>
      </c>
      <c r="H1386" s="22" t="s">
        <v>579</v>
      </c>
      <c r="I1386" s="22" t="s">
        <v>134</v>
      </c>
      <c r="J1386" s="22"/>
    </row>
    <row r="1387" ht="12.75" hidden="1" customHeight="1">
      <c r="A1387" s="22"/>
      <c r="B1387" s="22"/>
      <c r="C1387" s="22"/>
      <c r="D1387" s="22" t="s">
        <v>2207</v>
      </c>
      <c r="E1387" s="22" t="s">
        <v>2208</v>
      </c>
      <c r="F1387" s="22" t="s">
        <v>158</v>
      </c>
      <c r="G1387" s="22" t="s">
        <v>132</v>
      </c>
      <c r="H1387" s="22" t="s">
        <v>579</v>
      </c>
      <c r="I1387" s="22" t="s">
        <v>134</v>
      </c>
      <c r="J1387" s="22"/>
    </row>
    <row r="1388" ht="12.75" hidden="1" customHeight="1">
      <c r="A1388" s="22"/>
      <c r="B1388" s="22"/>
      <c r="C1388" s="22"/>
      <c r="D1388" s="22" t="s">
        <v>2209</v>
      </c>
      <c r="E1388" s="22" t="s">
        <v>2210</v>
      </c>
      <c r="F1388" s="22" t="s">
        <v>163</v>
      </c>
      <c r="G1388" s="22" t="s">
        <v>132</v>
      </c>
      <c r="H1388" s="22" t="s">
        <v>579</v>
      </c>
      <c r="I1388" s="22" t="s">
        <v>134</v>
      </c>
      <c r="J1388" s="22"/>
    </row>
    <row r="1389" ht="12.75" hidden="1" customHeight="1">
      <c r="A1389" s="22"/>
      <c r="B1389" s="22"/>
      <c r="C1389" s="22"/>
      <c r="D1389" s="22" t="s">
        <v>1078</v>
      </c>
      <c r="E1389" s="22" t="s">
        <v>1079</v>
      </c>
      <c r="F1389" s="22" t="s">
        <v>163</v>
      </c>
      <c r="G1389" s="22" t="s">
        <v>132</v>
      </c>
      <c r="H1389" s="22" t="s">
        <v>579</v>
      </c>
      <c r="I1389" s="22" t="s">
        <v>134</v>
      </c>
      <c r="J1389" s="22"/>
    </row>
    <row r="1390" ht="12.75" hidden="1" customHeight="1">
      <c r="A1390" s="22"/>
      <c r="B1390" s="22"/>
      <c r="C1390" s="22"/>
      <c r="D1390" s="22" t="s">
        <v>1080</v>
      </c>
      <c r="E1390" s="22" t="s">
        <v>1081</v>
      </c>
      <c r="F1390" s="22" t="s">
        <v>163</v>
      </c>
      <c r="G1390" s="22" t="s">
        <v>132</v>
      </c>
      <c r="H1390" s="22" t="s">
        <v>579</v>
      </c>
      <c r="I1390" s="22" t="s">
        <v>134</v>
      </c>
      <c r="J1390" s="22"/>
    </row>
    <row r="1391" ht="12.75" customHeight="1">
      <c r="A1391" s="22"/>
      <c r="B1391" s="22"/>
      <c r="C1391" s="22"/>
      <c r="D1391" s="22" t="s">
        <v>1082</v>
      </c>
      <c r="E1391" s="22" t="s">
        <v>1083</v>
      </c>
      <c r="F1391" s="22" t="s">
        <v>163</v>
      </c>
      <c r="G1391" s="22" t="s">
        <v>132</v>
      </c>
      <c r="H1391" s="22" t="s">
        <v>579</v>
      </c>
      <c r="I1391" s="22" t="s">
        <v>164</v>
      </c>
      <c r="J1391" s="22"/>
    </row>
    <row r="1392" ht="12.75" hidden="1" customHeight="1">
      <c r="A1392" s="22"/>
      <c r="B1392" s="22"/>
      <c r="C1392" s="22"/>
      <c r="D1392" s="22" t="s">
        <v>2211</v>
      </c>
      <c r="E1392" s="22" t="s">
        <v>2212</v>
      </c>
      <c r="F1392" s="22" t="s">
        <v>158</v>
      </c>
      <c r="G1392" s="22" t="s">
        <v>132</v>
      </c>
      <c r="H1392" s="22" t="s">
        <v>132</v>
      </c>
      <c r="I1392" s="22" t="s">
        <v>134</v>
      </c>
      <c r="J1392" s="22"/>
    </row>
    <row r="1393" ht="12.75" hidden="1" customHeight="1">
      <c r="A1393" s="22"/>
      <c r="B1393" s="22"/>
      <c r="C1393" s="22"/>
      <c r="D1393" s="22" t="s">
        <v>2213</v>
      </c>
      <c r="E1393" s="22" t="s">
        <v>2214</v>
      </c>
      <c r="F1393" s="22" t="s">
        <v>163</v>
      </c>
      <c r="G1393" s="22" t="s">
        <v>132</v>
      </c>
      <c r="H1393" s="22" t="s">
        <v>663</v>
      </c>
      <c r="I1393" s="22" t="s">
        <v>134</v>
      </c>
      <c r="J1393" s="22"/>
    </row>
    <row r="1394" ht="12.75" hidden="1" customHeight="1">
      <c r="A1394" s="22"/>
      <c r="B1394" s="22"/>
      <c r="C1394" s="22"/>
      <c r="D1394" s="22" t="s">
        <v>2215</v>
      </c>
      <c r="E1394" s="22" t="s">
        <v>2216</v>
      </c>
      <c r="F1394" s="22" t="s">
        <v>163</v>
      </c>
      <c r="G1394" s="22" t="s">
        <v>132</v>
      </c>
      <c r="H1394" s="22" t="s">
        <v>663</v>
      </c>
      <c r="I1394" s="22" t="s">
        <v>134</v>
      </c>
      <c r="J1394" s="22"/>
    </row>
    <row r="1395" ht="12.75" hidden="1" customHeight="1">
      <c r="A1395" s="22"/>
      <c r="B1395" s="22"/>
      <c r="C1395" s="22"/>
      <c r="D1395" s="22" t="s">
        <v>2217</v>
      </c>
      <c r="E1395" s="22" t="s">
        <v>2218</v>
      </c>
      <c r="F1395" s="22" t="s">
        <v>163</v>
      </c>
      <c r="G1395" s="22" t="s">
        <v>132</v>
      </c>
      <c r="H1395" s="22" t="s">
        <v>663</v>
      </c>
      <c r="I1395" s="22" t="s">
        <v>134</v>
      </c>
      <c r="J1395" s="22"/>
    </row>
    <row r="1396" ht="12.75" hidden="1" customHeight="1">
      <c r="A1396" s="22"/>
      <c r="B1396" s="22"/>
      <c r="C1396" s="22"/>
      <c r="D1396" s="22" t="s">
        <v>2219</v>
      </c>
      <c r="E1396" s="22" t="s">
        <v>2220</v>
      </c>
      <c r="F1396" s="22" t="s">
        <v>158</v>
      </c>
      <c r="G1396" s="22" t="s">
        <v>132</v>
      </c>
      <c r="H1396" s="22" t="s">
        <v>663</v>
      </c>
      <c r="I1396" s="22" t="s">
        <v>134</v>
      </c>
      <c r="J1396" s="22"/>
    </row>
    <row r="1397" ht="12.75" hidden="1" customHeight="1">
      <c r="A1397" s="22"/>
      <c r="B1397" s="22"/>
      <c r="C1397" s="22"/>
      <c r="D1397" s="22" t="s">
        <v>2221</v>
      </c>
      <c r="E1397" s="22" t="s">
        <v>2222</v>
      </c>
      <c r="F1397" s="22" t="s">
        <v>163</v>
      </c>
      <c r="G1397" s="22" t="s">
        <v>132</v>
      </c>
      <c r="H1397" s="22" t="s">
        <v>663</v>
      </c>
      <c r="I1397" s="22" t="s">
        <v>134</v>
      </c>
      <c r="J1397" s="22"/>
    </row>
    <row r="1398" ht="12.75" hidden="1" customHeight="1">
      <c r="A1398" s="22"/>
      <c r="B1398" s="22"/>
      <c r="C1398" s="22"/>
      <c r="D1398" s="22" t="s">
        <v>2223</v>
      </c>
      <c r="E1398" s="22" t="s">
        <v>2224</v>
      </c>
      <c r="F1398" s="22" t="s">
        <v>163</v>
      </c>
      <c r="G1398" s="22" t="s">
        <v>132</v>
      </c>
      <c r="H1398" s="22" t="s">
        <v>663</v>
      </c>
      <c r="I1398" s="22" t="s">
        <v>134</v>
      </c>
      <c r="J1398" s="22"/>
    </row>
    <row r="1399" ht="12.75" customHeight="1">
      <c r="A1399" s="22"/>
      <c r="B1399" s="22"/>
      <c r="C1399" s="22"/>
      <c r="D1399" s="22" t="s">
        <v>2225</v>
      </c>
      <c r="E1399" s="22" t="s">
        <v>2226</v>
      </c>
      <c r="F1399" s="22" t="s">
        <v>143</v>
      </c>
      <c r="G1399" s="22" t="s">
        <v>132</v>
      </c>
      <c r="H1399" s="22" t="s">
        <v>663</v>
      </c>
      <c r="I1399" s="22" t="s">
        <v>164</v>
      </c>
      <c r="J1399" s="22"/>
    </row>
    <row r="1400" ht="12.75" hidden="1" customHeight="1">
      <c r="A1400" s="22"/>
      <c r="B1400" s="22"/>
      <c r="C1400" s="22"/>
      <c r="D1400" s="22" t="s">
        <v>1269</v>
      </c>
      <c r="E1400" s="22" t="s">
        <v>1270</v>
      </c>
      <c r="F1400" s="22" t="s">
        <v>163</v>
      </c>
      <c r="G1400" s="22" t="s">
        <v>132</v>
      </c>
      <c r="H1400" s="22" t="s">
        <v>663</v>
      </c>
      <c r="I1400" s="22" t="s">
        <v>134</v>
      </c>
      <c r="J1400" s="22"/>
    </row>
    <row r="1401" ht="12.75" hidden="1" customHeight="1">
      <c r="A1401" s="22"/>
      <c r="B1401" s="22"/>
      <c r="C1401" s="22"/>
      <c r="D1401" s="22" t="s">
        <v>1273</v>
      </c>
      <c r="E1401" s="22" t="s">
        <v>1274</v>
      </c>
      <c r="F1401" s="22" t="s">
        <v>158</v>
      </c>
      <c r="G1401" s="22" t="s">
        <v>132</v>
      </c>
      <c r="H1401" s="22" t="s">
        <v>132</v>
      </c>
      <c r="I1401" s="22" t="s">
        <v>134</v>
      </c>
      <c r="J1401" s="22"/>
    </row>
    <row r="1402" ht="12.75" hidden="1" customHeight="1">
      <c r="A1402" s="22"/>
      <c r="B1402" s="22"/>
      <c r="C1402" s="22"/>
      <c r="D1402" s="22" t="s">
        <v>2227</v>
      </c>
      <c r="E1402" s="22" t="s">
        <v>2228</v>
      </c>
      <c r="F1402" s="22" t="s">
        <v>158</v>
      </c>
      <c r="G1402" s="22" t="s">
        <v>132</v>
      </c>
      <c r="H1402" s="22" t="s">
        <v>132</v>
      </c>
      <c r="I1402" s="22" t="s">
        <v>134</v>
      </c>
      <c r="J1402" s="22"/>
    </row>
    <row r="1403" ht="12.75" hidden="1" customHeight="1">
      <c r="A1403" s="22"/>
      <c r="B1403" s="22"/>
      <c r="C1403" s="22"/>
      <c r="D1403" s="22" t="s">
        <v>2229</v>
      </c>
      <c r="E1403" s="22" t="s">
        <v>2230</v>
      </c>
      <c r="F1403" s="22" t="s">
        <v>158</v>
      </c>
      <c r="G1403" s="22" t="s">
        <v>132</v>
      </c>
      <c r="H1403" s="22" t="s">
        <v>132</v>
      </c>
      <c r="I1403" s="22" t="s">
        <v>134</v>
      </c>
      <c r="J1403" s="22"/>
    </row>
    <row r="1404" ht="12.75" customHeight="1">
      <c r="A1404" s="22"/>
      <c r="B1404" s="22"/>
      <c r="C1404" s="22"/>
      <c r="D1404" s="22" t="s">
        <v>2231</v>
      </c>
      <c r="E1404" s="22" t="s">
        <v>2232</v>
      </c>
      <c r="F1404" s="22" t="s">
        <v>163</v>
      </c>
      <c r="G1404" s="22" t="s">
        <v>132</v>
      </c>
      <c r="H1404" s="22" t="s">
        <v>132</v>
      </c>
      <c r="I1404" s="22" t="s">
        <v>164</v>
      </c>
      <c r="J1404" s="22"/>
    </row>
    <row r="1405" ht="12.75" hidden="1" customHeight="1">
      <c r="A1405" s="22"/>
      <c r="B1405" s="22"/>
      <c r="C1405" s="22"/>
      <c r="D1405" s="22" t="s">
        <v>2233</v>
      </c>
      <c r="E1405" s="22" t="s">
        <v>2234</v>
      </c>
      <c r="F1405" s="22" t="s">
        <v>158</v>
      </c>
      <c r="G1405" s="22" t="s">
        <v>132</v>
      </c>
      <c r="H1405" s="22" t="s">
        <v>132</v>
      </c>
      <c r="I1405" s="22" t="s">
        <v>134</v>
      </c>
      <c r="J1405" s="22"/>
    </row>
    <row r="1406" ht="12.75" hidden="1" customHeight="1">
      <c r="A1406" s="22"/>
      <c r="B1406" s="22"/>
      <c r="C1406" s="22"/>
      <c r="D1406" s="22" t="s">
        <v>2235</v>
      </c>
      <c r="E1406" s="22" t="s">
        <v>2236</v>
      </c>
      <c r="F1406" s="22" t="s">
        <v>158</v>
      </c>
      <c r="G1406" s="22" t="s">
        <v>132</v>
      </c>
      <c r="H1406" s="22" t="s">
        <v>132</v>
      </c>
      <c r="I1406" s="22" t="s">
        <v>134</v>
      </c>
      <c r="J1406" s="22"/>
    </row>
    <row r="1407" ht="12.75" hidden="1" customHeight="1">
      <c r="A1407" s="22"/>
      <c r="B1407" s="22"/>
      <c r="C1407" s="22"/>
      <c r="D1407" s="22" t="s">
        <v>2237</v>
      </c>
      <c r="E1407" s="22" t="s">
        <v>2238</v>
      </c>
      <c r="F1407" s="22" t="s">
        <v>143</v>
      </c>
      <c r="G1407" s="22" t="s">
        <v>132</v>
      </c>
      <c r="H1407" s="22" t="s">
        <v>132</v>
      </c>
      <c r="I1407" s="22" t="s">
        <v>134</v>
      </c>
      <c r="J1407" s="22"/>
    </row>
    <row r="1408" ht="12.75" hidden="1" customHeight="1">
      <c r="A1408" s="22"/>
      <c r="B1408" s="22"/>
      <c r="C1408" s="22"/>
      <c r="D1408" s="22" t="s">
        <v>2239</v>
      </c>
      <c r="E1408" s="22" t="s">
        <v>2240</v>
      </c>
      <c r="F1408" s="22" t="s">
        <v>158</v>
      </c>
      <c r="G1408" s="22" t="s">
        <v>132</v>
      </c>
      <c r="H1408" s="22" t="s">
        <v>132</v>
      </c>
      <c r="I1408" s="22" t="s">
        <v>134</v>
      </c>
      <c r="J1408" s="22"/>
    </row>
    <row r="1409" ht="12.75" hidden="1" customHeight="1">
      <c r="A1409" s="22"/>
      <c r="B1409" s="22"/>
      <c r="C1409" s="22"/>
      <c r="D1409" s="22" t="s">
        <v>1277</v>
      </c>
      <c r="E1409" s="22" t="s">
        <v>1278</v>
      </c>
      <c r="F1409" s="22" t="s">
        <v>158</v>
      </c>
      <c r="G1409" s="22" t="s">
        <v>132</v>
      </c>
      <c r="H1409" s="22" t="s">
        <v>132</v>
      </c>
      <c r="I1409" s="22" t="s">
        <v>134</v>
      </c>
      <c r="J1409" s="22"/>
    </row>
    <row r="1410" ht="12.75" hidden="1" customHeight="1">
      <c r="A1410" s="22"/>
      <c r="B1410" s="22"/>
      <c r="C1410" s="22"/>
      <c r="D1410" s="22" t="s">
        <v>1279</v>
      </c>
      <c r="E1410" s="22" t="s">
        <v>1280</v>
      </c>
      <c r="F1410" s="22" t="s">
        <v>158</v>
      </c>
      <c r="G1410" s="22" t="s">
        <v>132</v>
      </c>
      <c r="H1410" s="22" t="s">
        <v>132</v>
      </c>
      <c r="I1410" s="22" t="s">
        <v>134</v>
      </c>
      <c r="J1410" s="22"/>
    </row>
    <row r="1411" ht="12.75" hidden="1" customHeight="1">
      <c r="A1411" s="22"/>
      <c r="B1411" s="22"/>
      <c r="C1411" s="22"/>
      <c r="D1411" s="22" t="s">
        <v>2241</v>
      </c>
      <c r="E1411" s="22" t="s">
        <v>2242</v>
      </c>
      <c r="F1411" s="22" t="s">
        <v>158</v>
      </c>
      <c r="G1411" s="22" t="s">
        <v>132</v>
      </c>
      <c r="H1411" s="22" t="s">
        <v>132</v>
      </c>
      <c r="I1411" s="22" t="s">
        <v>134</v>
      </c>
      <c r="J1411" s="22"/>
    </row>
    <row r="1412" ht="12.75" hidden="1" customHeight="1">
      <c r="A1412" s="22"/>
      <c r="B1412" s="22"/>
      <c r="C1412" s="22"/>
      <c r="D1412" s="22" t="s">
        <v>2243</v>
      </c>
      <c r="E1412" s="22" t="s">
        <v>2244</v>
      </c>
      <c r="F1412" s="22" t="s">
        <v>158</v>
      </c>
      <c r="G1412" s="22" t="s">
        <v>132</v>
      </c>
      <c r="H1412" s="22" t="s">
        <v>132</v>
      </c>
      <c r="I1412" s="22" t="s">
        <v>134</v>
      </c>
      <c r="J1412" s="22"/>
    </row>
    <row r="1413" ht="12.75" hidden="1" customHeight="1">
      <c r="A1413" s="22"/>
      <c r="B1413" s="22"/>
      <c r="C1413" s="22"/>
      <c r="D1413" s="22" t="s">
        <v>380</v>
      </c>
      <c r="E1413" s="22" t="s">
        <v>381</v>
      </c>
      <c r="F1413" s="22" t="s">
        <v>143</v>
      </c>
      <c r="G1413" s="22" t="s">
        <v>132</v>
      </c>
      <c r="H1413" s="22" t="s">
        <v>132</v>
      </c>
      <c r="I1413" s="22" t="s">
        <v>134</v>
      </c>
      <c r="J1413" s="22"/>
    </row>
    <row r="1414" ht="12.75" hidden="1" customHeight="1">
      <c r="A1414" s="22"/>
      <c r="B1414" s="22"/>
      <c r="C1414" s="22"/>
      <c r="D1414" s="22" t="s">
        <v>1281</v>
      </c>
      <c r="E1414" s="22" t="s">
        <v>1282</v>
      </c>
      <c r="F1414" s="22" t="s">
        <v>158</v>
      </c>
      <c r="G1414" s="22" t="s">
        <v>132</v>
      </c>
      <c r="H1414" s="22" t="s">
        <v>132</v>
      </c>
      <c r="I1414" s="22" t="s">
        <v>134</v>
      </c>
      <c r="J1414" s="22"/>
    </row>
    <row r="1415" ht="12.75" hidden="1" customHeight="1">
      <c r="A1415" s="22"/>
      <c r="B1415" s="22"/>
      <c r="C1415" s="22"/>
      <c r="D1415" s="22" t="s">
        <v>2245</v>
      </c>
      <c r="E1415" s="22" t="s">
        <v>2246</v>
      </c>
      <c r="F1415" s="22" t="s">
        <v>158</v>
      </c>
      <c r="G1415" s="22" t="s">
        <v>132</v>
      </c>
      <c r="H1415" s="22" t="s">
        <v>132</v>
      </c>
      <c r="I1415" s="22" t="s">
        <v>134</v>
      </c>
      <c r="J1415" s="22"/>
    </row>
    <row r="1416" ht="12.75" hidden="1" customHeight="1">
      <c r="A1416" s="22"/>
      <c r="B1416" s="22"/>
      <c r="C1416" s="22"/>
      <c r="D1416" s="22" t="s">
        <v>2247</v>
      </c>
      <c r="E1416" s="22"/>
      <c r="F1416" s="22" t="s">
        <v>158</v>
      </c>
      <c r="G1416" s="22" t="s">
        <v>132</v>
      </c>
      <c r="H1416" s="22" t="s">
        <v>132</v>
      </c>
      <c r="I1416" s="22" t="s">
        <v>134</v>
      </c>
      <c r="J1416" s="22"/>
    </row>
    <row r="1417" ht="12.75" hidden="1" customHeight="1">
      <c r="A1417" s="22"/>
      <c r="B1417" s="22"/>
      <c r="C1417" s="22"/>
      <c r="D1417" s="22" t="s">
        <v>2248</v>
      </c>
      <c r="E1417" s="22" t="s">
        <v>2249</v>
      </c>
      <c r="F1417" s="22" t="s">
        <v>158</v>
      </c>
      <c r="G1417" s="22" t="s">
        <v>132</v>
      </c>
      <c r="H1417" s="22" t="s">
        <v>132</v>
      </c>
      <c r="I1417" s="22" t="s">
        <v>134</v>
      </c>
      <c r="J1417" s="22"/>
    </row>
    <row r="1418" ht="12.75" hidden="1" customHeight="1">
      <c r="A1418" s="22"/>
      <c r="B1418" s="22"/>
      <c r="C1418" s="22"/>
      <c r="D1418" s="22" t="s">
        <v>1275</v>
      </c>
      <c r="E1418" s="22" t="s">
        <v>1276</v>
      </c>
      <c r="F1418" s="22" t="s">
        <v>163</v>
      </c>
      <c r="G1418" s="22" t="s">
        <v>132</v>
      </c>
      <c r="H1418" s="22" t="s">
        <v>663</v>
      </c>
      <c r="I1418" s="22" t="s">
        <v>134</v>
      </c>
      <c r="J1418" s="22"/>
    </row>
    <row r="1419" ht="12.75" hidden="1" customHeight="1">
      <c r="A1419" s="22"/>
      <c r="B1419" s="22"/>
      <c r="C1419" s="22"/>
      <c r="D1419" s="22" t="s">
        <v>2250</v>
      </c>
      <c r="E1419" s="22" t="s">
        <v>2251</v>
      </c>
      <c r="F1419" s="22" t="s">
        <v>163</v>
      </c>
      <c r="G1419" s="22" t="s">
        <v>132</v>
      </c>
      <c r="H1419" s="22" t="s">
        <v>663</v>
      </c>
      <c r="I1419" s="22" t="s">
        <v>134</v>
      </c>
      <c r="J1419" s="22"/>
    </row>
    <row r="1420" ht="12.75" hidden="1" customHeight="1">
      <c r="A1420" s="22"/>
      <c r="B1420" s="22"/>
      <c r="C1420" s="22"/>
      <c r="D1420" s="22" t="s">
        <v>2252</v>
      </c>
      <c r="E1420" s="22" t="s">
        <v>2253</v>
      </c>
      <c r="F1420" s="22" t="s">
        <v>163</v>
      </c>
      <c r="G1420" s="22" t="s">
        <v>132</v>
      </c>
      <c r="H1420" s="22" t="s">
        <v>663</v>
      </c>
      <c r="I1420" s="22" t="s">
        <v>134</v>
      </c>
      <c r="J1420" s="22"/>
    </row>
    <row r="1421" ht="12.75" customHeight="1">
      <c r="A1421" s="22"/>
      <c r="B1421" s="22"/>
      <c r="C1421" s="22"/>
      <c r="D1421" s="22" t="s">
        <v>97</v>
      </c>
      <c r="E1421" s="22" t="s">
        <v>98</v>
      </c>
      <c r="F1421" s="22" t="s">
        <v>143</v>
      </c>
      <c r="G1421" s="22" t="s">
        <v>132</v>
      </c>
      <c r="H1421" s="22" t="s">
        <v>663</v>
      </c>
      <c r="I1421" s="22" t="s">
        <v>164</v>
      </c>
      <c r="J1421" s="22"/>
    </row>
    <row r="1422" ht="12.75" hidden="1" customHeight="1">
      <c r="A1422" s="22"/>
      <c r="B1422" s="22"/>
      <c r="C1422" s="22"/>
      <c r="D1422" s="22" t="s">
        <v>2254</v>
      </c>
      <c r="E1422" s="22" t="s">
        <v>2255</v>
      </c>
      <c r="F1422" s="22" t="s">
        <v>163</v>
      </c>
      <c r="G1422" s="22" t="s">
        <v>132</v>
      </c>
      <c r="H1422" s="22" t="s">
        <v>663</v>
      </c>
      <c r="I1422" s="22" t="s">
        <v>134</v>
      </c>
      <c r="J1422" s="22"/>
    </row>
    <row r="1423" ht="12.75" hidden="1" customHeight="1">
      <c r="A1423" s="22"/>
      <c r="B1423" s="22"/>
      <c r="C1423" s="22"/>
      <c r="D1423" s="22" t="s">
        <v>2256</v>
      </c>
      <c r="E1423" s="22" t="s">
        <v>2257</v>
      </c>
      <c r="F1423" s="22" t="s">
        <v>158</v>
      </c>
      <c r="G1423" s="22" t="s">
        <v>132</v>
      </c>
      <c r="H1423" s="22" t="s">
        <v>663</v>
      </c>
      <c r="I1423" s="22" t="s">
        <v>134</v>
      </c>
      <c r="J1423" s="22"/>
    </row>
    <row r="1424" ht="12.75" hidden="1" customHeight="1">
      <c r="A1424" s="22"/>
      <c r="B1424" s="22"/>
      <c r="C1424" s="22"/>
      <c r="D1424" s="22" t="s">
        <v>2258</v>
      </c>
      <c r="E1424" s="22" t="s">
        <v>2259</v>
      </c>
      <c r="F1424" s="22" t="s">
        <v>163</v>
      </c>
      <c r="G1424" s="22" t="s">
        <v>132</v>
      </c>
      <c r="H1424" s="22" t="s">
        <v>663</v>
      </c>
      <c r="I1424" s="22" t="s">
        <v>134</v>
      </c>
      <c r="J1424" s="22"/>
    </row>
    <row r="1425" ht="12.75" hidden="1" customHeight="1">
      <c r="A1425" s="22"/>
      <c r="B1425" s="22"/>
      <c r="C1425" s="22"/>
      <c r="D1425" s="22" t="s">
        <v>2260</v>
      </c>
      <c r="E1425" s="22" t="s">
        <v>2261</v>
      </c>
      <c r="F1425" s="22" t="s">
        <v>158</v>
      </c>
      <c r="G1425" s="22" t="s">
        <v>132</v>
      </c>
      <c r="H1425" s="22" t="s">
        <v>579</v>
      </c>
      <c r="I1425" s="22" t="s">
        <v>134</v>
      </c>
      <c r="J1425" s="22"/>
    </row>
    <row r="1426" ht="12.75" hidden="1" customHeight="1">
      <c r="A1426" s="22"/>
      <c r="B1426" s="22"/>
      <c r="C1426" s="22"/>
      <c r="D1426" s="22" t="s">
        <v>1293</v>
      </c>
      <c r="E1426" s="22" t="s">
        <v>1294</v>
      </c>
      <c r="F1426" s="22" t="s">
        <v>158</v>
      </c>
      <c r="G1426" s="22" t="s">
        <v>132</v>
      </c>
      <c r="H1426" s="22" t="s">
        <v>579</v>
      </c>
      <c r="I1426" s="22" t="s">
        <v>134</v>
      </c>
      <c r="J1426" s="22"/>
    </row>
    <row r="1427" ht="12.75" hidden="1" customHeight="1">
      <c r="A1427" s="22"/>
      <c r="B1427" s="22"/>
      <c r="C1427" s="22"/>
      <c r="D1427" s="22" t="s">
        <v>2262</v>
      </c>
      <c r="E1427" s="22" t="s">
        <v>2263</v>
      </c>
      <c r="F1427" s="22" t="s">
        <v>158</v>
      </c>
      <c r="G1427" s="22" t="s">
        <v>132</v>
      </c>
      <c r="H1427" s="22" t="s">
        <v>579</v>
      </c>
      <c r="I1427" s="22" t="s">
        <v>134</v>
      </c>
      <c r="J1427" s="22"/>
    </row>
    <row r="1428" ht="12.75" customHeight="1">
      <c r="A1428" s="22"/>
      <c r="B1428" s="22"/>
      <c r="C1428" s="22"/>
      <c r="D1428" s="22" t="s">
        <v>1291</v>
      </c>
      <c r="E1428" s="22" t="s">
        <v>1292</v>
      </c>
      <c r="F1428" s="22" t="s">
        <v>163</v>
      </c>
      <c r="G1428" s="22" t="s">
        <v>132</v>
      </c>
      <c r="H1428" s="22" t="s">
        <v>579</v>
      </c>
      <c r="I1428" s="22" t="s">
        <v>164</v>
      </c>
      <c r="J1428" s="22"/>
    </row>
    <row r="1429" ht="12.75" hidden="1" customHeight="1">
      <c r="A1429" s="22"/>
      <c r="B1429" s="22"/>
      <c r="C1429" s="22"/>
      <c r="D1429" s="22" t="s">
        <v>2264</v>
      </c>
      <c r="E1429" s="22" t="s">
        <v>2265</v>
      </c>
      <c r="F1429" s="22" t="s">
        <v>158</v>
      </c>
      <c r="G1429" s="22" t="s">
        <v>132</v>
      </c>
      <c r="H1429" s="22" t="s">
        <v>579</v>
      </c>
      <c r="I1429" s="22" t="s">
        <v>134</v>
      </c>
      <c r="J1429" s="22"/>
    </row>
    <row r="1430" ht="12.75" hidden="1" customHeight="1">
      <c r="A1430" s="22"/>
      <c r="B1430" s="22"/>
      <c r="C1430" s="22"/>
      <c r="D1430" s="22" t="s">
        <v>2266</v>
      </c>
      <c r="E1430" s="22" t="s">
        <v>2267</v>
      </c>
      <c r="F1430" s="22" t="s">
        <v>158</v>
      </c>
      <c r="G1430" s="22" t="s">
        <v>132</v>
      </c>
      <c r="H1430" s="22" t="s">
        <v>579</v>
      </c>
      <c r="I1430" s="22" t="s">
        <v>134</v>
      </c>
      <c r="J1430" s="22"/>
    </row>
    <row r="1431" ht="12.75" customHeight="1">
      <c r="A1431" s="22"/>
      <c r="B1431" s="22"/>
      <c r="C1431" s="22"/>
      <c r="D1431" s="22" t="s">
        <v>2268</v>
      </c>
      <c r="E1431" s="22" t="s">
        <v>2269</v>
      </c>
      <c r="F1431" s="22" t="s">
        <v>163</v>
      </c>
      <c r="G1431" s="22" t="s">
        <v>132</v>
      </c>
      <c r="H1431" s="22" t="s">
        <v>579</v>
      </c>
      <c r="I1431" s="22" t="s">
        <v>164</v>
      </c>
      <c r="J1431" s="22"/>
    </row>
    <row r="1432" ht="12.75" hidden="1" customHeight="1">
      <c r="A1432" s="22"/>
      <c r="B1432" s="22"/>
      <c r="C1432" s="22"/>
      <c r="D1432" s="22" t="s">
        <v>1289</v>
      </c>
      <c r="E1432" s="22" t="s">
        <v>1290</v>
      </c>
      <c r="F1432" s="22" t="s">
        <v>158</v>
      </c>
      <c r="G1432" s="22" t="s">
        <v>132</v>
      </c>
      <c r="H1432" s="22" t="s">
        <v>579</v>
      </c>
      <c r="I1432" s="22" t="s">
        <v>134</v>
      </c>
      <c r="J1432" s="22"/>
    </row>
    <row r="1433" ht="12.75" hidden="1" customHeight="1">
      <c r="A1433" s="22"/>
      <c r="B1433" s="22"/>
      <c r="C1433" s="22"/>
      <c r="D1433" s="22" t="s">
        <v>1287</v>
      </c>
      <c r="E1433" s="22" t="s">
        <v>1288</v>
      </c>
      <c r="F1433" s="22" t="s">
        <v>158</v>
      </c>
      <c r="G1433" s="22" t="s">
        <v>132</v>
      </c>
      <c r="H1433" s="22" t="s">
        <v>579</v>
      </c>
      <c r="I1433" s="22" t="s">
        <v>134</v>
      </c>
      <c r="J1433" s="22"/>
    </row>
    <row r="1434" ht="12.75" customHeight="1">
      <c r="A1434" s="22"/>
      <c r="B1434" s="22"/>
      <c r="C1434" s="22"/>
      <c r="D1434" s="22" t="s">
        <v>2270</v>
      </c>
      <c r="E1434" s="22" t="s">
        <v>2271</v>
      </c>
      <c r="F1434" s="22" t="s">
        <v>163</v>
      </c>
      <c r="G1434" s="22" t="s">
        <v>132</v>
      </c>
      <c r="H1434" s="22" t="s">
        <v>579</v>
      </c>
      <c r="I1434" s="22" t="s">
        <v>164</v>
      </c>
      <c r="J1434" s="22"/>
    </row>
    <row r="1435" ht="12.75" customHeight="1">
      <c r="A1435" s="22"/>
      <c r="B1435" s="22"/>
      <c r="C1435" s="22"/>
      <c r="D1435" s="22" t="s">
        <v>2272</v>
      </c>
      <c r="E1435" s="22" t="s">
        <v>2273</v>
      </c>
      <c r="F1435" s="22" t="s">
        <v>163</v>
      </c>
      <c r="G1435" s="22" t="s">
        <v>132</v>
      </c>
      <c r="H1435" s="22" t="s">
        <v>579</v>
      </c>
      <c r="I1435" s="22" t="s">
        <v>164</v>
      </c>
      <c r="J1435" s="22"/>
    </row>
    <row r="1436" ht="12.75" customHeight="1">
      <c r="A1436" s="22"/>
      <c r="B1436" s="22"/>
      <c r="C1436" s="22"/>
      <c r="D1436" s="22" t="s">
        <v>1285</v>
      </c>
      <c r="E1436" s="22" t="s">
        <v>1286</v>
      </c>
      <c r="F1436" s="22" t="s">
        <v>163</v>
      </c>
      <c r="G1436" s="22" t="s">
        <v>132</v>
      </c>
      <c r="H1436" s="22" t="s">
        <v>579</v>
      </c>
      <c r="I1436" s="22" t="s">
        <v>164</v>
      </c>
      <c r="J1436" s="22"/>
    </row>
    <row r="1437" ht="12.75" hidden="1" customHeight="1">
      <c r="A1437" s="22"/>
      <c r="B1437" s="22"/>
      <c r="C1437" s="22"/>
      <c r="D1437" s="22" t="s">
        <v>2274</v>
      </c>
      <c r="E1437" s="22" t="s">
        <v>2275</v>
      </c>
      <c r="F1437" s="22" t="s">
        <v>158</v>
      </c>
      <c r="G1437" s="22" t="s">
        <v>132</v>
      </c>
      <c r="H1437" s="22" t="s">
        <v>579</v>
      </c>
      <c r="I1437" s="22" t="s">
        <v>134</v>
      </c>
      <c r="J1437" s="22"/>
    </row>
    <row r="1438" ht="12.75" hidden="1" customHeight="1">
      <c r="A1438" s="22"/>
      <c r="B1438" s="22"/>
      <c r="C1438" s="22"/>
      <c r="D1438" s="22" t="s">
        <v>2276</v>
      </c>
      <c r="E1438" s="22" t="s">
        <v>2277</v>
      </c>
      <c r="F1438" s="22" t="s">
        <v>158</v>
      </c>
      <c r="G1438" s="22" t="s">
        <v>132</v>
      </c>
      <c r="H1438" s="22" t="s">
        <v>579</v>
      </c>
      <c r="I1438" s="22" t="s">
        <v>134</v>
      </c>
      <c r="J1438" s="22"/>
    </row>
    <row r="1439" ht="12.75" hidden="1" customHeight="1">
      <c r="A1439" s="22"/>
      <c r="B1439" s="22"/>
      <c r="C1439" s="22"/>
      <c r="D1439" s="22" t="s">
        <v>2278</v>
      </c>
      <c r="E1439" s="22" t="s">
        <v>2279</v>
      </c>
      <c r="F1439" s="22" t="s">
        <v>158</v>
      </c>
      <c r="G1439" s="22" t="s">
        <v>132</v>
      </c>
      <c r="H1439" s="22" t="s">
        <v>132</v>
      </c>
      <c r="I1439" s="22" t="s">
        <v>134</v>
      </c>
      <c r="J1439" s="22"/>
    </row>
    <row r="1440" ht="12.75" hidden="1" customHeight="1">
      <c r="A1440" s="22"/>
      <c r="B1440" s="22"/>
      <c r="C1440" s="22"/>
      <c r="D1440" s="22" t="s">
        <v>2280</v>
      </c>
      <c r="E1440" s="22" t="s">
        <v>2281</v>
      </c>
      <c r="F1440" s="22" t="s">
        <v>163</v>
      </c>
      <c r="G1440" s="22" t="s">
        <v>132</v>
      </c>
      <c r="H1440" s="22" t="s">
        <v>663</v>
      </c>
      <c r="I1440" s="22" t="s">
        <v>134</v>
      </c>
      <c r="J1440" s="22"/>
    </row>
    <row r="1441" ht="12.75" hidden="1" customHeight="1">
      <c r="A1441" s="22"/>
      <c r="B1441" s="22"/>
      <c r="C1441" s="22"/>
      <c r="D1441" s="22" t="s">
        <v>2282</v>
      </c>
      <c r="E1441" s="22" t="s">
        <v>2283</v>
      </c>
      <c r="F1441" s="22" t="s">
        <v>163</v>
      </c>
      <c r="G1441" s="22" t="s">
        <v>132</v>
      </c>
      <c r="H1441" s="22" t="s">
        <v>663</v>
      </c>
      <c r="I1441" s="22" t="s">
        <v>134</v>
      </c>
      <c r="J1441" s="22"/>
    </row>
    <row r="1442" ht="12.75" hidden="1" customHeight="1">
      <c r="A1442" s="22"/>
      <c r="B1442" s="22"/>
      <c r="C1442" s="22"/>
      <c r="D1442" s="22" t="s">
        <v>1283</v>
      </c>
      <c r="E1442" s="22" t="s">
        <v>1284</v>
      </c>
      <c r="F1442" s="22" t="s">
        <v>163</v>
      </c>
      <c r="G1442" s="22" t="s">
        <v>132</v>
      </c>
      <c r="H1442" s="22" t="s">
        <v>663</v>
      </c>
      <c r="I1442" s="22" t="s">
        <v>134</v>
      </c>
      <c r="J1442" s="22"/>
    </row>
    <row r="1443" ht="12.75" hidden="1" customHeight="1">
      <c r="A1443" s="22"/>
      <c r="B1443" s="22"/>
      <c r="C1443" s="22"/>
      <c r="D1443" s="22" t="s">
        <v>2284</v>
      </c>
      <c r="E1443" s="22" t="s">
        <v>2285</v>
      </c>
      <c r="F1443" s="22" t="s">
        <v>163</v>
      </c>
      <c r="G1443" s="22" t="s">
        <v>132</v>
      </c>
      <c r="H1443" s="22" t="s">
        <v>663</v>
      </c>
      <c r="I1443" s="22" t="s">
        <v>134</v>
      </c>
      <c r="J1443" s="22"/>
    </row>
    <row r="1444" ht="12.75" hidden="1" customHeight="1">
      <c r="A1444" s="22"/>
      <c r="B1444" s="22"/>
      <c r="C1444" s="22"/>
      <c r="D1444" s="22" t="s">
        <v>1295</v>
      </c>
      <c r="E1444" s="22" t="s">
        <v>1296</v>
      </c>
      <c r="F1444" s="22" t="s">
        <v>158</v>
      </c>
      <c r="G1444" s="22" t="s">
        <v>132</v>
      </c>
      <c r="H1444" s="22" t="s">
        <v>132</v>
      </c>
      <c r="I1444" s="22" t="s">
        <v>134</v>
      </c>
      <c r="J1444" s="22"/>
    </row>
    <row r="1445" ht="12.75" customHeight="1">
      <c r="A1445" s="22"/>
      <c r="B1445" s="22"/>
      <c r="C1445" s="22"/>
      <c r="D1445" s="22" t="s">
        <v>1297</v>
      </c>
      <c r="E1445" s="22" t="s">
        <v>1298</v>
      </c>
      <c r="F1445" s="22" t="s">
        <v>163</v>
      </c>
      <c r="G1445" s="22" t="s">
        <v>132</v>
      </c>
      <c r="H1445" s="22" t="s">
        <v>132</v>
      </c>
      <c r="I1445" s="22" t="s">
        <v>164</v>
      </c>
      <c r="J1445" s="22"/>
    </row>
    <row r="1446" ht="12.75" hidden="1" customHeight="1">
      <c r="A1446" s="22"/>
      <c r="B1446" s="22"/>
      <c r="C1446" s="22"/>
      <c r="D1446" s="22" t="s">
        <v>1299</v>
      </c>
      <c r="E1446" s="22" t="s">
        <v>1300</v>
      </c>
      <c r="F1446" s="22" t="s">
        <v>158</v>
      </c>
      <c r="G1446" s="22" t="s">
        <v>132</v>
      </c>
      <c r="H1446" s="22" t="s">
        <v>132</v>
      </c>
      <c r="I1446" s="22" t="s">
        <v>134</v>
      </c>
      <c r="J1446" s="22"/>
    </row>
    <row r="1447" ht="12.75" hidden="1" customHeight="1">
      <c r="A1447" s="22"/>
      <c r="B1447" s="22"/>
      <c r="C1447" s="22"/>
      <c r="D1447" s="22" t="s">
        <v>2286</v>
      </c>
      <c r="E1447" s="22" t="s">
        <v>2287</v>
      </c>
      <c r="F1447" s="22" t="s">
        <v>158</v>
      </c>
      <c r="G1447" s="22" t="s">
        <v>132</v>
      </c>
      <c r="H1447" s="22" t="s">
        <v>132</v>
      </c>
      <c r="I1447" s="22" t="s">
        <v>134</v>
      </c>
      <c r="J1447" s="22"/>
    </row>
    <row r="1448" ht="12.75" hidden="1" customHeight="1">
      <c r="A1448" s="22"/>
      <c r="B1448" s="22"/>
      <c r="C1448" s="22"/>
      <c r="D1448" s="22" t="s">
        <v>2288</v>
      </c>
      <c r="E1448" s="22" t="s">
        <v>2289</v>
      </c>
      <c r="F1448" s="22" t="s">
        <v>158</v>
      </c>
      <c r="G1448" s="22" t="s">
        <v>132</v>
      </c>
      <c r="H1448" s="22" t="s">
        <v>132</v>
      </c>
      <c r="I1448" s="22" t="s">
        <v>134</v>
      </c>
      <c r="J1448" s="22"/>
    </row>
    <row r="1449" ht="12.75" customHeight="1">
      <c r="A1449" s="22"/>
      <c r="B1449" s="22"/>
      <c r="C1449" s="22"/>
      <c r="D1449" s="22" t="s">
        <v>99</v>
      </c>
      <c r="E1449" s="22" t="s">
        <v>100</v>
      </c>
      <c r="F1449" s="22" t="s">
        <v>163</v>
      </c>
      <c r="G1449" s="22" t="s">
        <v>132</v>
      </c>
      <c r="H1449" s="22" t="s">
        <v>132</v>
      </c>
      <c r="I1449" s="22" t="s">
        <v>164</v>
      </c>
      <c r="J1449" s="22"/>
    </row>
    <row r="1450" ht="12.75" hidden="1" customHeight="1">
      <c r="A1450" s="22"/>
      <c r="B1450" s="22"/>
      <c r="C1450" s="22"/>
      <c r="D1450" s="22" t="s">
        <v>1301</v>
      </c>
      <c r="E1450" s="22" t="s">
        <v>1302</v>
      </c>
      <c r="F1450" s="22" t="s">
        <v>143</v>
      </c>
      <c r="G1450" s="22" t="s">
        <v>132</v>
      </c>
      <c r="H1450" s="22" t="s">
        <v>132</v>
      </c>
      <c r="I1450" s="22" t="s">
        <v>134</v>
      </c>
      <c r="J1450" s="22"/>
    </row>
    <row r="1451" ht="12.75" hidden="1" customHeight="1">
      <c r="A1451" s="22"/>
      <c r="B1451" s="22"/>
      <c r="C1451" s="22"/>
      <c r="D1451" s="22" t="s">
        <v>2290</v>
      </c>
      <c r="E1451" s="22" t="s">
        <v>2291</v>
      </c>
      <c r="F1451" s="22" t="s">
        <v>143</v>
      </c>
      <c r="G1451" s="22" t="s">
        <v>132</v>
      </c>
      <c r="H1451" s="22" t="s">
        <v>132</v>
      </c>
      <c r="I1451" s="22" t="s">
        <v>134</v>
      </c>
      <c r="J1451" s="22"/>
    </row>
    <row r="1452" ht="12.75" hidden="1" customHeight="1">
      <c r="A1452" s="22"/>
      <c r="B1452" s="22"/>
      <c r="C1452" s="22"/>
      <c r="D1452" s="22" t="s">
        <v>2292</v>
      </c>
      <c r="E1452" s="22" t="s">
        <v>2293</v>
      </c>
      <c r="F1452" s="22" t="s">
        <v>158</v>
      </c>
      <c r="G1452" s="22" t="s">
        <v>132</v>
      </c>
      <c r="H1452" s="22" t="s">
        <v>132</v>
      </c>
      <c r="I1452" s="22" t="s">
        <v>134</v>
      </c>
      <c r="J1452" s="22"/>
    </row>
    <row r="1453" ht="12.75" hidden="1" customHeight="1">
      <c r="A1453" s="22"/>
      <c r="B1453" s="22"/>
      <c r="C1453" s="22"/>
      <c r="D1453" s="22" t="s">
        <v>1303</v>
      </c>
      <c r="E1453" s="22" t="s">
        <v>1304</v>
      </c>
      <c r="F1453" s="22" t="s">
        <v>158</v>
      </c>
      <c r="G1453" s="22" t="s">
        <v>132</v>
      </c>
      <c r="H1453" s="22" t="s">
        <v>132</v>
      </c>
      <c r="I1453" s="22" t="s">
        <v>134</v>
      </c>
      <c r="J1453" s="22"/>
    </row>
    <row r="1454" ht="12.75" hidden="1" customHeight="1">
      <c r="A1454" s="22"/>
      <c r="B1454" s="22"/>
      <c r="C1454" s="22"/>
      <c r="D1454" s="22" t="s">
        <v>1305</v>
      </c>
      <c r="E1454" s="22" t="s">
        <v>1306</v>
      </c>
      <c r="F1454" s="22" t="s">
        <v>158</v>
      </c>
      <c r="G1454" s="22" t="s">
        <v>132</v>
      </c>
      <c r="H1454" s="22" t="s">
        <v>132</v>
      </c>
      <c r="I1454" s="22" t="s">
        <v>134</v>
      </c>
      <c r="J1454" s="22"/>
    </row>
    <row r="1455" ht="12.75" customHeight="1">
      <c r="A1455" s="22"/>
      <c r="B1455" s="22"/>
      <c r="C1455" s="22"/>
      <c r="D1455" s="22" t="s">
        <v>1307</v>
      </c>
      <c r="E1455" s="22" t="s">
        <v>1308</v>
      </c>
      <c r="F1455" s="22" t="s">
        <v>163</v>
      </c>
      <c r="G1455" s="22" t="s">
        <v>132</v>
      </c>
      <c r="H1455" s="22" t="s">
        <v>132</v>
      </c>
      <c r="I1455" s="22" t="s">
        <v>164</v>
      </c>
      <c r="J1455" s="22"/>
    </row>
    <row r="1456" ht="12.75" hidden="1" customHeight="1">
      <c r="A1456" s="22"/>
      <c r="B1456" s="22"/>
      <c r="C1456" s="22"/>
      <c r="D1456" s="22" t="s">
        <v>2294</v>
      </c>
      <c r="E1456" s="22" t="s">
        <v>2295</v>
      </c>
      <c r="F1456" s="22" t="s">
        <v>158</v>
      </c>
      <c r="G1456" s="22" t="s">
        <v>132</v>
      </c>
      <c r="H1456" s="22" t="s">
        <v>132</v>
      </c>
      <c r="I1456" s="22" t="s">
        <v>134</v>
      </c>
      <c r="J1456" s="22"/>
    </row>
    <row r="1457" ht="12.75" hidden="1" customHeight="1">
      <c r="A1457" s="22"/>
      <c r="B1457" s="22"/>
      <c r="C1457" s="22"/>
      <c r="D1457" s="22" t="s">
        <v>1309</v>
      </c>
      <c r="E1457" s="22" t="s">
        <v>1310</v>
      </c>
      <c r="F1457" s="22" t="s">
        <v>143</v>
      </c>
      <c r="G1457" s="22" t="s">
        <v>132</v>
      </c>
      <c r="H1457" s="22" t="s">
        <v>132</v>
      </c>
      <c r="I1457" s="22" t="s">
        <v>134</v>
      </c>
      <c r="J1457" s="22"/>
    </row>
    <row r="1458" ht="12.75" customHeight="1">
      <c r="A1458" s="22"/>
      <c r="B1458" s="22"/>
      <c r="C1458" s="22"/>
      <c r="D1458" s="22" t="s">
        <v>978</v>
      </c>
      <c r="E1458" s="22" t="s">
        <v>2296</v>
      </c>
      <c r="F1458" s="22" t="s">
        <v>163</v>
      </c>
      <c r="G1458" s="22" t="s">
        <v>132</v>
      </c>
      <c r="H1458" s="22" t="s">
        <v>132</v>
      </c>
      <c r="I1458" s="22" t="s">
        <v>164</v>
      </c>
      <c r="J1458" s="22"/>
    </row>
    <row r="1459" ht="12.75" hidden="1" customHeight="1">
      <c r="A1459" s="22"/>
      <c r="B1459" s="22"/>
      <c r="C1459" s="22"/>
      <c r="D1459" s="22" t="s">
        <v>2297</v>
      </c>
      <c r="E1459" s="22" t="s">
        <v>2298</v>
      </c>
      <c r="F1459" s="22" t="s">
        <v>158</v>
      </c>
      <c r="G1459" s="22" t="s">
        <v>132</v>
      </c>
      <c r="H1459" s="22" t="s">
        <v>132</v>
      </c>
      <c r="I1459" s="22" t="s">
        <v>134</v>
      </c>
      <c r="J1459" s="22"/>
    </row>
    <row r="1460" ht="12.75" hidden="1" customHeight="1">
      <c r="A1460" s="22"/>
      <c r="B1460" s="22"/>
      <c r="C1460" s="22"/>
      <c r="D1460" s="22" t="s">
        <v>2299</v>
      </c>
      <c r="E1460" s="22"/>
      <c r="F1460" s="22" t="s">
        <v>158</v>
      </c>
      <c r="G1460" s="22" t="s">
        <v>132</v>
      </c>
      <c r="H1460" s="22" t="s">
        <v>132</v>
      </c>
      <c r="I1460" s="22" t="s">
        <v>134</v>
      </c>
      <c r="J1460" s="22"/>
    </row>
    <row r="1461" ht="12.75" hidden="1" customHeight="1">
      <c r="A1461" s="22"/>
      <c r="B1461" s="22"/>
      <c r="C1461" s="22"/>
      <c r="D1461" s="22" t="s">
        <v>2300</v>
      </c>
      <c r="E1461" s="22" t="s">
        <v>2301</v>
      </c>
      <c r="F1461" s="22" t="s">
        <v>163</v>
      </c>
      <c r="G1461" s="22" t="s">
        <v>132</v>
      </c>
      <c r="H1461" s="22" t="s">
        <v>579</v>
      </c>
      <c r="I1461" s="22" t="s">
        <v>134</v>
      </c>
      <c r="J1461" s="22"/>
    </row>
    <row r="1462" ht="12.75" hidden="1" customHeight="1">
      <c r="A1462" s="22"/>
      <c r="B1462" s="22"/>
      <c r="C1462" s="22"/>
      <c r="D1462" s="22" t="s">
        <v>2302</v>
      </c>
      <c r="E1462" s="22" t="s">
        <v>2303</v>
      </c>
      <c r="F1462" s="22" t="s">
        <v>163</v>
      </c>
      <c r="G1462" s="22" t="s">
        <v>132</v>
      </c>
      <c r="H1462" s="22" t="s">
        <v>579</v>
      </c>
      <c r="I1462" s="22" t="s">
        <v>134</v>
      </c>
      <c r="J1462" s="22"/>
    </row>
    <row r="1463" ht="12.75" hidden="1" customHeight="1">
      <c r="A1463" s="22"/>
      <c r="B1463" s="22"/>
      <c r="C1463" s="22"/>
      <c r="D1463" s="22" t="s">
        <v>2304</v>
      </c>
      <c r="E1463" s="22" t="s">
        <v>2305</v>
      </c>
      <c r="F1463" s="22" t="s">
        <v>163</v>
      </c>
      <c r="G1463" s="22" t="s">
        <v>132</v>
      </c>
      <c r="H1463" s="22" t="s">
        <v>579</v>
      </c>
      <c r="I1463" s="22" t="s">
        <v>134</v>
      </c>
      <c r="J1463" s="22"/>
    </row>
    <row r="1464" ht="12.75" hidden="1" customHeight="1">
      <c r="A1464" s="22"/>
      <c r="B1464" s="22"/>
      <c r="C1464" s="22"/>
      <c r="D1464" s="22" t="s">
        <v>2306</v>
      </c>
      <c r="E1464" s="22" t="s">
        <v>2307</v>
      </c>
      <c r="F1464" s="22" t="s">
        <v>163</v>
      </c>
      <c r="G1464" s="22" t="s">
        <v>132</v>
      </c>
      <c r="H1464" s="22" t="s">
        <v>579</v>
      </c>
      <c r="I1464" s="22" t="s">
        <v>134</v>
      </c>
      <c r="J1464" s="22"/>
    </row>
    <row r="1465" ht="12.75" hidden="1" customHeight="1">
      <c r="A1465" s="22"/>
      <c r="B1465" s="22"/>
      <c r="C1465" s="22"/>
      <c r="D1465" s="22" t="s">
        <v>2308</v>
      </c>
      <c r="E1465" s="22" t="s">
        <v>2309</v>
      </c>
      <c r="F1465" s="22" t="s">
        <v>158</v>
      </c>
      <c r="G1465" s="22" t="s">
        <v>132</v>
      </c>
      <c r="H1465" s="22" t="s">
        <v>579</v>
      </c>
      <c r="I1465" s="22" t="s">
        <v>134</v>
      </c>
      <c r="J1465" s="22"/>
    </row>
    <row r="1466" ht="12.75" hidden="1" customHeight="1">
      <c r="A1466" s="22"/>
      <c r="B1466" s="22"/>
      <c r="C1466" s="22"/>
      <c r="D1466" s="22" t="s">
        <v>358</v>
      </c>
      <c r="E1466" s="22" t="s">
        <v>359</v>
      </c>
      <c r="F1466" s="22" t="s">
        <v>158</v>
      </c>
      <c r="G1466" s="22" t="s">
        <v>132</v>
      </c>
      <c r="H1466" s="22" t="s">
        <v>579</v>
      </c>
      <c r="I1466" s="22" t="s">
        <v>134</v>
      </c>
      <c r="J1466" s="22"/>
    </row>
    <row r="1467" ht="12.75" hidden="1" customHeight="1">
      <c r="A1467" s="22"/>
      <c r="B1467" s="22"/>
      <c r="C1467" s="22"/>
      <c r="D1467" s="22" t="s">
        <v>2310</v>
      </c>
      <c r="E1467" s="22"/>
      <c r="F1467" s="22" t="s">
        <v>158</v>
      </c>
      <c r="G1467" s="22" t="s">
        <v>132</v>
      </c>
      <c r="H1467" s="22" t="s">
        <v>579</v>
      </c>
      <c r="I1467" s="22" t="s">
        <v>134</v>
      </c>
      <c r="J1467" s="22"/>
    </row>
    <row r="1468" ht="12.75" hidden="1" customHeight="1">
      <c r="A1468" s="22"/>
      <c r="B1468" s="22"/>
      <c r="C1468" s="22"/>
      <c r="D1468" s="22" t="s">
        <v>2311</v>
      </c>
      <c r="E1468" s="22" t="s">
        <v>2312</v>
      </c>
      <c r="F1468" s="22" t="s">
        <v>163</v>
      </c>
      <c r="G1468" s="22" t="s">
        <v>132</v>
      </c>
      <c r="H1468" s="22" t="s">
        <v>663</v>
      </c>
      <c r="I1468" s="22" t="s">
        <v>134</v>
      </c>
      <c r="J1468" s="22"/>
    </row>
    <row r="1469" ht="12.75" hidden="1" customHeight="1">
      <c r="A1469" s="22"/>
      <c r="B1469" s="22"/>
      <c r="C1469" s="22"/>
      <c r="D1469" s="22" t="s">
        <v>2313</v>
      </c>
      <c r="E1469" s="22" t="s">
        <v>2314</v>
      </c>
      <c r="F1469" s="22" t="s">
        <v>163</v>
      </c>
      <c r="G1469" s="22" t="s">
        <v>132</v>
      </c>
      <c r="H1469" s="22" t="s">
        <v>663</v>
      </c>
      <c r="I1469" s="22" t="s">
        <v>134</v>
      </c>
      <c r="J1469" s="22"/>
    </row>
    <row r="1470" ht="12.75" hidden="1" customHeight="1">
      <c r="A1470" s="22"/>
      <c r="B1470" s="22"/>
      <c r="C1470" s="22"/>
      <c r="D1470" s="22" t="s">
        <v>1233</v>
      </c>
      <c r="E1470" s="22" t="s">
        <v>1234</v>
      </c>
      <c r="F1470" s="22" t="s">
        <v>163</v>
      </c>
      <c r="G1470" s="22" t="s">
        <v>132</v>
      </c>
      <c r="H1470" s="22" t="s">
        <v>663</v>
      </c>
      <c r="I1470" s="22" t="s">
        <v>134</v>
      </c>
      <c r="J1470" s="22"/>
    </row>
    <row r="1471" ht="12.75" hidden="1" customHeight="1">
      <c r="A1471" s="22"/>
      <c r="B1471" s="22"/>
      <c r="C1471" s="22"/>
      <c r="D1471" s="22" t="s">
        <v>2315</v>
      </c>
      <c r="E1471" s="22" t="s">
        <v>2316</v>
      </c>
      <c r="F1471" s="22" t="s">
        <v>163</v>
      </c>
      <c r="G1471" s="22" t="s">
        <v>132</v>
      </c>
      <c r="H1471" s="22" t="s">
        <v>663</v>
      </c>
      <c r="I1471" s="22" t="s">
        <v>134</v>
      </c>
      <c r="J1471" s="22"/>
    </row>
    <row r="1472" ht="12.75" hidden="1" customHeight="1">
      <c r="A1472" s="22"/>
      <c r="B1472" s="22"/>
      <c r="C1472" s="22"/>
      <c r="D1472" s="22" t="s">
        <v>2317</v>
      </c>
      <c r="E1472" s="22" t="s">
        <v>2318</v>
      </c>
      <c r="F1472" s="22" t="s">
        <v>163</v>
      </c>
      <c r="G1472" s="22" t="s">
        <v>132</v>
      </c>
      <c r="H1472" s="22" t="s">
        <v>663</v>
      </c>
      <c r="I1472" s="22" t="s">
        <v>134</v>
      </c>
      <c r="J1472" s="22"/>
    </row>
    <row r="1473" ht="12.75" hidden="1" customHeight="1">
      <c r="A1473" s="22"/>
      <c r="B1473" s="22"/>
      <c r="C1473" s="22"/>
      <c r="D1473" s="22" t="s">
        <v>2319</v>
      </c>
      <c r="E1473" s="22" t="s">
        <v>2320</v>
      </c>
      <c r="F1473" s="22" t="s">
        <v>163</v>
      </c>
      <c r="G1473" s="22" t="s">
        <v>132</v>
      </c>
      <c r="H1473" s="22" t="s">
        <v>663</v>
      </c>
      <c r="I1473" s="22" t="s">
        <v>134</v>
      </c>
      <c r="J1473" s="22"/>
    </row>
    <row r="1474" ht="12.75" hidden="1" customHeight="1">
      <c r="A1474" s="22"/>
      <c r="B1474" s="22"/>
      <c r="C1474" s="22"/>
      <c r="D1474" s="22" t="s">
        <v>2321</v>
      </c>
      <c r="E1474" s="22" t="s">
        <v>2322</v>
      </c>
      <c r="F1474" s="22" t="s">
        <v>163</v>
      </c>
      <c r="G1474" s="22" t="s">
        <v>132</v>
      </c>
      <c r="H1474" s="22" t="s">
        <v>663</v>
      </c>
      <c r="I1474" s="22" t="s">
        <v>134</v>
      </c>
      <c r="J1474" s="22"/>
    </row>
    <row r="1475" ht="12.75" hidden="1" customHeight="1">
      <c r="A1475" s="22"/>
      <c r="B1475" s="22"/>
      <c r="C1475" s="22"/>
      <c r="D1475" s="22" t="s">
        <v>2323</v>
      </c>
      <c r="E1475" s="22" t="s">
        <v>2324</v>
      </c>
      <c r="F1475" s="22" t="s">
        <v>163</v>
      </c>
      <c r="G1475" s="22" t="s">
        <v>132</v>
      </c>
      <c r="H1475" s="22" t="s">
        <v>663</v>
      </c>
      <c r="I1475" s="22" t="s">
        <v>134</v>
      </c>
      <c r="J1475" s="22"/>
    </row>
    <row r="1476" ht="12.75" hidden="1" customHeight="1">
      <c r="A1476" s="22"/>
      <c r="B1476" s="22"/>
      <c r="C1476" s="22"/>
      <c r="D1476" s="22" t="s">
        <v>2325</v>
      </c>
      <c r="E1476" s="22" t="s">
        <v>2326</v>
      </c>
      <c r="F1476" s="22" t="s">
        <v>158</v>
      </c>
      <c r="G1476" s="22" t="s">
        <v>132</v>
      </c>
      <c r="H1476" s="22" t="s">
        <v>663</v>
      </c>
      <c r="I1476" s="22" t="s">
        <v>134</v>
      </c>
      <c r="J1476" s="22"/>
    </row>
    <row r="1477" ht="12.75" hidden="1" customHeight="1">
      <c r="A1477" s="22"/>
      <c r="B1477" s="22"/>
      <c r="C1477" s="22"/>
      <c r="D1477" s="22" t="s">
        <v>2327</v>
      </c>
      <c r="E1477" s="22" t="s">
        <v>2328</v>
      </c>
      <c r="F1477" s="22" t="s">
        <v>158</v>
      </c>
      <c r="G1477" s="22" t="s">
        <v>132</v>
      </c>
      <c r="H1477" s="22" t="s">
        <v>663</v>
      </c>
      <c r="I1477" s="22" t="s">
        <v>134</v>
      </c>
      <c r="J1477" s="22"/>
    </row>
    <row r="1478" ht="12.75" hidden="1" customHeight="1">
      <c r="A1478" s="22"/>
      <c r="B1478" s="22"/>
      <c r="C1478" s="22"/>
      <c r="D1478" s="22" t="s">
        <v>2329</v>
      </c>
      <c r="E1478" s="22" t="s">
        <v>2330</v>
      </c>
      <c r="F1478" s="22" t="s">
        <v>163</v>
      </c>
      <c r="G1478" s="22" t="s">
        <v>132</v>
      </c>
      <c r="H1478" s="22" t="s">
        <v>663</v>
      </c>
      <c r="I1478" s="22" t="s">
        <v>134</v>
      </c>
      <c r="J1478" s="22"/>
    </row>
    <row r="1479" ht="12.75" customHeight="1">
      <c r="A1479" s="22"/>
      <c r="B1479" s="22"/>
      <c r="C1479" s="22"/>
      <c r="D1479" s="22" t="s">
        <v>1251</v>
      </c>
      <c r="E1479" s="22" t="s">
        <v>1252</v>
      </c>
      <c r="F1479" s="22" t="s">
        <v>163</v>
      </c>
      <c r="G1479" s="22" t="s">
        <v>132</v>
      </c>
      <c r="H1479" s="22" t="s">
        <v>663</v>
      </c>
      <c r="I1479" s="22" t="s">
        <v>164</v>
      </c>
      <c r="J1479" s="22"/>
    </row>
    <row r="1480" ht="12.75" hidden="1" customHeight="1">
      <c r="A1480" s="22"/>
      <c r="B1480" s="22"/>
      <c r="C1480" s="22"/>
      <c r="D1480" s="22" t="s">
        <v>2331</v>
      </c>
      <c r="E1480" s="22" t="s">
        <v>2332</v>
      </c>
      <c r="F1480" s="22" t="s">
        <v>163</v>
      </c>
      <c r="G1480" s="22" t="s">
        <v>132</v>
      </c>
      <c r="H1480" s="22" t="s">
        <v>663</v>
      </c>
      <c r="I1480" s="22" t="s">
        <v>134</v>
      </c>
      <c r="J1480" s="22"/>
    </row>
    <row r="1481" ht="12.75" hidden="1" customHeight="1">
      <c r="A1481" s="22"/>
      <c r="B1481" s="22"/>
      <c r="C1481" s="22"/>
      <c r="D1481" s="22" t="s">
        <v>2333</v>
      </c>
      <c r="E1481" s="22" t="s">
        <v>2334</v>
      </c>
      <c r="F1481" s="22" t="s">
        <v>158</v>
      </c>
      <c r="G1481" s="22" t="s">
        <v>132</v>
      </c>
      <c r="H1481" s="22" t="s">
        <v>663</v>
      </c>
      <c r="I1481" s="22" t="s">
        <v>134</v>
      </c>
      <c r="J1481" s="22"/>
    </row>
    <row r="1482" ht="12.75" hidden="1" customHeight="1">
      <c r="A1482" s="22"/>
      <c r="B1482" s="22"/>
      <c r="C1482" s="22"/>
      <c r="D1482" s="22" t="s">
        <v>2335</v>
      </c>
      <c r="E1482" s="22" t="s">
        <v>2336</v>
      </c>
      <c r="F1482" s="22" t="s">
        <v>158</v>
      </c>
      <c r="G1482" s="22" t="s">
        <v>132</v>
      </c>
      <c r="H1482" s="22" t="s">
        <v>663</v>
      </c>
      <c r="I1482" s="22" t="s">
        <v>134</v>
      </c>
      <c r="J1482" s="22"/>
    </row>
    <row r="1483" ht="12.75" hidden="1" customHeight="1">
      <c r="A1483" s="22"/>
      <c r="B1483" s="22"/>
      <c r="C1483" s="22"/>
      <c r="D1483" s="22" t="s">
        <v>2337</v>
      </c>
      <c r="E1483" s="22" t="s">
        <v>2338</v>
      </c>
      <c r="F1483" s="22" t="s">
        <v>158</v>
      </c>
      <c r="G1483" s="22" t="s">
        <v>132</v>
      </c>
      <c r="H1483" s="22" t="s">
        <v>663</v>
      </c>
      <c r="I1483" s="22" t="s">
        <v>134</v>
      </c>
      <c r="J1483" s="22"/>
    </row>
    <row r="1484" ht="12.75" hidden="1" customHeight="1">
      <c r="A1484" s="22"/>
      <c r="B1484" s="22"/>
      <c r="C1484" s="22"/>
      <c r="D1484" s="22" t="s">
        <v>1249</v>
      </c>
      <c r="E1484" s="22" t="s">
        <v>1250</v>
      </c>
      <c r="F1484" s="22" t="s">
        <v>163</v>
      </c>
      <c r="G1484" s="22" t="s">
        <v>132</v>
      </c>
      <c r="H1484" s="22" t="s">
        <v>663</v>
      </c>
      <c r="I1484" s="22" t="s">
        <v>134</v>
      </c>
      <c r="J1484" s="22"/>
    </row>
    <row r="1485" ht="12.75" hidden="1" customHeight="1">
      <c r="A1485" s="22"/>
      <c r="B1485" s="22"/>
      <c r="C1485" s="22"/>
      <c r="D1485" s="22" t="s">
        <v>2339</v>
      </c>
      <c r="E1485" s="22" t="s">
        <v>2340</v>
      </c>
      <c r="F1485" s="22" t="s">
        <v>158</v>
      </c>
      <c r="G1485" s="22" t="s">
        <v>132</v>
      </c>
      <c r="H1485" s="22" t="s">
        <v>663</v>
      </c>
      <c r="I1485" s="22" t="s">
        <v>134</v>
      </c>
      <c r="J1485" s="22"/>
    </row>
    <row r="1486" ht="12.75" hidden="1" customHeight="1">
      <c r="A1486" s="22"/>
      <c r="B1486" s="22"/>
      <c r="C1486" s="22"/>
      <c r="D1486" s="22" t="s">
        <v>1247</v>
      </c>
      <c r="E1486" s="22" t="s">
        <v>1248</v>
      </c>
      <c r="F1486" s="22" t="s">
        <v>158</v>
      </c>
      <c r="G1486" s="22" t="s">
        <v>132</v>
      </c>
      <c r="H1486" s="22" t="s">
        <v>663</v>
      </c>
      <c r="I1486" s="22" t="s">
        <v>134</v>
      </c>
      <c r="J1486" s="22"/>
    </row>
    <row r="1487" ht="12.75" hidden="1" customHeight="1">
      <c r="A1487" s="22"/>
      <c r="B1487" s="22"/>
      <c r="C1487" s="22"/>
      <c r="D1487" s="22" t="s">
        <v>2341</v>
      </c>
      <c r="E1487" s="22" t="s">
        <v>2342</v>
      </c>
      <c r="F1487" s="22" t="s">
        <v>163</v>
      </c>
      <c r="G1487" s="22" t="s">
        <v>132</v>
      </c>
      <c r="H1487" s="22" t="s">
        <v>663</v>
      </c>
      <c r="I1487" s="22" t="s">
        <v>134</v>
      </c>
      <c r="J1487" s="22"/>
    </row>
    <row r="1488" ht="12.75" hidden="1" customHeight="1">
      <c r="A1488" s="22"/>
      <c r="B1488" s="22"/>
      <c r="C1488" s="22"/>
      <c r="D1488" s="22" t="s">
        <v>1245</v>
      </c>
      <c r="E1488" s="22" t="s">
        <v>1246</v>
      </c>
      <c r="F1488" s="22" t="s">
        <v>158</v>
      </c>
      <c r="G1488" s="22" t="s">
        <v>132</v>
      </c>
      <c r="H1488" s="22" t="s">
        <v>663</v>
      </c>
      <c r="I1488" s="22" t="s">
        <v>134</v>
      </c>
      <c r="J1488" s="22"/>
    </row>
    <row r="1489" ht="12.75" hidden="1" customHeight="1">
      <c r="A1489" s="22"/>
      <c r="B1489" s="22"/>
      <c r="C1489" s="22"/>
      <c r="D1489" s="22" t="s">
        <v>2343</v>
      </c>
      <c r="E1489" s="22" t="s">
        <v>2344</v>
      </c>
      <c r="F1489" s="22" t="s">
        <v>163</v>
      </c>
      <c r="G1489" s="22" t="s">
        <v>132</v>
      </c>
      <c r="H1489" s="22" t="s">
        <v>663</v>
      </c>
      <c r="I1489" s="22" t="s">
        <v>134</v>
      </c>
      <c r="J1489" s="22"/>
    </row>
    <row r="1490" ht="12.75" customHeight="1">
      <c r="A1490" s="22"/>
      <c r="B1490" s="22"/>
      <c r="C1490" s="22"/>
      <c r="D1490" s="22" t="s">
        <v>1243</v>
      </c>
      <c r="E1490" s="22" t="s">
        <v>1244</v>
      </c>
      <c r="F1490" s="22" t="s">
        <v>163</v>
      </c>
      <c r="G1490" s="22" t="s">
        <v>132</v>
      </c>
      <c r="H1490" s="22" t="s">
        <v>663</v>
      </c>
      <c r="I1490" s="22" t="s">
        <v>164</v>
      </c>
      <c r="J1490" s="22"/>
    </row>
    <row r="1491" ht="12.75" customHeight="1">
      <c r="A1491" s="22"/>
      <c r="B1491" s="22"/>
      <c r="C1491" s="22"/>
      <c r="D1491" s="22" t="s">
        <v>1241</v>
      </c>
      <c r="E1491" s="22" t="s">
        <v>1242</v>
      </c>
      <c r="F1491" s="22" t="s">
        <v>163</v>
      </c>
      <c r="G1491" s="22" t="s">
        <v>132</v>
      </c>
      <c r="H1491" s="22" t="s">
        <v>663</v>
      </c>
      <c r="I1491" s="22" t="s">
        <v>164</v>
      </c>
      <c r="J1491" s="22"/>
    </row>
    <row r="1492" ht="12.75" hidden="1" customHeight="1">
      <c r="A1492" s="22"/>
      <c r="B1492" s="22"/>
      <c r="C1492" s="22"/>
      <c r="D1492" s="22" t="s">
        <v>2345</v>
      </c>
      <c r="E1492" s="22" t="s">
        <v>2346</v>
      </c>
      <c r="F1492" s="22" t="s">
        <v>158</v>
      </c>
      <c r="G1492" s="22" t="s">
        <v>132</v>
      </c>
      <c r="H1492" s="22" t="s">
        <v>579</v>
      </c>
      <c r="I1492" s="22" t="s">
        <v>134</v>
      </c>
      <c r="J1492" s="22"/>
    </row>
    <row r="1493" ht="12.75" hidden="1" customHeight="1">
      <c r="A1493" s="22"/>
      <c r="B1493" s="22"/>
      <c r="C1493" s="22"/>
      <c r="D1493" s="22" t="s">
        <v>2347</v>
      </c>
      <c r="E1493" s="22" t="s">
        <v>2348</v>
      </c>
      <c r="F1493" s="22" t="s">
        <v>158</v>
      </c>
      <c r="G1493" s="22" t="s">
        <v>132</v>
      </c>
      <c r="H1493" s="22" t="s">
        <v>579</v>
      </c>
      <c r="I1493" s="22" t="s">
        <v>134</v>
      </c>
      <c r="J1493" s="22"/>
    </row>
    <row r="1494" ht="12.75" hidden="1" customHeight="1">
      <c r="A1494" s="22"/>
      <c r="B1494" s="22"/>
      <c r="C1494" s="22"/>
      <c r="D1494" s="22" t="s">
        <v>2349</v>
      </c>
      <c r="E1494" s="22" t="s">
        <v>2350</v>
      </c>
      <c r="F1494" s="22" t="s">
        <v>158</v>
      </c>
      <c r="G1494" s="22" t="s">
        <v>132</v>
      </c>
      <c r="H1494" s="22" t="s">
        <v>579</v>
      </c>
      <c r="I1494" s="22" t="s">
        <v>134</v>
      </c>
      <c r="J1494" s="22"/>
    </row>
    <row r="1495" ht="12.75" hidden="1" customHeight="1">
      <c r="A1495" s="22"/>
      <c r="B1495" s="22"/>
      <c r="C1495" s="22"/>
      <c r="D1495" s="22" t="s">
        <v>2351</v>
      </c>
      <c r="E1495" s="22" t="s">
        <v>2352</v>
      </c>
      <c r="F1495" s="22" t="s">
        <v>158</v>
      </c>
      <c r="G1495" s="22" t="s">
        <v>132</v>
      </c>
      <c r="H1495" s="22" t="s">
        <v>579</v>
      </c>
      <c r="I1495" s="22" t="s">
        <v>134</v>
      </c>
      <c r="J1495" s="22"/>
    </row>
    <row r="1496" ht="12.75" customHeight="1">
      <c r="A1496" s="22"/>
      <c r="B1496" s="22"/>
      <c r="C1496" s="22"/>
      <c r="D1496" s="22" t="s">
        <v>2353</v>
      </c>
      <c r="E1496" s="22" t="s">
        <v>2354</v>
      </c>
      <c r="F1496" s="22" t="s">
        <v>163</v>
      </c>
      <c r="G1496" s="22" t="s">
        <v>132</v>
      </c>
      <c r="H1496" s="22" t="s">
        <v>579</v>
      </c>
      <c r="I1496" s="22" t="s">
        <v>164</v>
      </c>
      <c r="J1496" s="22"/>
    </row>
    <row r="1497" ht="12.75" hidden="1" customHeight="1">
      <c r="A1497" s="22"/>
      <c r="B1497" s="22"/>
      <c r="C1497" s="22"/>
      <c r="D1497" s="22" t="s">
        <v>2355</v>
      </c>
      <c r="E1497" s="22" t="s">
        <v>2356</v>
      </c>
      <c r="F1497" s="22" t="s">
        <v>158</v>
      </c>
      <c r="G1497" s="22" t="s">
        <v>132</v>
      </c>
      <c r="H1497" s="22" t="s">
        <v>579</v>
      </c>
      <c r="I1497" s="22" t="s">
        <v>134</v>
      </c>
      <c r="J1497" s="22"/>
    </row>
    <row r="1498" ht="12.75" hidden="1" customHeight="1">
      <c r="A1498" s="22"/>
      <c r="B1498" s="22"/>
      <c r="C1498" s="22"/>
      <c r="D1498" s="22" t="s">
        <v>2357</v>
      </c>
      <c r="E1498" s="22"/>
      <c r="F1498" s="22" t="s">
        <v>158</v>
      </c>
      <c r="G1498" s="22" t="s">
        <v>132</v>
      </c>
      <c r="H1498" s="22" t="s">
        <v>579</v>
      </c>
      <c r="I1498" s="22" t="s">
        <v>134</v>
      </c>
      <c r="J1498" s="22"/>
    </row>
    <row r="1499" ht="12.75" hidden="1" customHeight="1">
      <c r="A1499" s="22"/>
      <c r="B1499" s="22"/>
      <c r="C1499" s="22"/>
      <c r="D1499" s="22" t="s">
        <v>2358</v>
      </c>
      <c r="E1499" s="22"/>
      <c r="F1499" s="22" t="s">
        <v>158</v>
      </c>
      <c r="G1499" s="22" t="s">
        <v>132</v>
      </c>
      <c r="H1499" s="22" t="s">
        <v>579</v>
      </c>
      <c r="I1499" s="22" t="s">
        <v>134</v>
      </c>
      <c r="J1499" s="22"/>
    </row>
    <row r="1500" ht="12.75" hidden="1" customHeight="1">
      <c r="A1500" s="22"/>
      <c r="B1500" s="22"/>
      <c r="C1500" s="22"/>
      <c r="D1500" s="22" t="s">
        <v>2359</v>
      </c>
      <c r="E1500" s="22" t="s">
        <v>2360</v>
      </c>
      <c r="F1500" s="22" t="s">
        <v>163</v>
      </c>
      <c r="G1500" s="22" t="s">
        <v>132</v>
      </c>
      <c r="H1500" s="22" t="s">
        <v>663</v>
      </c>
      <c r="I1500" s="22" t="s">
        <v>134</v>
      </c>
      <c r="J1500" s="22"/>
    </row>
    <row r="1501" ht="12.75" hidden="1" customHeight="1">
      <c r="A1501" s="22"/>
      <c r="B1501" s="22"/>
      <c r="C1501" s="22"/>
      <c r="D1501" s="22" t="s">
        <v>2361</v>
      </c>
      <c r="E1501" s="22" t="s">
        <v>2362</v>
      </c>
      <c r="F1501" s="22" t="s">
        <v>163</v>
      </c>
      <c r="G1501" s="22" t="s">
        <v>132</v>
      </c>
      <c r="H1501" s="22" t="s">
        <v>663</v>
      </c>
      <c r="I1501" s="22" t="s">
        <v>134</v>
      </c>
      <c r="J1501" s="22"/>
    </row>
    <row r="1502" ht="12.75" hidden="1" customHeight="1">
      <c r="A1502" s="22"/>
      <c r="B1502" s="22"/>
      <c r="C1502" s="22"/>
      <c r="D1502" s="22" t="s">
        <v>2363</v>
      </c>
      <c r="E1502" s="22" t="s">
        <v>2364</v>
      </c>
      <c r="F1502" s="22" t="s">
        <v>158</v>
      </c>
      <c r="G1502" s="22" t="s">
        <v>132</v>
      </c>
      <c r="H1502" s="22" t="s">
        <v>663</v>
      </c>
      <c r="I1502" s="22" t="s">
        <v>134</v>
      </c>
      <c r="J1502" s="22"/>
    </row>
    <row r="1503" ht="12.75" hidden="1" customHeight="1">
      <c r="A1503" s="22"/>
      <c r="B1503" s="22"/>
      <c r="C1503" s="22"/>
      <c r="D1503" s="22" t="s">
        <v>2365</v>
      </c>
      <c r="E1503" s="22" t="s">
        <v>2366</v>
      </c>
      <c r="F1503" s="22" t="s">
        <v>158</v>
      </c>
      <c r="G1503" s="22" t="s">
        <v>132</v>
      </c>
      <c r="H1503" s="22" t="s">
        <v>663</v>
      </c>
      <c r="I1503" s="22" t="s">
        <v>134</v>
      </c>
      <c r="J1503" s="22"/>
    </row>
    <row r="1504" ht="12.75" hidden="1" customHeight="1">
      <c r="A1504" s="22"/>
      <c r="B1504" s="22"/>
      <c r="C1504" s="22"/>
      <c r="D1504" s="22" t="s">
        <v>2367</v>
      </c>
      <c r="E1504" s="22" t="s">
        <v>2368</v>
      </c>
      <c r="F1504" s="22" t="s">
        <v>158</v>
      </c>
      <c r="G1504" s="22" t="s">
        <v>132</v>
      </c>
      <c r="H1504" s="22" t="s">
        <v>663</v>
      </c>
      <c r="I1504" s="22" t="s">
        <v>134</v>
      </c>
      <c r="J1504" s="22"/>
    </row>
    <row r="1505" ht="12.75" hidden="1" customHeight="1">
      <c r="A1505" s="22"/>
      <c r="B1505" s="22"/>
      <c r="C1505" s="22"/>
      <c r="D1505" s="22" t="s">
        <v>2369</v>
      </c>
      <c r="E1505" s="22" t="s">
        <v>2370</v>
      </c>
      <c r="F1505" s="22" t="s">
        <v>158</v>
      </c>
      <c r="G1505" s="22" t="s">
        <v>132</v>
      </c>
      <c r="H1505" s="22" t="s">
        <v>663</v>
      </c>
      <c r="I1505" s="22" t="s">
        <v>134</v>
      </c>
      <c r="J1505" s="22"/>
    </row>
    <row r="1506" ht="12.75" hidden="1" customHeight="1">
      <c r="A1506" s="22"/>
      <c r="B1506" s="22"/>
      <c r="C1506" s="22"/>
      <c r="D1506" s="22" t="s">
        <v>2371</v>
      </c>
      <c r="E1506" s="22" t="s">
        <v>2372</v>
      </c>
      <c r="F1506" s="22" t="s">
        <v>158</v>
      </c>
      <c r="G1506" s="22" t="s">
        <v>132</v>
      </c>
      <c r="H1506" s="22" t="s">
        <v>663</v>
      </c>
      <c r="I1506" s="22" t="s">
        <v>134</v>
      </c>
      <c r="J1506" s="22"/>
    </row>
    <row r="1507" ht="12.75" hidden="1" customHeight="1">
      <c r="A1507" s="22"/>
      <c r="B1507" s="22"/>
      <c r="C1507" s="22"/>
      <c r="D1507" s="22" t="s">
        <v>2373</v>
      </c>
      <c r="E1507" s="22" t="s">
        <v>2374</v>
      </c>
      <c r="F1507" s="22" t="s">
        <v>163</v>
      </c>
      <c r="G1507" s="22" t="s">
        <v>132</v>
      </c>
      <c r="H1507" s="22" t="s">
        <v>663</v>
      </c>
      <c r="I1507" s="22" t="s">
        <v>134</v>
      </c>
      <c r="J1507" s="22"/>
    </row>
    <row r="1508" ht="12.75" hidden="1" customHeight="1">
      <c r="A1508" s="22"/>
      <c r="B1508" s="22"/>
      <c r="C1508" s="22"/>
      <c r="D1508" s="22" t="s">
        <v>2375</v>
      </c>
      <c r="E1508" s="22" t="s">
        <v>2376</v>
      </c>
      <c r="F1508" s="22" t="s">
        <v>158</v>
      </c>
      <c r="G1508" s="22" t="s">
        <v>132</v>
      </c>
      <c r="H1508" s="22" t="s">
        <v>663</v>
      </c>
      <c r="I1508" s="22" t="s">
        <v>134</v>
      </c>
      <c r="J1508" s="22"/>
    </row>
    <row r="1509" ht="12.75" hidden="1" customHeight="1">
      <c r="A1509" s="22"/>
      <c r="B1509" s="22"/>
      <c r="C1509" s="22"/>
      <c r="D1509" s="22" t="s">
        <v>1267</v>
      </c>
      <c r="E1509" s="22" t="s">
        <v>1268</v>
      </c>
      <c r="F1509" s="22" t="s">
        <v>158</v>
      </c>
      <c r="G1509" s="22" t="s">
        <v>132</v>
      </c>
      <c r="H1509" s="22" t="s">
        <v>663</v>
      </c>
      <c r="I1509" s="22" t="s">
        <v>134</v>
      </c>
      <c r="J1509" s="22"/>
    </row>
    <row r="1510" ht="12.75" hidden="1" customHeight="1">
      <c r="A1510" s="22"/>
      <c r="B1510" s="22"/>
      <c r="C1510" s="22"/>
      <c r="D1510" s="22" t="s">
        <v>2377</v>
      </c>
      <c r="E1510" s="22" t="s">
        <v>2378</v>
      </c>
      <c r="F1510" s="22" t="s">
        <v>158</v>
      </c>
      <c r="G1510" s="22" t="s">
        <v>132</v>
      </c>
      <c r="H1510" s="22" t="s">
        <v>663</v>
      </c>
      <c r="I1510" s="22" t="s">
        <v>134</v>
      </c>
      <c r="J1510" s="22"/>
    </row>
    <row r="1511" ht="12.75" hidden="1" customHeight="1">
      <c r="A1511" s="22"/>
      <c r="B1511" s="22"/>
      <c r="C1511" s="22"/>
      <c r="D1511" s="22" t="s">
        <v>2379</v>
      </c>
      <c r="E1511" s="22" t="s">
        <v>2380</v>
      </c>
      <c r="F1511" s="22" t="s">
        <v>158</v>
      </c>
      <c r="G1511" s="22" t="s">
        <v>132</v>
      </c>
      <c r="H1511" s="22" t="s">
        <v>663</v>
      </c>
      <c r="I1511" s="22" t="s">
        <v>134</v>
      </c>
      <c r="J1511" s="22"/>
    </row>
    <row r="1512" ht="12.75" hidden="1" customHeight="1">
      <c r="A1512" s="22"/>
      <c r="B1512" s="22"/>
      <c r="C1512" s="22"/>
      <c r="D1512" s="22" t="s">
        <v>1265</v>
      </c>
      <c r="E1512" s="22" t="s">
        <v>1266</v>
      </c>
      <c r="F1512" s="22" t="s">
        <v>163</v>
      </c>
      <c r="G1512" s="22" t="s">
        <v>132</v>
      </c>
      <c r="H1512" s="22" t="s">
        <v>663</v>
      </c>
      <c r="I1512" s="22" t="s">
        <v>134</v>
      </c>
      <c r="J1512" s="22"/>
    </row>
    <row r="1513" ht="12.75" hidden="1" customHeight="1">
      <c r="A1513" s="22"/>
      <c r="B1513" s="22"/>
      <c r="C1513" s="22"/>
      <c r="D1513" s="22" t="s">
        <v>2381</v>
      </c>
      <c r="E1513" s="22" t="s">
        <v>2382</v>
      </c>
      <c r="F1513" s="22" t="s">
        <v>158</v>
      </c>
      <c r="G1513" s="22" t="s">
        <v>132</v>
      </c>
      <c r="H1513" s="22" t="s">
        <v>663</v>
      </c>
      <c r="I1513" s="22" t="s">
        <v>134</v>
      </c>
      <c r="J1513" s="22"/>
    </row>
    <row r="1514" ht="12.75" hidden="1" customHeight="1">
      <c r="A1514" s="22"/>
      <c r="B1514" s="22"/>
      <c r="C1514" s="22"/>
      <c r="D1514" s="22" t="s">
        <v>1263</v>
      </c>
      <c r="E1514" s="22" t="s">
        <v>1264</v>
      </c>
      <c r="F1514" s="22" t="s">
        <v>163</v>
      </c>
      <c r="G1514" s="22" t="s">
        <v>132</v>
      </c>
      <c r="H1514" s="22" t="s">
        <v>663</v>
      </c>
      <c r="I1514" s="22" t="s">
        <v>134</v>
      </c>
      <c r="J1514" s="22"/>
    </row>
    <row r="1515" ht="12.75" hidden="1" customHeight="1">
      <c r="A1515" s="22"/>
      <c r="B1515" s="22"/>
      <c r="C1515" s="22"/>
      <c r="D1515" s="22" t="s">
        <v>1261</v>
      </c>
      <c r="E1515" s="22" t="s">
        <v>1262</v>
      </c>
      <c r="F1515" s="22" t="s">
        <v>158</v>
      </c>
      <c r="G1515" s="22" t="s">
        <v>132</v>
      </c>
      <c r="H1515" s="22" t="s">
        <v>663</v>
      </c>
      <c r="I1515" s="22" t="s">
        <v>134</v>
      </c>
      <c r="J1515" s="22"/>
    </row>
    <row r="1516" ht="12.75" hidden="1" customHeight="1">
      <c r="A1516" s="22"/>
      <c r="B1516" s="22"/>
      <c r="C1516" s="22"/>
      <c r="D1516" s="22" t="s">
        <v>1259</v>
      </c>
      <c r="E1516" s="22" t="s">
        <v>1260</v>
      </c>
      <c r="F1516" s="22" t="s">
        <v>158</v>
      </c>
      <c r="G1516" s="22" t="s">
        <v>132</v>
      </c>
      <c r="H1516" s="22" t="s">
        <v>663</v>
      </c>
      <c r="I1516" s="22" t="s">
        <v>134</v>
      </c>
      <c r="J1516" s="22"/>
    </row>
    <row r="1517" ht="12.75" hidden="1" customHeight="1">
      <c r="A1517" s="22"/>
      <c r="B1517" s="22"/>
      <c r="C1517" s="22"/>
      <c r="D1517" s="22" t="s">
        <v>1257</v>
      </c>
      <c r="E1517" s="22" t="s">
        <v>1258</v>
      </c>
      <c r="F1517" s="22" t="s">
        <v>163</v>
      </c>
      <c r="G1517" s="22" t="s">
        <v>132</v>
      </c>
      <c r="H1517" s="22" t="s">
        <v>663</v>
      </c>
      <c r="I1517" s="22" t="s">
        <v>134</v>
      </c>
      <c r="J1517" s="22"/>
    </row>
    <row r="1518" ht="12.75" hidden="1" customHeight="1">
      <c r="A1518" s="22"/>
      <c r="B1518" s="22"/>
      <c r="C1518" s="22"/>
      <c r="D1518" s="22" t="s">
        <v>2383</v>
      </c>
      <c r="E1518" s="22" t="s">
        <v>2384</v>
      </c>
      <c r="F1518" s="22" t="s">
        <v>163</v>
      </c>
      <c r="G1518" s="22" t="s">
        <v>132</v>
      </c>
      <c r="H1518" s="22" t="s">
        <v>663</v>
      </c>
      <c r="I1518" s="22" t="s">
        <v>134</v>
      </c>
      <c r="J1518" s="22"/>
    </row>
    <row r="1519" ht="12.75" hidden="1" customHeight="1">
      <c r="A1519" s="22"/>
      <c r="B1519" s="22"/>
      <c r="C1519" s="22"/>
      <c r="D1519" s="22" t="s">
        <v>2385</v>
      </c>
      <c r="E1519" s="22" t="s">
        <v>2386</v>
      </c>
      <c r="F1519" s="22" t="s">
        <v>158</v>
      </c>
      <c r="G1519" s="22" t="s">
        <v>132</v>
      </c>
      <c r="H1519" s="22" t="s">
        <v>663</v>
      </c>
      <c r="I1519" s="22" t="s">
        <v>134</v>
      </c>
      <c r="J1519" s="22"/>
    </row>
    <row r="1520" ht="12.75" hidden="1" customHeight="1">
      <c r="A1520" s="22"/>
      <c r="B1520" s="22"/>
      <c r="C1520" s="22"/>
      <c r="D1520" s="22" t="s">
        <v>2387</v>
      </c>
      <c r="E1520" s="22" t="s">
        <v>2388</v>
      </c>
      <c r="F1520" s="22" t="s">
        <v>163</v>
      </c>
      <c r="G1520" s="22" t="s">
        <v>132</v>
      </c>
      <c r="H1520" s="22" t="s">
        <v>663</v>
      </c>
      <c r="I1520" s="22" t="s">
        <v>134</v>
      </c>
      <c r="J1520" s="22"/>
    </row>
    <row r="1521" ht="12.75" customHeight="1">
      <c r="A1521" s="22"/>
      <c r="B1521" s="22"/>
      <c r="C1521" s="22"/>
      <c r="D1521" s="22" t="s">
        <v>2389</v>
      </c>
      <c r="E1521" s="22" t="s">
        <v>2390</v>
      </c>
      <c r="F1521" s="22" t="s">
        <v>163</v>
      </c>
      <c r="G1521" s="22" t="s">
        <v>132</v>
      </c>
      <c r="H1521" s="22" t="s">
        <v>663</v>
      </c>
      <c r="I1521" s="22" t="s">
        <v>164</v>
      </c>
      <c r="J1521" s="22"/>
    </row>
    <row r="1522" ht="12.75" hidden="1" customHeight="1">
      <c r="A1522" s="22"/>
      <c r="B1522" s="22"/>
      <c r="C1522" s="22"/>
      <c r="D1522" s="22" t="s">
        <v>1253</v>
      </c>
      <c r="E1522" s="22" t="s">
        <v>1254</v>
      </c>
      <c r="F1522" s="22" t="s">
        <v>163</v>
      </c>
      <c r="G1522" s="22" t="s">
        <v>132</v>
      </c>
      <c r="H1522" s="22" t="s">
        <v>663</v>
      </c>
      <c r="I1522" s="22" t="s">
        <v>134</v>
      </c>
      <c r="J1522" s="22"/>
    </row>
    <row r="1523" ht="12.75" hidden="1" customHeight="1">
      <c r="A1523" s="22"/>
      <c r="B1523" s="22"/>
      <c r="C1523" s="22"/>
      <c r="D1523" s="22" t="s">
        <v>2391</v>
      </c>
      <c r="E1523" s="22" t="s">
        <v>2392</v>
      </c>
      <c r="F1523" s="22" t="s">
        <v>163</v>
      </c>
      <c r="G1523" s="22" t="s">
        <v>132</v>
      </c>
      <c r="H1523" s="22" t="s">
        <v>663</v>
      </c>
      <c r="I1523" s="22" t="s">
        <v>134</v>
      </c>
      <c r="J1523" s="22"/>
    </row>
    <row r="1524" ht="12.75" customHeight="1">
      <c r="A1524" s="22"/>
      <c r="B1524" s="22"/>
      <c r="C1524" s="22"/>
      <c r="D1524" s="22" t="s">
        <v>2393</v>
      </c>
      <c r="E1524" s="22" t="s">
        <v>2394</v>
      </c>
      <c r="F1524" s="22" t="s">
        <v>163</v>
      </c>
      <c r="G1524" s="22" t="s">
        <v>132</v>
      </c>
      <c r="H1524" s="22" t="s">
        <v>663</v>
      </c>
      <c r="I1524" s="22" t="s">
        <v>164</v>
      </c>
      <c r="J1524" s="22"/>
    </row>
    <row r="1525" ht="12.75" hidden="1" customHeight="1">
      <c r="A1525" s="22"/>
      <c r="B1525" s="22"/>
      <c r="C1525" s="22"/>
      <c r="D1525" s="22" t="s">
        <v>2395</v>
      </c>
      <c r="E1525" s="22"/>
      <c r="F1525" s="22" t="s">
        <v>158</v>
      </c>
      <c r="G1525" s="22" t="s">
        <v>132</v>
      </c>
      <c r="H1525" s="22" t="s">
        <v>579</v>
      </c>
      <c r="I1525" s="22" t="s">
        <v>134</v>
      </c>
      <c r="J1525" s="22"/>
    </row>
    <row r="1526" ht="12.75" hidden="1" customHeight="1">
      <c r="A1526" s="22"/>
      <c r="B1526" s="22"/>
      <c r="C1526" s="22"/>
      <c r="D1526" s="22" t="s">
        <v>2396</v>
      </c>
      <c r="E1526" s="22"/>
      <c r="F1526" s="22" t="s">
        <v>158</v>
      </c>
      <c r="G1526" s="22" t="s">
        <v>132</v>
      </c>
      <c r="H1526" s="22" t="s">
        <v>579</v>
      </c>
      <c r="I1526" s="22" t="s">
        <v>134</v>
      </c>
      <c r="J1526" s="22"/>
    </row>
    <row r="1527" ht="12.75" customHeight="1">
      <c r="A1527" s="22"/>
      <c r="B1527" s="22"/>
      <c r="C1527" s="22"/>
      <c r="D1527" s="22" t="s">
        <v>2397</v>
      </c>
      <c r="E1527" s="22" t="s">
        <v>2398</v>
      </c>
      <c r="F1527" s="22" t="s">
        <v>163</v>
      </c>
      <c r="G1527" s="22" t="s">
        <v>132</v>
      </c>
      <c r="H1527" s="22" t="s">
        <v>579</v>
      </c>
      <c r="I1527" s="22" t="s">
        <v>164</v>
      </c>
      <c r="J1527" s="22"/>
    </row>
    <row r="1528" ht="12.75" customHeight="1">
      <c r="A1528" s="22"/>
      <c r="B1528" s="22"/>
      <c r="C1528" s="22"/>
      <c r="D1528" s="22" t="s">
        <v>101</v>
      </c>
      <c r="E1528" s="22" t="s">
        <v>102</v>
      </c>
      <c r="F1528" s="22" t="s">
        <v>163</v>
      </c>
      <c r="G1528" s="22" t="s">
        <v>132</v>
      </c>
      <c r="H1528" s="22" t="s">
        <v>579</v>
      </c>
      <c r="I1528" s="22" t="s">
        <v>164</v>
      </c>
      <c r="J1528" s="22"/>
    </row>
    <row r="1529" ht="12.75" hidden="1" customHeight="1">
      <c r="A1529" s="22"/>
      <c r="B1529" s="22"/>
      <c r="C1529" s="22"/>
      <c r="D1529" s="22" t="s">
        <v>2399</v>
      </c>
      <c r="E1529" s="22" t="s">
        <v>2400</v>
      </c>
      <c r="F1529" s="22" t="s">
        <v>158</v>
      </c>
      <c r="G1529" s="22" t="s">
        <v>132</v>
      </c>
      <c r="H1529" s="22" t="s">
        <v>579</v>
      </c>
      <c r="I1529" s="22" t="s">
        <v>134</v>
      </c>
      <c r="J1529" s="22"/>
    </row>
    <row r="1530" ht="12.75" hidden="1" customHeight="1">
      <c r="A1530" s="22"/>
      <c r="B1530" s="22"/>
      <c r="C1530" s="22"/>
      <c r="D1530" s="22" t="s">
        <v>2401</v>
      </c>
      <c r="E1530" s="22" t="s">
        <v>2402</v>
      </c>
      <c r="F1530" s="22" t="s">
        <v>158</v>
      </c>
      <c r="G1530" s="22" t="s">
        <v>132</v>
      </c>
      <c r="H1530" s="22" t="s">
        <v>579</v>
      </c>
      <c r="I1530" s="22" t="s">
        <v>134</v>
      </c>
      <c r="J1530" s="22"/>
    </row>
    <row r="1531" ht="12.75" customHeight="1">
      <c r="A1531" s="22"/>
      <c r="B1531" s="22"/>
      <c r="C1531" s="22"/>
      <c r="D1531" s="22" t="s">
        <v>103</v>
      </c>
      <c r="E1531" s="22" t="s">
        <v>104</v>
      </c>
      <c r="F1531" s="22" t="s">
        <v>163</v>
      </c>
      <c r="G1531" s="22" t="s">
        <v>132</v>
      </c>
      <c r="H1531" s="22" t="s">
        <v>579</v>
      </c>
      <c r="I1531" s="22" t="s">
        <v>164</v>
      </c>
      <c r="J1531" s="22"/>
    </row>
    <row r="1532" ht="12.75" hidden="1" customHeight="1">
      <c r="A1532" s="22"/>
      <c r="B1532" s="22"/>
      <c r="C1532" s="22"/>
      <c r="D1532" s="22" t="s">
        <v>2403</v>
      </c>
      <c r="E1532" s="22" t="s">
        <v>2404</v>
      </c>
      <c r="F1532" s="22" t="s">
        <v>158</v>
      </c>
      <c r="G1532" s="22" t="s">
        <v>132</v>
      </c>
      <c r="H1532" s="22" t="s">
        <v>579</v>
      </c>
      <c r="I1532" s="22" t="s">
        <v>134</v>
      </c>
      <c r="J1532" s="22"/>
    </row>
    <row r="1533" ht="12.75" customHeight="1">
      <c r="A1533" s="22"/>
      <c r="B1533" s="22"/>
      <c r="C1533" s="22"/>
      <c r="D1533" s="22" t="s">
        <v>105</v>
      </c>
      <c r="E1533" s="22" t="s">
        <v>106</v>
      </c>
      <c r="F1533" s="22" t="s">
        <v>163</v>
      </c>
      <c r="G1533" s="22" t="s">
        <v>132</v>
      </c>
      <c r="H1533" s="22" t="s">
        <v>579</v>
      </c>
      <c r="I1533" s="22" t="s">
        <v>164</v>
      </c>
      <c r="J1533" s="22"/>
    </row>
    <row r="1534" ht="12.75" customHeight="1">
      <c r="A1534" s="22"/>
      <c r="B1534" s="22"/>
      <c r="C1534" s="22"/>
      <c r="D1534" s="22" t="s">
        <v>2405</v>
      </c>
      <c r="E1534" s="22" t="s">
        <v>2406</v>
      </c>
      <c r="F1534" s="22" t="s">
        <v>163</v>
      </c>
      <c r="G1534" s="22" t="s">
        <v>132</v>
      </c>
      <c r="H1534" s="22" t="s">
        <v>579</v>
      </c>
      <c r="I1534" s="22" t="s">
        <v>164</v>
      </c>
      <c r="J1534" s="22"/>
    </row>
    <row r="1535" ht="12.75" hidden="1" customHeight="1">
      <c r="A1535" s="22"/>
      <c r="B1535" s="22"/>
      <c r="C1535" s="22"/>
      <c r="D1535" s="22" t="s">
        <v>1271</v>
      </c>
      <c r="E1535" s="22" t="s">
        <v>1272</v>
      </c>
      <c r="F1535" s="22" t="s">
        <v>158</v>
      </c>
      <c r="G1535" s="22" t="s">
        <v>132</v>
      </c>
      <c r="H1535" s="22" t="s">
        <v>132</v>
      </c>
      <c r="I1535" s="22" t="s">
        <v>134</v>
      </c>
      <c r="J1535" s="22"/>
    </row>
    <row r="1536" ht="12.75" hidden="1" customHeight="1">
      <c r="A1536" s="22"/>
      <c r="B1536" s="22"/>
      <c r="C1536" s="22"/>
      <c r="D1536" s="22" t="s">
        <v>2407</v>
      </c>
      <c r="E1536" s="22" t="s">
        <v>2408</v>
      </c>
      <c r="F1536" s="22" t="s">
        <v>143</v>
      </c>
      <c r="G1536" s="22" t="s">
        <v>132</v>
      </c>
      <c r="H1536" s="22" t="s">
        <v>132</v>
      </c>
      <c r="I1536" s="22" t="s">
        <v>134</v>
      </c>
      <c r="J1536" s="22"/>
    </row>
    <row r="1537" ht="12.75" hidden="1" customHeight="1">
      <c r="A1537" s="22"/>
      <c r="B1537" s="22"/>
      <c r="C1537" s="22"/>
      <c r="D1537" s="22" t="s">
        <v>2409</v>
      </c>
      <c r="E1537" s="22" t="s">
        <v>2410</v>
      </c>
      <c r="F1537" s="22" t="s">
        <v>143</v>
      </c>
      <c r="G1537" s="22" t="s">
        <v>132</v>
      </c>
      <c r="H1537" s="22" t="s">
        <v>132</v>
      </c>
      <c r="I1537" s="22" t="s">
        <v>134</v>
      </c>
      <c r="J1537" s="22"/>
    </row>
    <row r="1538" ht="12.75" hidden="1" customHeight="1">
      <c r="A1538" s="22"/>
      <c r="B1538" s="22"/>
      <c r="C1538" s="22"/>
      <c r="D1538" s="22" t="s">
        <v>2411</v>
      </c>
      <c r="E1538" s="22" t="s">
        <v>2412</v>
      </c>
      <c r="F1538" s="22" t="s">
        <v>143</v>
      </c>
      <c r="G1538" s="22" t="s">
        <v>132</v>
      </c>
      <c r="H1538" s="22" t="s">
        <v>132</v>
      </c>
      <c r="I1538" s="22" t="s">
        <v>134</v>
      </c>
      <c r="J1538" s="22"/>
    </row>
    <row r="1539" ht="12.75" hidden="1" customHeight="1">
      <c r="A1539" s="22"/>
      <c r="B1539" s="22"/>
      <c r="C1539" s="22"/>
      <c r="D1539" s="22" t="s">
        <v>2413</v>
      </c>
      <c r="E1539" s="22" t="s">
        <v>2414</v>
      </c>
      <c r="F1539" s="22" t="s">
        <v>163</v>
      </c>
      <c r="G1539" s="22" t="s">
        <v>132</v>
      </c>
      <c r="H1539" s="22" t="s">
        <v>663</v>
      </c>
      <c r="I1539" s="22" t="s">
        <v>134</v>
      </c>
      <c r="J1539" s="22"/>
    </row>
    <row r="1540" ht="12.75" hidden="1" customHeight="1">
      <c r="A1540" s="22"/>
      <c r="B1540" s="22"/>
      <c r="C1540" s="22"/>
      <c r="D1540" s="22" t="s">
        <v>2415</v>
      </c>
      <c r="E1540" s="22" t="s">
        <v>2416</v>
      </c>
      <c r="F1540" s="22" t="s">
        <v>158</v>
      </c>
      <c r="G1540" s="22" t="s">
        <v>132</v>
      </c>
      <c r="H1540" s="22" t="s">
        <v>663</v>
      </c>
      <c r="I1540" s="22" t="s">
        <v>134</v>
      </c>
      <c r="J1540" s="22"/>
    </row>
    <row r="1541" ht="12.75" hidden="1" customHeight="1">
      <c r="A1541" s="22"/>
      <c r="B1541" s="22"/>
      <c r="C1541" s="22"/>
      <c r="D1541" s="22" t="s">
        <v>1214</v>
      </c>
      <c r="E1541" s="22" t="s">
        <v>1215</v>
      </c>
      <c r="F1541" s="22" t="s">
        <v>158</v>
      </c>
      <c r="G1541" s="22" t="s">
        <v>132</v>
      </c>
      <c r="H1541" s="22" t="s">
        <v>663</v>
      </c>
      <c r="I1541" s="22" t="s">
        <v>134</v>
      </c>
      <c r="J1541" s="22"/>
    </row>
    <row r="1542" ht="12.75" hidden="1" customHeight="1">
      <c r="A1542" s="22"/>
      <c r="B1542" s="22"/>
      <c r="C1542" s="22"/>
      <c r="D1542" s="22" t="s">
        <v>2417</v>
      </c>
      <c r="E1542" s="22" t="s">
        <v>2418</v>
      </c>
      <c r="F1542" s="22" t="s">
        <v>158</v>
      </c>
      <c r="G1542" s="22" t="s">
        <v>132</v>
      </c>
      <c r="H1542" s="22" t="s">
        <v>663</v>
      </c>
      <c r="I1542" s="22" t="s">
        <v>134</v>
      </c>
      <c r="J1542" s="22"/>
    </row>
    <row r="1543" ht="12.75" hidden="1" customHeight="1">
      <c r="A1543" s="22"/>
      <c r="B1543" s="22"/>
      <c r="C1543" s="22"/>
      <c r="D1543" s="22" t="s">
        <v>2419</v>
      </c>
      <c r="E1543" s="22" t="s">
        <v>2420</v>
      </c>
      <c r="F1543" s="22" t="s">
        <v>158</v>
      </c>
      <c r="G1543" s="22" t="s">
        <v>132</v>
      </c>
      <c r="H1543" s="22" t="s">
        <v>663</v>
      </c>
      <c r="I1543" s="22" t="s">
        <v>134</v>
      </c>
      <c r="J1543" s="22"/>
    </row>
    <row r="1544" ht="12.75" hidden="1" customHeight="1">
      <c r="A1544" s="22"/>
      <c r="B1544" s="22"/>
      <c r="C1544" s="22"/>
      <c r="D1544" s="22" t="s">
        <v>2421</v>
      </c>
      <c r="E1544" s="22" t="s">
        <v>2422</v>
      </c>
      <c r="F1544" s="22" t="s">
        <v>163</v>
      </c>
      <c r="G1544" s="22" t="s">
        <v>132</v>
      </c>
      <c r="H1544" s="22" t="s">
        <v>663</v>
      </c>
      <c r="I1544" s="22" t="s">
        <v>134</v>
      </c>
      <c r="J1544" s="22"/>
    </row>
    <row r="1545" ht="12.75" hidden="1" customHeight="1">
      <c r="A1545" s="22"/>
      <c r="B1545" s="22"/>
      <c r="C1545" s="22"/>
      <c r="D1545" s="22" t="s">
        <v>2423</v>
      </c>
      <c r="E1545" s="22" t="s">
        <v>2424</v>
      </c>
      <c r="F1545" s="22" t="s">
        <v>158</v>
      </c>
      <c r="G1545" s="22" t="s">
        <v>132</v>
      </c>
      <c r="H1545" s="22" t="s">
        <v>663</v>
      </c>
      <c r="I1545" s="22" t="s">
        <v>134</v>
      </c>
      <c r="J1545" s="22"/>
    </row>
    <row r="1546" ht="12.75" hidden="1" customHeight="1">
      <c r="A1546" s="22"/>
      <c r="B1546" s="22"/>
      <c r="C1546" s="22"/>
      <c r="D1546" s="22" t="s">
        <v>2425</v>
      </c>
      <c r="E1546" s="22" t="s">
        <v>2426</v>
      </c>
      <c r="F1546" s="22" t="s">
        <v>158</v>
      </c>
      <c r="G1546" s="22" t="s">
        <v>132</v>
      </c>
      <c r="H1546" s="22" t="s">
        <v>663</v>
      </c>
      <c r="I1546" s="22" t="s">
        <v>134</v>
      </c>
      <c r="J1546" s="22"/>
    </row>
    <row r="1547" ht="12.75" hidden="1" customHeight="1">
      <c r="A1547" s="22"/>
      <c r="B1547" s="22"/>
      <c r="C1547" s="22"/>
      <c r="D1547" s="22" t="s">
        <v>2427</v>
      </c>
      <c r="E1547" s="22" t="s">
        <v>2428</v>
      </c>
      <c r="F1547" s="22" t="s">
        <v>158</v>
      </c>
      <c r="G1547" s="22" t="s">
        <v>132</v>
      </c>
      <c r="H1547" s="22" t="s">
        <v>663</v>
      </c>
      <c r="I1547" s="22" t="s">
        <v>134</v>
      </c>
      <c r="J1547" s="22"/>
    </row>
    <row r="1548" ht="12.75" hidden="1" customHeight="1">
      <c r="A1548" s="22"/>
      <c r="B1548" s="22"/>
      <c r="C1548" s="22"/>
      <c r="D1548" s="22" t="s">
        <v>2429</v>
      </c>
      <c r="E1548" s="22" t="s">
        <v>2430</v>
      </c>
      <c r="F1548" s="22" t="s">
        <v>158</v>
      </c>
      <c r="G1548" s="22" t="s">
        <v>132</v>
      </c>
      <c r="H1548" s="22" t="s">
        <v>663</v>
      </c>
      <c r="I1548" s="22" t="s">
        <v>134</v>
      </c>
      <c r="J1548" s="22"/>
    </row>
    <row r="1549" ht="12.75" hidden="1" customHeight="1">
      <c r="A1549" s="22"/>
      <c r="B1549" s="22"/>
      <c r="C1549" s="22"/>
      <c r="D1549" s="22" t="s">
        <v>2431</v>
      </c>
      <c r="E1549" s="22" t="s">
        <v>2432</v>
      </c>
      <c r="F1549" s="22" t="s">
        <v>158</v>
      </c>
      <c r="G1549" s="22" t="s">
        <v>132</v>
      </c>
      <c r="H1549" s="22" t="s">
        <v>663</v>
      </c>
      <c r="I1549" s="22" t="s">
        <v>134</v>
      </c>
      <c r="J1549" s="22"/>
    </row>
    <row r="1550" ht="12.75" hidden="1" customHeight="1">
      <c r="A1550" s="22"/>
      <c r="B1550" s="22"/>
      <c r="C1550" s="22"/>
      <c r="D1550" s="22" t="s">
        <v>2433</v>
      </c>
      <c r="E1550" s="22" t="s">
        <v>2434</v>
      </c>
      <c r="F1550" s="22" t="s">
        <v>158</v>
      </c>
      <c r="G1550" s="22" t="s">
        <v>132</v>
      </c>
      <c r="H1550" s="22" t="s">
        <v>663</v>
      </c>
      <c r="I1550" s="22" t="s">
        <v>134</v>
      </c>
      <c r="J1550" s="22"/>
    </row>
    <row r="1551" ht="12.75" customHeight="1">
      <c r="A1551" s="22"/>
      <c r="B1551" s="22"/>
      <c r="C1551" s="22"/>
      <c r="D1551" s="22" t="s">
        <v>1212</v>
      </c>
      <c r="E1551" s="22" t="s">
        <v>1213</v>
      </c>
      <c r="F1551" s="22" t="s">
        <v>163</v>
      </c>
      <c r="G1551" s="22" t="s">
        <v>132</v>
      </c>
      <c r="H1551" s="22" t="s">
        <v>663</v>
      </c>
      <c r="I1551" s="22" t="s">
        <v>164</v>
      </c>
      <c r="J1551" s="22"/>
    </row>
    <row r="1552" ht="12.75" hidden="1" customHeight="1">
      <c r="A1552" s="22"/>
      <c r="B1552" s="22"/>
      <c r="C1552" s="22"/>
      <c r="D1552" s="22" t="s">
        <v>2435</v>
      </c>
      <c r="E1552" s="22" t="s">
        <v>2436</v>
      </c>
      <c r="F1552" s="22" t="s">
        <v>158</v>
      </c>
      <c r="G1552" s="22" t="s">
        <v>132</v>
      </c>
      <c r="H1552" s="22" t="s">
        <v>663</v>
      </c>
      <c r="I1552" s="22" t="s">
        <v>134</v>
      </c>
      <c r="J1552" s="22"/>
    </row>
    <row r="1553" ht="12.75" hidden="1" customHeight="1">
      <c r="A1553" s="22"/>
      <c r="B1553" s="22"/>
      <c r="C1553" s="22"/>
      <c r="D1553" s="22" t="s">
        <v>2437</v>
      </c>
      <c r="E1553" s="22" t="s">
        <v>2438</v>
      </c>
      <c r="F1553" s="22" t="s">
        <v>158</v>
      </c>
      <c r="G1553" s="22" t="s">
        <v>132</v>
      </c>
      <c r="H1553" s="22" t="s">
        <v>663</v>
      </c>
      <c r="I1553" s="22" t="s">
        <v>134</v>
      </c>
      <c r="J1553" s="22"/>
    </row>
    <row r="1554" ht="12.75" hidden="1" customHeight="1">
      <c r="A1554" s="22"/>
      <c r="B1554" s="22"/>
      <c r="C1554" s="22"/>
      <c r="D1554" s="22" t="s">
        <v>1210</v>
      </c>
      <c r="E1554" s="22" t="s">
        <v>1211</v>
      </c>
      <c r="F1554" s="22" t="s">
        <v>163</v>
      </c>
      <c r="G1554" s="22" t="s">
        <v>132</v>
      </c>
      <c r="H1554" s="22" t="s">
        <v>663</v>
      </c>
      <c r="I1554" s="22" t="s">
        <v>134</v>
      </c>
      <c r="J1554" s="22"/>
    </row>
    <row r="1555" ht="12.75" hidden="1" customHeight="1">
      <c r="A1555" s="22"/>
      <c r="B1555" s="22"/>
      <c r="C1555" s="22"/>
      <c r="D1555" s="22" t="s">
        <v>2439</v>
      </c>
      <c r="E1555" s="22" t="s">
        <v>2440</v>
      </c>
      <c r="F1555" s="22" t="s">
        <v>158</v>
      </c>
      <c r="G1555" s="22" t="s">
        <v>132</v>
      </c>
      <c r="H1555" s="22" t="s">
        <v>663</v>
      </c>
      <c r="I1555" s="22" t="s">
        <v>134</v>
      </c>
      <c r="J1555" s="22"/>
    </row>
    <row r="1556" ht="12.75" hidden="1" customHeight="1">
      <c r="A1556" s="22"/>
      <c r="B1556" s="22"/>
      <c r="C1556" s="22"/>
      <c r="D1556" s="22" t="s">
        <v>2441</v>
      </c>
      <c r="E1556" s="22" t="s">
        <v>2442</v>
      </c>
      <c r="F1556" s="22" t="s">
        <v>158</v>
      </c>
      <c r="G1556" s="22" t="s">
        <v>132</v>
      </c>
      <c r="H1556" s="22" t="s">
        <v>663</v>
      </c>
      <c r="I1556" s="22" t="s">
        <v>134</v>
      </c>
      <c r="J1556" s="22"/>
    </row>
    <row r="1557" ht="12.75" hidden="1" customHeight="1">
      <c r="A1557" s="22"/>
      <c r="B1557" s="22"/>
      <c r="C1557" s="22"/>
      <c r="D1557" s="22" t="s">
        <v>1226</v>
      </c>
      <c r="E1557" s="22" t="s">
        <v>1227</v>
      </c>
      <c r="F1557" s="22" t="s">
        <v>158</v>
      </c>
      <c r="G1557" s="22" t="s">
        <v>132</v>
      </c>
      <c r="H1557" s="22" t="s">
        <v>663</v>
      </c>
      <c r="I1557" s="22" t="s">
        <v>134</v>
      </c>
      <c r="J1557" s="22"/>
    </row>
    <row r="1558" ht="12.75" hidden="1" customHeight="1">
      <c r="A1558" s="22"/>
      <c r="B1558" s="22"/>
      <c r="C1558" s="22"/>
      <c r="D1558" s="22" t="s">
        <v>2443</v>
      </c>
      <c r="E1558" s="22" t="s">
        <v>2444</v>
      </c>
      <c r="F1558" s="22" t="s">
        <v>158</v>
      </c>
      <c r="G1558" s="22" t="s">
        <v>132</v>
      </c>
      <c r="H1558" s="22" t="s">
        <v>663</v>
      </c>
      <c r="I1558" s="22" t="s">
        <v>134</v>
      </c>
      <c r="J1558" s="22"/>
    </row>
    <row r="1559" ht="12.75" hidden="1" customHeight="1">
      <c r="A1559" s="22"/>
      <c r="B1559" s="22"/>
      <c r="C1559" s="22"/>
      <c r="D1559" s="22" t="s">
        <v>2445</v>
      </c>
      <c r="E1559" s="22" t="s">
        <v>2446</v>
      </c>
      <c r="F1559" s="22" t="s">
        <v>163</v>
      </c>
      <c r="G1559" s="22" t="s">
        <v>132</v>
      </c>
      <c r="H1559" s="22" t="s">
        <v>663</v>
      </c>
      <c r="I1559" s="22" t="s">
        <v>134</v>
      </c>
      <c r="J1559" s="22"/>
    </row>
    <row r="1560" ht="12.75" hidden="1" customHeight="1">
      <c r="A1560" s="22"/>
      <c r="B1560" s="22"/>
      <c r="C1560" s="22"/>
      <c r="D1560" s="22" t="s">
        <v>2447</v>
      </c>
      <c r="E1560" s="22" t="s">
        <v>2448</v>
      </c>
      <c r="F1560" s="22" t="s">
        <v>158</v>
      </c>
      <c r="G1560" s="22" t="s">
        <v>132</v>
      </c>
      <c r="H1560" s="22" t="s">
        <v>663</v>
      </c>
      <c r="I1560" s="22" t="s">
        <v>134</v>
      </c>
      <c r="J1560" s="22"/>
    </row>
    <row r="1561" ht="12.75" hidden="1" customHeight="1">
      <c r="A1561" s="22"/>
      <c r="B1561" s="22"/>
      <c r="C1561" s="22"/>
      <c r="D1561" s="22" t="s">
        <v>2449</v>
      </c>
      <c r="E1561" s="22" t="s">
        <v>2450</v>
      </c>
      <c r="F1561" s="22" t="s">
        <v>158</v>
      </c>
      <c r="G1561" s="22" t="s">
        <v>132</v>
      </c>
      <c r="H1561" s="22" t="s">
        <v>663</v>
      </c>
      <c r="I1561" s="22" t="s">
        <v>134</v>
      </c>
      <c r="J1561" s="22"/>
    </row>
    <row r="1562" ht="12.75" hidden="1" customHeight="1">
      <c r="A1562" s="22"/>
      <c r="B1562" s="22"/>
      <c r="C1562" s="22"/>
      <c r="D1562" s="22" t="s">
        <v>2451</v>
      </c>
      <c r="E1562" s="22" t="s">
        <v>2452</v>
      </c>
      <c r="F1562" s="22" t="s">
        <v>158</v>
      </c>
      <c r="G1562" s="22" t="s">
        <v>132</v>
      </c>
      <c r="H1562" s="22" t="s">
        <v>663</v>
      </c>
      <c r="I1562" s="22" t="s">
        <v>134</v>
      </c>
      <c r="J1562" s="22"/>
    </row>
    <row r="1563" ht="12.75" hidden="1" customHeight="1">
      <c r="A1563" s="22"/>
      <c r="B1563" s="22"/>
      <c r="C1563" s="22"/>
      <c r="D1563" s="22" t="s">
        <v>2453</v>
      </c>
      <c r="E1563" s="22" t="s">
        <v>2454</v>
      </c>
      <c r="F1563" s="22" t="s">
        <v>158</v>
      </c>
      <c r="G1563" s="22" t="s">
        <v>132</v>
      </c>
      <c r="H1563" s="22" t="s">
        <v>663</v>
      </c>
      <c r="I1563" s="22" t="s">
        <v>134</v>
      </c>
      <c r="J1563" s="22"/>
    </row>
    <row r="1564" ht="12.75" hidden="1" customHeight="1">
      <c r="A1564" s="22"/>
      <c r="B1564" s="22"/>
      <c r="C1564" s="22"/>
      <c r="D1564" s="22" t="s">
        <v>2455</v>
      </c>
      <c r="E1564" s="22" t="s">
        <v>2456</v>
      </c>
      <c r="F1564" s="22" t="s">
        <v>158</v>
      </c>
      <c r="G1564" s="22" t="s">
        <v>132</v>
      </c>
      <c r="H1564" s="22" t="s">
        <v>663</v>
      </c>
      <c r="I1564" s="22" t="s">
        <v>134</v>
      </c>
      <c r="J1564" s="22"/>
    </row>
    <row r="1565" ht="12.75" hidden="1" customHeight="1">
      <c r="A1565" s="22"/>
      <c r="B1565" s="22"/>
      <c r="C1565" s="22"/>
      <c r="D1565" s="22" t="s">
        <v>2457</v>
      </c>
      <c r="E1565" s="22" t="s">
        <v>2458</v>
      </c>
      <c r="F1565" s="22" t="s">
        <v>158</v>
      </c>
      <c r="G1565" s="22" t="s">
        <v>132</v>
      </c>
      <c r="H1565" s="22" t="s">
        <v>663</v>
      </c>
      <c r="I1565" s="22" t="s">
        <v>134</v>
      </c>
      <c r="J1565" s="22"/>
    </row>
    <row r="1566" ht="12.75" hidden="1" customHeight="1">
      <c r="A1566" s="22"/>
      <c r="B1566" s="22"/>
      <c r="C1566" s="22"/>
      <c r="D1566" s="22" t="s">
        <v>2459</v>
      </c>
      <c r="E1566" s="22" t="s">
        <v>2460</v>
      </c>
      <c r="F1566" s="22" t="s">
        <v>158</v>
      </c>
      <c r="G1566" s="22" t="s">
        <v>132</v>
      </c>
      <c r="H1566" s="22" t="s">
        <v>663</v>
      </c>
      <c r="I1566" s="22" t="s">
        <v>134</v>
      </c>
      <c r="J1566" s="22"/>
    </row>
    <row r="1567" ht="12.75" hidden="1" customHeight="1">
      <c r="A1567" s="22"/>
      <c r="B1567" s="22"/>
      <c r="C1567" s="22"/>
      <c r="D1567" s="22" t="s">
        <v>1224</v>
      </c>
      <c r="E1567" s="22" t="s">
        <v>1225</v>
      </c>
      <c r="F1567" s="22" t="s">
        <v>163</v>
      </c>
      <c r="G1567" s="22" t="s">
        <v>132</v>
      </c>
      <c r="H1567" s="22" t="s">
        <v>663</v>
      </c>
      <c r="I1567" s="22" t="s">
        <v>134</v>
      </c>
      <c r="J1567" s="22"/>
    </row>
    <row r="1568" ht="12.75" hidden="1" customHeight="1">
      <c r="A1568" s="22"/>
      <c r="B1568" s="22"/>
      <c r="C1568" s="22"/>
      <c r="D1568" s="22" t="s">
        <v>2461</v>
      </c>
      <c r="E1568" s="22" t="s">
        <v>2462</v>
      </c>
      <c r="F1568" s="22" t="s">
        <v>158</v>
      </c>
      <c r="G1568" s="22" t="s">
        <v>132</v>
      </c>
      <c r="H1568" s="22" t="s">
        <v>663</v>
      </c>
      <c r="I1568" s="22" t="s">
        <v>134</v>
      </c>
      <c r="J1568" s="22"/>
    </row>
    <row r="1569" ht="12.75" hidden="1" customHeight="1">
      <c r="A1569" s="22"/>
      <c r="B1569" s="22"/>
      <c r="C1569" s="22"/>
      <c r="D1569" s="22" t="s">
        <v>2463</v>
      </c>
      <c r="E1569" s="22" t="s">
        <v>2464</v>
      </c>
      <c r="F1569" s="22" t="s">
        <v>163</v>
      </c>
      <c r="G1569" s="22" t="s">
        <v>132</v>
      </c>
      <c r="H1569" s="22" t="s">
        <v>663</v>
      </c>
      <c r="I1569" s="22" t="s">
        <v>134</v>
      </c>
      <c r="J1569" s="22"/>
    </row>
    <row r="1570" ht="12.75" hidden="1" customHeight="1">
      <c r="A1570" s="22"/>
      <c r="B1570" s="22"/>
      <c r="C1570" s="22"/>
      <c r="D1570" s="22" t="s">
        <v>2465</v>
      </c>
      <c r="E1570" s="22" t="s">
        <v>2466</v>
      </c>
      <c r="F1570" s="22" t="s">
        <v>163</v>
      </c>
      <c r="G1570" s="22" t="s">
        <v>132</v>
      </c>
      <c r="H1570" s="22" t="s">
        <v>663</v>
      </c>
      <c r="I1570" s="22" t="s">
        <v>134</v>
      </c>
      <c r="J1570" s="22"/>
    </row>
    <row r="1571" ht="12.75" hidden="1" customHeight="1">
      <c r="A1571" s="22"/>
      <c r="B1571" s="22"/>
      <c r="C1571" s="22"/>
      <c r="D1571" s="22" t="s">
        <v>2467</v>
      </c>
      <c r="E1571" s="22" t="s">
        <v>2468</v>
      </c>
      <c r="F1571" s="22" t="s">
        <v>158</v>
      </c>
      <c r="G1571" s="22" t="s">
        <v>132</v>
      </c>
      <c r="H1571" s="22" t="s">
        <v>663</v>
      </c>
      <c r="I1571" s="22" t="s">
        <v>134</v>
      </c>
      <c r="J1571" s="22"/>
    </row>
    <row r="1572" ht="12.75" hidden="1" customHeight="1">
      <c r="A1572" s="22"/>
      <c r="B1572" s="22"/>
      <c r="C1572" s="22"/>
      <c r="D1572" s="22" t="s">
        <v>1222</v>
      </c>
      <c r="E1572" s="22" t="s">
        <v>1223</v>
      </c>
      <c r="F1572" s="22" t="s">
        <v>158</v>
      </c>
      <c r="G1572" s="22" t="s">
        <v>132</v>
      </c>
      <c r="H1572" s="22" t="s">
        <v>663</v>
      </c>
      <c r="I1572" s="22" t="s">
        <v>134</v>
      </c>
      <c r="J1572" s="22"/>
    </row>
    <row r="1573" ht="12.75" hidden="1" customHeight="1">
      <c r="A1573" s="22"/>
      <c r="B1573" s="22"/>
      <c r="C1573" s="22"/>
      <c r="D1573" s="22" t="s">
        <v>2469</v>
      </c>
      <c r="E1573" s="22" t="s">
        <v>2470</v>
      </c>
      <c r="F1573" s="22" t="s">
        <v>158</v>
      </c>
      <c r="G1573" s="22" t="s">
        <v>132</v>
      </c>
      <c r="H1573" s="22" t="s">
        <v>663</v>
      </c>
      <c r="I1573" s="22" t="s">
        <v>134</v>
      </c>
      <c r="J1573" s="22"/>
    </row>
    <row r="1574" ht="12.75" hidden="1" customHeight="1">
      <c r="A1574" s="22"/>
      <c r="B1574" s="22"/>
      <c r="C1574" s="22"/>
      <c r="D1574" s="22" t="s">
        <v>2471</v>
      </c>
      <c r="E1574" s="22" t="s">
        <v>2472</v>
      </c>
      <c r="F1574" s="22" t="s">
        <v>158</v>
      </c>
      <c r="G1574" s="22" t="s">
        <v>132</v>
      </c>
      <c r="H1574" s="22" t="s">
        <v>663</v>
      </c>
      <c r="I1574" s="22" t="s">
        <v>134</v>
      </c>
      <c r="J1574" s="22"/>
    </row>
    <row r="1575" ht="12.75" hidden="1" customHeight="1">
      <c r="A1575" s="22"/>
      <c r="B1575" s="22"/>
      <c r="C1575" s="22"/>
      <c r="D1575" s="22" t="s">
        <v>2473</v>
      </c>
      <c r="E1575" s="22" t="s">
        <v>2474</v>
      </c>
      <c r="F1575" s="22" t="s">
        <v>163</v>
      </c>
      <c r="G1575" s="22" t="s">
        <v>132</v>
      </c>
      <c r="H1575" s="22" t="s">
        <v>663</v>
      </c>
      <c r="I1575" s="22" t="s">
        <v>134</v>
      </c>
      <c r="J1575" s="22"/>
    </row>
    <row r="1576" ht="12.75" hidden="1" customHeight="1">
      <c r="A1576" s="22"/>
      <c r="B1576" s="22"/>
      <c r="C1576" s="22"/>
      <c r="D1576" s="22" t="s">
        <v>2475</v>
      </c>
      <c r="E1576" s="22" t="s">
        <v>2476</v>
      </c>
      <c r="F1576" s="22" t="s">
        <v>163</v>
      </c>
      <c r="G1576" s="22" t="s">
        <v>132</v>
      </c>
      <c r="H1576" s="22" t="s">
        <v>663</v>
      </c>
      <c r="I1576" s="22" t="s">
        <v>134</v>
      </c>
      <c r="J1576" s="22"/>
    </row>
    <row r="1577" ht="12.75" hidden="1" customHeight="1">
      <c r="A1577" s="22"/>
      <c r="B1577" s="22"/>
      <c r="C1577" s="22"/>
      <c r="D1577" s="22" t="s">
        <v>2477</v>
      </c>
      <c r="E1577" s="22" t="s">
        <v>2478</v>
      </c>
      <c r="F1577" s="22" t="s">
        <v>158</v>
      </c>
      <c r="G1577" s="22" t="s">
        <v>132</v>
      </c>
      <c r="H1577" s="22" t="s">
        <v>663</v>
      </c>
      <c r="I1577" s="22" t="s">
        <v>134</v>
      </c>
      <c r="J1577" s="22"/>
    </row>
    <row r="1578" ht="12.75" customHeight="1">
      <c r="A1578" s="22"/>
      <c r="B1578" s="22"/>
      <c r="C1578" s="22"/>
      <c r="D1578" s="22" t="s">
        <v>2479</v>
      </c>
      <c r="E1578" s="22" t="s">
        <v>2480</v>
      </c>
      <c r="F1578" s="22" t="s">
        <v>163</v>
      </c>
      <c r="G1578" s="22" t="s">
        <v>132</v>
      </c>
      <c r="H1578" s="22" t="s">
        <v>579</v>
      </c>
      <c r="I1578" s="22" t="s">
        <v>164</v>
      </c>
      <c r="J1578" s="22"/>
    </row>
    <row r="1579" ht="12.75" hidden="1" customHeight="1">
      <c r="A1579" s="22"/>
      <c r="B1579" s="22"/>
      <c r="C1579" s="22"/>
      <c r="D1579" s="22" t="s">
        <v>2481</v>
      </c>
      <c r="E1579" s="22"/>
      <c r="F1579" s="22" t="s">
        <v>158</v>
      </c>
      <c r="G1579" s="22" t="s">
        <v>132</v>
      </c>
      <c r="H1579" s="22" t="s">
        <v>579</v>
      </c>
      <c r="I1579" s="22" t="s">
        <v>134</v>
      </c>
      <c r="J1579" s="22"/>
    </row>
    <row r="1580" ht="12.75" hidden="1" customHeight="1">
      <c r="A1580" s="22"/>
      <c r="B1580" s="22"/>
      <c r="C1580" s="22"/>
      <c r="D1580" s="22" t="s">
        <v>2482</v>
      </c>
      <c r="E1580" s="22" t="s">
        <v>2483</v>
      </c>
      <c r="F1580" s="22" t="s">
        <v>163</v>
      </c>
      <c r="G1580" s="22" t="s">
        <v>132</v>
      </c>
      <c r="H1580" s="22" t="s">
        <v>663</v>
      </c>
      <c r="I1580" s="22" t="s">
        <v>134</v>
      </c>
      <c r="J1580" s="22"/>
    </row>
    <row r="1581" ht="12.75" hidden="1" customHeight="1">
      <c r="A1581" s="22"/>
      <c r="B1581" s="22"/>
      <c r="C1581" s="22"/>
      <c r="D1581" s="22" t="s">
        <v>2484</v>
      </c>
      <c r="E1581" s="22" t="s">
        <v>2485</v>
      </c>
      <c r="F1581" s="22" t="s">
        <v>158</v>
      </c>
      <c r="G1581" s="22" t="s">
        <v>132</v>
      </c>
      <c r="H1581" s="22" t="s">
        <v>663</v>
      </c>
      <c r="I1581" s="22" t="s">
        <v>134</v>
      </c>
      <c r="J1581" s="22"/>
    </row>
    <row r="1582" ht="12.75" hidden="1" customHeight="1">
      <c r="A1582" s="22"/>
      <c r="B1582" s="22"/>
      <c r="C1582" s="22"/>
      <c r="D1582" s="22" t="s">
        <v>2486</v>
      </c>
      <c r="E1582" s="22" t="s">
        <v>2487</v>
      </c>
      <c r="F1582" s="22" t="s">
        <v>163</v>
      </c>
      <c r="G1582" s="22" t="s">
        <v>132</v>
      </c>
      <c r="H1582" s="22" t="s">
        <v>663</v>
      </c>
      <c r="I1582" s="22" t="s">
        <v>134</v>
      </c>
      <c r="J1582" s="22"/>
    </row>
    <row r="1583" ht="12.75" hidden="1" customHeight="1">
      <c r="A1583" s="22"/>
      <c r="B1583" s="22"/>
      <c r="C1583" s="22"/>
      <c r="D1583" s="22" t="s">
        <v>2488</v>
      </c>
      <c r="E1583" s="22" t="s">
        <v>2489</v>
      </c>
      <c r="F1583" s="22" t="s">
        <v>158</v>
      </c>
      <c r="G1583" s="22" t="s">
        <v>132</v>
      </c>
      <c r="H1583" s="22" t="s">
        <v>663</v>
      </c>
      <c r="I1583" s="22" t="s">
        <v>134</v>
      </c>
      <c r="J1583" s="22"/>
    </row>
    <row r="1584" ht="12.75" hidden="1" customHeight="1">
      <c r="A1584" s="22"/>
      <c r="B1584" s="22"/>
      <c r="C1584" s="22"/>
      <c r="D1584" s="22" t="s">
        <v>2490</v>
      </c>
      <c r="E1584" s="22" t="s">
        <v>2491</v>
      </c>
      <c r="F1584" s="22" t="s">
        <v>158</v>
      </c>
      <c r="G1584" s="22" t="s">
        <v>132</v>
      </c>
      <c r="H1584" s="22" t="s">
        <v>663</v>
      </c>
      <c r="I1584" s="22" t="s">
        <v>134</v>
      </c>
      <c r="J1584" s="22"/>
    </row>
    <row r="1585" ht="12.75" hidden="1" customHeight="1">
      <c r="A1585" s="22"/>
      <c r="B1585" s="22"/>
      <c r="C1585" s="22"/>
      <c r="D1585" s="22" t="s">
        <v>2492</v>
      </c>
      <c r="E1585" s="22" t="s">
        <v>2493</v>
      </c>
      <c r="F1585" s="22" t="s">
        <v>163</v>
      </c>
      <c r="G1585" s="22" t="s">
        <v>132</v>
      </c>
      <c r="H1585" s="22" t="s">
        <v>663</v>
      </c>
      <c r="I1585" s="22" t="s">
        <v>134</v>
      </c>
      <c r="J1585" s="22"/>
    </row>
    <row r="1586" ht="12.75" hidden="1" customHeight="1">
      <c r="A1586" s="22"/>
      <c r="B1586" s="22"/>
      <c r="C1586" s="22"/>
      <c r="D1586" s="22" t="s">
        <v>2494</v>
      </c>
      <c r="E1586" s="22" t="s">
        <v>2495</v>
      </c>
      <c r="F1586" s="22" t="s">
        <v>158</v>
      </c>
      <c r="G1586" s="22" t="s">
        <v>132</v>
      </c>
      <c r="H1586" s="22" t="s">
        <v>663</v>
      </c>
      <c r="I1586" s="22" t="s">
        <v>134</v>
      </c>
      <c r="J1586" s="22"/>
    </row>
    <row r="1587" ht="12.75" customHeight="1">
      <c r="A1587" s="22"/>
      <c r="B1587" s="22"/>
      <c r="C1587" s="22"/>
      <c r="D1587" s="22" t="s">
        <v>2496</v>
      </c>
      <c r="E1587" s="22" t="s">
        <v>2497</v>
      </c>
      <c r="F1587" s="22" t="s">
        <v>163</v>
      </c>
      <c r="G1587" s="22" t="s">
        <v>132</v>
      </c>
      <c r="H1587" s="22" t="s">
        <v>663</v>
      </c>
      <c r="I1587" s="22" t="s">
        <v>164</v>
      </c>
      <c r="J1587" s="22"/>
    </row>
    <row r="1588" ht="12.75" hidden="1" customHeight="1">
      <c r="A1588" s="22"/>
      <c r="B1588" s="22"/>
      <c r="C1588" s="22"/>
      <c r="D1588" s="22" t="s">
        <v>354</v>
      </c>
      <c r="E1588" s="22" t="s">
        <v>355</v>
      </c>
      <c r="F1588" s="22" t="s">
        <v>158</v>
      </c>
      <c r="G1588" s="22" t="s">
        <v>132</v>
      </c>
      <c r="H1588" s="22" t="s">
        <v>663</v>
      </c>
      <c r="I1588" s="22" t="s">
        <v>134</v>
      </c>
      <c r="J1588" s="22"/>
    </row>
    <row r="1589" ht="12.75" customHeight="1">
      <c r="A1589" s="22"/>
      <c r="B1589" s="22"/>
      <c r="C1589" s="22"/>
      <c r="D1589" s="22" t="s">
        <v>2498</v>
      </c>
      <c r="E1589" s="22" t="s">
        <v>2499</v>
      </c>
      <c r="F1589" s="22" t="s">
        <v>163</v>
      </c>
      <c r="G1589" s="22" t="s">
        <v>132</v>
      </c>
      <c r="H1589" s="22" t="s">
        <v>663</v>
      </c>
      <c r="I1589" s="22" t="s">
        <v>164</v>
      </c>
      <c r="J1589" s="22"/>
    </row>
    <row r="1590" ht="12.75" hidden="1" customHeight="1">
      <c r="A1590" s="22"/>
      <c r="B1590" s="22"/>
      <c r="C1590" s="22"/>
      <c r="D1590" s="22" t="s">
        <v>2500</v>
      </c>
      <c r="E1590" s="22" t="s">
        <v>2501</v>
      </c>
      <c r="F1590" s="22" t="s">
        <v>158</v>
      </c>
      <c r="G1590" s="22" t="s">
        <v>132</v>
      </c>
      <c r="H1590" s="22" t="s">
        <v>663</v>
      </c>
      <c r="I1590" s="22" t="s">
        <v>134</v>
      </c>
      <c r="J1590" s="22"/>
    </row>
    <row r="1591" ht="12.75" hidden="1" customHeight="1">
      <c r="A1591" s="22"/>
      <c r="B1591" s="22"/>
      <c r="C1591" s="22"/>
      <c r="D1591" s="22" t="s">
        <v>2502</v>
      </c>
      <c r="E1591" s="22" t="s">
        <v>2503</v>
      </c>
      <c r="F1591" s="22" t="s">
        <v>158</v>
      </c>
      <c r="G1591" s="22" t="s">
        <v>132</v>
      </c>
      <c r="H1591" s="22" t="s">
        <v>663</v>
      </c>
      <c r="I1591" s="22" t="s">
        <v>134</v>
      </c>
      <c r="J1591" s="22"/>
    </row>
    <row r="1592" ht="12.75" hidden="1" customHeight="1">
      <c r="A1592" s="22"/>
      <c r="B1592" s="22"/>
      <c r="C1592" s="22"/>
      <c r="D1592" s="22" t="s">
        <v>2504</v>
      </c>
      <c r="E1592" s="22" t="s">
        <v>2505</v>
      </c>
      <c r="F1592" s="22" t="s">
        <v>158</v>
      </c>
      <c r="G1592" s="22" t="s">
        <v>132</v>
      </c>
      <c r="H1592" s="22" t="s">
        <v>663</v>
      </c>
      <c r="I1592" s="22" t="s">
        <v>134</v>
      </c>
      <c r="J1592" s="22"/>
    </row>
    <row r="1593" ht="12.75" hidden="1" customHeight="1">
      <c r="A1593" s="22"/>
      <c r="B1593" s="22"/>
      <c r="C1593" s="22"/>
      <c r="D1593" s="22" t="s">
        <v>2506</v>
      </c>
      <c r="E1593" s="22" t="s">
        <v>2507</v>
      </c>
      <c r="F1593" s="22" t="s">
        <v>158</v>
      </c>
      <c r="G1593" s="22" t="s">
        <v>132</v>
      </c>
      <c r="H1593" s="22" t="s">
        <v>663</v>
      </c>
      <c r="I1593" s="22" t="s">
        <v>134</v>
      </c>
      <c r="J1593" s="22"/>
    </row>
    <row r="1594" ht="12.75" customHeight="1">
      <c r="A1594" s="22"/>
      <c r="B1594" s="22"/>
      <c r="C1594" s="22"/>
      <c r="D1594" s="22" t="s">
        <v>2508</v>
      </c>
      <c r="E1594" s="22" t="s">
        <v>2509</v>
      </c>
      <c r="F1594" s="22" t="s">
        <v>163</v>
      </c>
      <c r="G1594" s="22" t="s">
        <v>132</v>
      </c>
      <c r="H1594" s="22" t="s">
        <v>663</v>
      </c>
      <c r="I1594" s="22" t="s">
        <v>164</v>
      </c>
      <c r="J1594" s="22"/>
    </row>
    <row r="1595" ht="12.75" hidden="1" customHeight="1">
      <c r="A1595" s="22"/>
      <c r="B1595" s="22"/>
      <c r="C1595" s="22"/>
      <c r="D1595" s="22" t="s">
        <v>2510</v>
      </c>
      <c r="E1595" s="22" t="s">
        <v>2511</v>
      </c>
      <c r="F1595" s="22" t="s">
        <v>158</v>
      </c>
      <c r="G1595" s="22" t="s">
        <v>132</v>
      </c>
      <c r="H1595" s="22" t="s">
        <v>663</v>
      </c>
      <c r="I1595" s="22" t="s">
        <v>134</v>
      </c>
      <c r="J1595" s="22"/>
    </row>
    <row r="1596" ht="12.75" customHeight="1">
      <c r="A1596" s="22"/>
      <c r="B1596" s="22"/>
      <c r="C1596" s="22"/>
      <c r="D1596" s="22" t="s">
        <v>2512</v>
      </c>
      <c r="E1596" s="22" t="s">
        <v>2513</v>
      </c>
      <c r="F1596" s="22" t="s">
        <v>163</v>
      </c>
      <c r="G1596" s="22" t="s">
        <v>132</v>
      </c>
      <c r="H1596" s="22" t="s">
        <v>663</v>
      </c>
      <c r="I1596" s="22" t="s">
        <v>164</v>
      </c>
      <c r="J1596" s="22"/>
    </row>
    <row r="1597" ht="12.75" customHeight="1">
      <c r="A1597" s="22"/>
      <c r="B1597" s="22"/>
      <c r="C1597" s="22"/>
      <c r="D1597" s="22" t="s">
        <v>2514</v>
      </c>
      <c r="E1597" s="22" t="s">
        <v>2515</v>
      </c>
      <c r="F1597" s="22" t="s">
        <v>163</v>
      </c>
      <c r="G1597" s="22" t="s">
        <v>132</v>
      </c>
      <c r="H1597" s="22" t="s">
        <v>663</v>
      </c>
      <c r="I1597" s="22" t="s">
        <v>164</v>
      </c>
      <c r="J1597" s="22"/>
    </row>
    <row r="1598" ht="12.75" hidden="1" customHeight="1">
      <c r="A1598" s="22"/>
      <c r="B1598" s="22"/>
      <c r="C1598" s="22"/>
      <c r="D1598" s="22" t="s">
        <v>2516</v>
      </c>
      <c r="E1598" s="22" t="s">
        <v>2517</v>
      </c>
      <c r="F1598" s="22" t="s">
        <v>158</v>
      </c>
      <c r="G1598" s="22" t="s">
        <v>132</v>
      </c>
      <c r="H1598" s="22" t="s">
        <v>663</v>
      </c>
      <c r="I1598" s="22" t="s">
        <v>134</v>
      </c>
      <c r="J1598" s="22"/>
    </row>
    <row r="1599" ht="12.75" hidden="1" customHeight="1">
      <c r="A1599" s="22"/>
      <c r="B1599" s="22"/>
      <c r="C1599" s="22"/>
      <c r="D1599" s="22" t="s">
        <v>2518</v>
      </c>
      <c r="E1599" s="22"/>
      <c r="F1599" s="22" t="s">
        <v>158</v>
      </c>
      <c r="G1599" s="22" t="s">
        <v>132</v>
      </c>
      <c r="H1599" s="22" t="s">
        <v>579</v>
      </c>
      <c r="I1599" s="22" t="s">
        <v>134</v>
      </c>
      <c r="J1599" s="22"/>
    </row>
    <row r="1600" ht="12.75" hidden="1" customHeight="1">
      <c r="A1600" s="22"/>
      <c r="B1600" s="22"/>
      <c r="C1600" s="22"/>
      <c r="D1600" s="22" t="s">
        <v>2519</v>
      </c>
      <c r="E1600" s="22"/>
      <c r="F1600" s="22" t="s">
        <v>158</v>
      </c>
      <c r="G1600" s="22" t="s">
        <v>132</v>
      </c>
      <c r="H1600" s="22" t="s">
        <v>579</v>
      </c>
      <c r="I1600" s="22" t="s">
        <v>134</v>
      </c>
      <c r="J1600" s="22"/>
    </row>
    <row r="1601" ht="12.75" hidden="1" customHeight="1">
      <c r="A1601" s="22"/>
      <c r="B1601" s="22"/>
      <c r="C1601" s="22"/>
      <c r="D1601" s="22" t="s">
        <v>1228</v>
      </c>
      <c r="E1601" s="22"/>
      <c r="F1601" s="22" t="s">
        <v>158</v>
      </c>
      <c r="G1601" s="22" t="s">
        <v>132</v>
      </c>
      <c r="H1601" s="22" t="s">
        <v>579</v>
      </c>
      <c r="I1601" s="22" t="s">
        <v>134</v>
      </c>
      <c r="J1601" s="22"/>
    </row>
    <row r="1602" ht="12.75" customHeight="1">
      <c r="A1602" s="22"/>
      <c r="B1602" s="22"/>
      <c r="C1602" s="22"/>
      <c r="D1602" s="22" t="s">
        <v>2520</v>
      </c>
      <c r="E1602" s="22" t="s">
        <v>2521</v>
      </c>
      <c r="F1602" s="22" t="s">
        <v>163</v>
      </c>
      <c r="G1602" s="22" t="s">
        <v>132</v>
      </c>
      <c r="H1602" s="22" t="s">
        <v>663</v>
      </c>
      <c r="I1602" s="22" t="s">
        <v>164</v>
      </c>
      <c r="J1602" s="22"/>
    </row>
    <row r="1603" ht="12.75" hidden="1" customHeight="1">
      <c r="A1603" s="22"/>
      <c r="B1603" s="22"/>
      <c r="C1603" s="22"/>
      <c r="D1603" s="22" t="s">
        <v>1231</v>
      </c>
      <c r="E1603" s="22" t="s">
        <v>1232</v>
      </c>
      <c r="F1603" s="22" t="s">
        <v>158</v>
      </c>
      <c r="G1603" s="22" t="s">
        <v>132</v>
      </c>
      <c r="H1603" s="22" t="s">
        <v>663</v>
      </c>
      <c r="I1603" s="22" t="s">
        <v>134</v>
      </c>
      <c r="J1603" s="22"/>
    </row>
    <row r="1604" ht="12.75" hidden="1" customHeight="1">
      <c r="A1604" s="22"/>
      <c r="B1604" s="22"/>
      <c r="C1604" s="22"/>
      <c r="D1604" s="22" t="s">
        <v>1229</v>
      </c>
      <c r="E1604" s="22" t="s">
        <v>1230</v>
      </c>
      <c r="F1604" s="22" t="s">
        <v>158</v>
      </c>
      <c r="G1604" s="22" t="s">
        <v>132</v>
      </c>
      <c r="H1604" s="22" t="s">
        <v>663</v>
      </c>
      <c r="I1604" s="22" t="s">
        <v>134</v>
      </c>
      <c r="J1604" s="22"/>
    </row>
    <row r="1605" ht="12.75" hidden="1" customHeight="1">
      <c r="A1605" s="22"/>
      <c r="B1605" s="22"/>
      <c r="C1605" s="22"/>
      <c r="D1605" s="22" t="s">
        <v>2522</v>
      </c>
      <c r="E1605" s="22" t="s">
        <v>2523</v>
      </c>
      <c r="F1605" s="22" t="s">
        <v>163</v>
      </c>
      <c r="G1605" s="22" t="s">
        <v>132</v>
      </c>
      <c r="H1605" s="22" t="s">
        <v>663</v>
      </c>
      <c r="I1605" s="22" t="s">
        <v>134</v>
      </c>
      <c r="J1605" s="22"/>
    </row>
    <row r="1606" ht="12.75" customHeight="1">
      <c r="A1606" s="22"/>
      <c r="B1606" s="22"/>
      <c r="C1606" s="22"/>
      <c r="D1606" s="22" t="s">
        <v>107</v>
      </c>
      <c r="E1606" s="22" t="s">
        <v>108</v>
      </c>
      <c r="F1606" s="22" t="s">
        <v>163</v>
      </c>
      <c r="G1606" s="22" t="s">
        <v>132</v>
      </c>
      <c r="H1606" s="22" t="s">
        <v>663</v>
      </c>
      <c r="I1606" s="22" t="s">
        <v>164</v>
      </c>
      <c r="J1606" s="22"/>
    </row>
    <row r="1607" ht="12.75" hidden="1" customHeight="1">
      <c r="A1607" s="22"/>
      <c r="B1607" s="22"/>
      <c r="C1607" s="22"/>
      <c r="D1607" s="22" t="s">
        <v>2524</v>
      </c>
      <c r="E1607" s="22" t="s">
        <v>2525</v>
      </c>
      <c r="F1607" s="22" t="s">
        <v>158</v>
      </c>
      <c r="G1607" s="22" t="s">
        <v>132</v>
      </c>
      <c r="H1607" s="22" t="s">
        <v>579</v>
      </c>
      <c r="I1607" s="22" t="s">
        <v>134</v>
      </c>
      <c r="J1607" s="22"/>
    </row>
    <row r="1608" ht="12.75" hidden="1" customHeight="1">
      <c r="A1608" s="22"/>
      <c r="B1608" s="22"/>
      <c r="C1608" s="22"/>
      <c r="D1608" s="22" t="s">
        <v>1239</v>
      </c>
      <c r="E1608" s="22" t="s">
        <v>2526</v>
      </c>
      <c r="F1608" s="22" t="s">
        <v>158</v>
      </c>
      <c r="G1608" s="22" t="s">
        <v>132</v>
      </c>
      <c r="H1608" s="22" t="s">
        <v>579</v>
      </c>
      <c r="I1608" s="22" t="s">
        <v>134</v>
      </c>
      <c r="J1608" s="22"/>
    </row>
    <row r="1609" ht="12.75" hidden="1" customHeight="1">
      <c r="A1609" s="22"/>
      <c r="B1609" s="22"/>
      <c r="C1609" s="22"/>
      <c r="D1609" s="22" t="s">
        <v>1237</v>
      </c>
      <c r="E1609" s="22" t="s">
        <v>1238</v>
      </c>
      <c r="F1609" s="22" t="s">
        <v>158</v>
      </c>
      <c r="G1609" s="22" t="s">
        <v>132</v>
      </c>
      <c r="H1609" s="22" t="s">
        <v>579</v>
      </c>
      <c r="I1609" s="22" t="s">
        <v>134</v>
      </c>
      <c r="J1609" s="22"/>
    </row>
    <row r="1610" ht="12.75" hidden="1" customHeight="1">
      <c r="A1610" s="22"/>
      <c r="B1610" s="22"/>
      <c r="C1610" s="22"/>
      <c r="D1610" s="22" t="s">
        <v>2527</v>
      </c>
      <c r="E1610" s="22" t="s">
        <v>2528</v>
      </c>
      <c r="F1610" s="22" t="s">
        <v>158</v>
      </c>
      <c r="G1610" s="22" t="s">
        <v>132</v>
      </c>
      <c r="H1610" s="22" t="s">
        <v>579</v>
      </c>
      <c r="I1610" s="22" t="s">
        <v>134</v>
      </c>
      <c r="J1610" s="22"/>
    </row>
    <row r="1611" ht="12.75" hidden="1" customHeight="1">
      <c r="A1611" s="22"/>
      <c r="B1611" s="22"/>
      <c r="C1611" s="22"/>
      <c r="D1611" s="22" t="s">
        <v>2529</v>
      </c>
      <c r="E1611" s="22" t="s">
        <v>2530</v>
      </c>
      <c r="F1611" s="22" t="s">
        <v>158</v>
      </c>
      <c r="G1611" s="22" t="s">
        <v>132</v>
      </c>
      <c r="H1611" s="22" t="s">
        <v>579</v>
      </c>
      <c r="I1611" s="22" t="s">
        <v>134</v>
      </c>
      <c r="J1611" s="22"/>
    </row>
    <row r="1612" ht="12.75" hidden="1" customHeight="1">
      <c r="A1612" s="22"/>
      <c r="B1612" s="22"/>
      <c r="C1612" s="22"/>
      <c r="D1612" s="22" t="s">
        <v>1235</v>
      </c>
      <c r="E1612" s="22" t="s">
        <v>1236</v>
      </c>
      <c r="F1612" s="22" t="s">
        <v>158</v>
      </c>
      <c r="G1612" s="22" t="s">
        <v>132</v>
      </c>
      <c r="H1612" s="22" t="s">
        <v>579</v>
      </c>
      <c r="I1612" s="22" t="s">
        <v>134</v>
      </c>
      <c r="J1612" s="22"/>
    </row>
    <row r="1613" ht="12.75" hidden="1" customHeight="1">
      <c r="A1613" s="22"/>
      <c r="B1613" s="22"/>
      <c r="C1613" s="22"/>
      <c r="D1613" s="22" t="s">
        <v>2531</v>
      </c>
      <c r="E1613" s="22" t="s">
        <v>2532</v>
      </c>
      <c r="F1613" s="22" t="s">
        <v>158</v>
      </c>
      <c r="G1613" s="22" t="s">
        <v>132</v>
      </c>
      <c r="H1613" s="22" t="s">
        <v>663</v>
      </c>
      <c r="I1613" s="22" t="s">
        <v>134</v>
      </c>
      <c r="J1613" s="22"/>
    </row>
    <row r="1614" ht="12.75" hidden="1" customHeight="1">
      <c r="A1614" s="22"/>
      <c r="B1614" s="22"/>
      <c r="C1614" s="22"/>
      <c r="D1614" s="22" t="s">
        <v>1440</v>
      </c>
      <c r="E1614" s="22" t="s">
        <v>1441</v>
      </c>
      <c r="F1614" s="22" t="s">
        <v>158</v>
      </c>
      <c r="G1614" s="22" t="s">
        <v>132</v>
      </c>
      <c r="H1614" s="22" t="s">
        <v>663</v>
      </c>
      <c r="I1614" s="22" t="s">
        <v>134</v>
      </c>
      <c r="J1614" s="22"/>
    </row>
    <row r="1615" ht="12.75" hidden="1" customHeight="1">
      <c r="A1615" s="22"/>
      <c r="B1615" s="22"/>
      <c r="C1615" s="22"/>
      <c r="D1615" s="22" t="s">
        <v>2533</v>
      </c>
      <c r="E1615" s="22" t="s">
        <v>2534</v>
      </c>
      <c r="F1615" s="22" t="s">
        <v>158</v>
      </c>
      <c r="G1615" s="22" t="s">
        <v>132</v>
      </c>
      <c r="H1615" s="22" t="s">
        <v>663</v>
      </c>
      <c r="I1615" s="22" t="s">
        <v>134</v>
      </c>
      <c r="J1615" s="22"/>
    </row>
    <row r="1616" ht="12.75" hidden="1" customHeight="1">
      <c r="A1616" s="22"/>
      <c r="B1616" s="22"/>
      <c r="C1616" s="22"/>
      <c r="D1616" s="22" t="s">
        <v>2535</v>
      </c>
      <c r="E1616" s="22" t="s">
        <v>2536</v>
      </c>
      <c r="F1616" s="22" t="s">
        <v>158</v>
      </c>
      <c r="G1616" s="22" t="s">
        <v>132</v>
      </c>
      <c r="H1616" s="22" t="s">
        <v>663</v>
      </c>
      <c r="I1616" s="22" t="s">
        <v>134</v>
      </c>
      <c r="J1616" s="22"/>
    </row>
    <row r="1617" ht="12.75" hidden="1" customHeight="1">
      <c r="A1617" s="22"/>
      <c r="B1617" s="22"/>
      <c r="C1617" s="22"/>
      <c r="D1617" s="22" t="s">
        <v>1436</v>
      </c>
      <c r="E1617" s="22" t="s">
        <v>1437</v>
      </c>
      <c r="F1617" s="22" t="s">
        <v>158</v>
      </c>
      <c r="G1617" s="22" t="s">
        <v>132</v>
      </c>
      <c r="H1617" s="22" t="s">
        <v>663</v>
      </c>
      <c r="I1617" s="22" t="s">
        <v>134</v>
      </c>
      <c r="J1617" s="22"/>
    </row>
    <row r="1618" ht="12.75" hidden="1" customHeight="1">
      <c r="A1618" s="22"/>
      <c r="B1618" s="22"/>
      <c r="C1618" s="22"/>
      <c r="D1618" s="22" t="s">
        <v>2537</v>
      </c>
      <c r="E1618" s="22" t="s">
        <v>2538</v>
      </c>
      <c r="F1618" s="22" t="s">
        <v>158</v>
      </c>
      <c r="G1618" s="22" t="s">
        <v>132</v>
      </c>
      <c r="H1618" s="22" t="s">
        <v>663</v>
      </c>
      <c r="I1618" s="22" t="s">
        <v>134</v>
      </c>
      <c r="J1618" s="22"/>
    </row>
    <row r="1619" ht="12.75" hidden="1" customHeight="1">
      <c r="A1619" s="22"/>
      <c r="B1619" s="22"/>
      <c r="C1619" s="22"/>
      <c r="D1619" s="22" t="s">
        <v>2539</v>
      </c>
      <c r="E1619" s="22" t="s">
        <v>2540</v>
      </c>
      <c r="F1619" s="22" t="s">
        <v>158</v>
      </c>
      <c r="G1619" s="22" t="s">
        <v>132</v>
      </c>
      <c r="H1619" s="22" t="s">
        <v>663</v>
      </c>
      <c r="I1619" s="22" t="s">
        <v>134</v>
      </c>
      <c r="J1619" s="22"/>
    </row>
    <row r="1620" ht="12.75" hidden="1" customHeight="1">
      <c r="A1620" s="22"/>
      <c r="B1620" s="22"/>
      <c r="C1620" s="22"/>
      <c r="D1620" s="22" t="s">
        <v>2541</v>
      </c>
      <c r="E1620" s="22" t="s">
        <v>2542</v>
      </c>
      <c r="F1620" s="22" t="s">
        <v>158</v>
      </c>
      <c r="G1620" s="22" t="s">
        <v>132</v>
      </c>
      <c r="H1620" s="22" t="s">
        <v>663</v>
      </c>
      <c r="I1620" s="22" t="s">
        <v>134</v>
      </c>
      <c r="J1620" s="22"/>
    </row>
    <row r="1621" ht="12.75" hidden="1" customHeight="1">
      <c r="A1621" s="22"/>
      <c r="B1621" s="22"/>
      <c r="C1621" s="22"/>
      <c r="D1621" s="22" t="s">
        <v>2543</v>
      </c>
      <c r="E1621" s="22" t="s">
        <v>2544</v>
      </c>
      <c r="F1621" s="22" t="s">
        <v>158</v>
      </c>
      <c r="G1621" s="22" t="s">
        <v>132</v>
      </c>
      <c r="H1621" s="22" t="s">
        <v>663</v>
      </c>
      <c r="I1621" s="22" t="s">
        <v>134</v>
      </c>
      <c r="J1621" s="22"/>
    </row>
    <row r="1622" ht="12.75" hidden="1" customHeight="1">
      <c r="A1622" s="22"/>
      <c r="B1622" s="22"/>
      <c r="C1622" s="22"/>
      <c r="D1622" s="22" t="s">
        <v>2545</v>
      </c>
      <c r="E1622" s="22" t="s">
        <v>2546</v>
      </c>
      <c r="F1622" s="22" t="s">
        <v>158</v>
      </c>
      <c r="G1622" s="22" t="s">
        <v>132</v>
      </c>
      <c r="H1622" s="22" t="s">
        <v>663</v>
      </c>
      <c r="I1622" s="22" t="s">
        <v>134</v>
      </c>
      <c r="J1622" s="22"/>
    </row>
    <row r="1623" ht="12.75" hidden="1" customHeight="1">
      <c r="A1623" s="22"/>
      <c r="B1623" s="22"/>
      <c r="C1623" s="22"/>
      <c r="D1623" s="22" t="s">
        <v>2547</v>
      </c>
      <c r="E1623" s="22" t="s">
        <v>2548</v>
      </c>
      <c r="F1623" s="22" t="s">
        <v>158</v>
      </c>
      <c r="G1623" s="22" t="s">
        <v>132</v>
      </c>
      <c r="H1623" s="22" t="s">
        <v>663</v>
      </c>
      <c r="I1623" s="22" t="s">
        <v>134</v>
      </c>
      <c r="J1623" s="22"/>
    </row>
    <row r="1624" ht="12.75" hidden="1" customHeight="1">
      <c r="A1624" s="22"/>
      <c r="B1624" s="22"/>
      <c r="C1624" s="22"/>
      <c r="D1624" s="22" t="s">
        <v>2549</v>
      </c>
      <c r="E1624" s="22"/>
      <c r="F1624" s="22" t="s">
        <v>158</v>
      </c>
      <c r="G1624" s="22" t="s">
        <v>132</v>
      </c>
      <c r="H1624" s="22" t="s">
        <v>579</v>
      </c>
      <c r="I1624" s="22" t="s">
        <v>134</v>
      </c>
      <c r="J1624" s="22"/>
    </row>
    <row r="1625" ht="12.75" hidden="1" customHeight="1">
      <c r="A1625" s="22"/>
      <c r="B1625" s="22"/>
      <c r="C1625" s="22"/>
      <c r="D1625" s="22" t="s">
        <v>2550</v>
      </c>
      <c r="E1625" s="22"/>
      <c r="F1625" s="22" t="s">
        <v>158</v>
      </c>
      <c r="G1625" s="22" t="s">
        <v>132</v>
      </c>
      <c r="H1625" s="22" t="s">
        <v>579</v>
      </c>
      <c r="I1625" s="22" t="s">
        <v>134</v>
      </c>
      <c r="J1625" s="22"/>
    </row>
    <row r="1626" ht="12.75" hidden="1" customHeight="1">
      <c r="A1626" s="22"/>
      <c r="B1626" s="22"/>
      <c r="C1626" s="22"/>
      <c r="D1626" s="22" t="s">
        <v>2551</v>
      </c>
      <c r="E1626" s="22"/>
      <c r="F1626" s="22" t="s">
        <v>158</v>
      </c>
      <c r="G1626" s="22" t="s">
        <v>132</v>
      </c>
      <c r="H1626" s="22" t="s">
        <v>579</v>
      </c>
      <c r="I1626" s="22" t="s">
        <v>134</v>
      </c>
      <c r="J1626" s="22"/>
    </row>
    <row r="1627" ht="12.75" hidden="1" customHeight="1">
      <c r="A1627" s="22"/>
      <c r="B1627" s="22"/>
      <c r="C1627" s="22"/>
      <c r="D1627" s="22" t="s">
        <v>2552</v>
      </c>
      <c r="E1627" s="22" t="s">
        <v>2553</v>
      </c>
      <c r="F1627" s="22" t="s">
        <v>143</v>
      </c>
      <c r="G1627" s="22" t="s">
        <v>132</v>
      </c>
      <c r="H1627" s="22" t="s">
        <v>132</v>
      </c>
      <c r="I1627" s="22" t="s">
        <v>134</v>
      </c>
      <c r="J1627" s="22"/>
    </row>
    <row r="1628" ht="12.75" hidden="1" customHeight="1">
      <c r="A1628" s="22"/>
      <c r="B1628" s="22"/>
      <c r="C1628" s="22"/>
      <c r="D1628" s="22" t="s">
        <v>2554</v>
      </c>
      <c r="E1628" s="22" t="s">
        <v>2555</v>
      </c>
      <c r="F1628" s="22" t="s">
        <v>143</v>
      </c>
      <c r="G1628" s="22" t="s">
        <v>132</v>
      </c>
      <c r="H1628" s="22" t="s">
        <v>132</v>
      </c>
      <c r="I1628" s="22" t="s">
        <v>134</v>
      </c>
      <c r="J1628" s="22"/>
    </row>
    <row r="1629" ht="12.75" hidden="1" customHeight="1">
      <c r="A1629" s="22"/>
      <c r="B1629" s="22"/>
      <c r="C1629" s="22"/>
      <c r="D1629" s="22" t="s">
        <v>2556</v>
      </c>
      <c r="E1629" s="22" t="s">
        <v>2557</v>
      </c>
      <c r="F1629" s="22" t="s">
        <v>143</v>
      </c>
      <c r="G1629" s="22" t="s">
        <v>132</v>
      </c>
      <c r="H1629" s="22" t="s">
        <v>132</v>
      </c>
      <c r="I1629" s="22" t="s">
        <v>134</v>
      </c>
      <c r="J1629" s="22"/>
    </row>
    <row r="1630" ht="12.75" hidden="1" customHeight="1">
      <c r="A1630" s="22"/>
      <c r="B1630" s="22"/>
      <c r="C1630" s="22"/>
      <c r="D1630" s="22" t="s">
        <v>1438</v>
      </c>
      <c r="E1630" s="22" t="s">
        <v>1439</v>
      </c>
      <c r="F1630" s="22" t="s">
        <v>143</v>
      </c>
      <c r="G1630" s="22" t="s">
        <v>132</v>
      </c>
      <c r="H1630" s="22" t="s">
        <v>132</v>
      </c>
      <c r="I1630" s="22" t="s">
        <v>134</v>
      </c>
      <c r="J1630" s="22"/>
    </row>
    <row r="1631" ht="12.75" hidden="1" customHeight="1">
      <c r="A1631" s="22"/>
      <c r="B1631" s="22"/>
      <c r="C1631" s="22"/>
      <c r="D1631" s="22" t="s">
        <v>2558</v>
      </c>
      <c r="E1631" s="22" t="s">
        <v>2559</v>
      </c>
      <c r="F1631" s="22" t="s">
        <v>143</v>
      </c>
      <c r="G1631" s="22" t="s">
        <v>132</v>
      </c>
      <c r="H1631" s="22" t="s">
        <v>132</v>
      </c>
      <c r="I1631" s="22" t="s">
        <v>134</v>
      </c>
      <c r="J1631" s="22"/>
    </row>
    <row r="1632" ht="12.75" hidden="1" customHeight="1">
      <c r="A1632" s="22"/>
      <c r="B1632" s="22"/>
      <c r="C1632" s="22"/>
      <c r="D1632" s="22" t="s">
        <v>2560</v>
      </c>
      <c r="E1632" s="22" t="s">
        <v>2561</v>
      </c>
      <c r="F1632" s="22" t="s">
        <v>143</v>
      </c>
      <c r="G1632" s="22" t="s">
        <v>132</v>
      </c>
      <c r="H1632" s="22" t="s">
        <v>132</v>
      </c>
      <c r="I1632" s="22" t="s">
        <v>134</v>
      </c>
      <c r="J1632" s="22"/>
    </row>
    <row r="1633" ht="12.75" hidden="1" customHeight="1">
      <c r="A1633" s="22"/>
      <c r="B1633" s="22"/>
      <c r="C1633" s="22"/>
      <c r="D1633" s="22" t="s">
        <v>1198</v>
      </c>
      <c r="E1633" s="22" t="s">
        <v>1199</v>
      </c>
      <c r="F1633" s="22" t="s">
        <v>163</v>
      </c>
      <c r="G1633" s="22" t="s">
        <v>132</v>
      </c>
      <c r="H1633" s="22" t="s">
        <v>663</v>
      </c>
      <c r="I1633" s="22" t="s">
        <v>134</v>
      </c>
      <c r="J1633" s="22"/>
    </row>
    <row r="1634" ht="12.75" hidden="1" customHeight="1">
      <c r="A1634" s="22"/>
      <c r="B1634" s="22"/>
      <c r="C1634" s="22"/>
      <c r="D1634" s="22" t="s">
        <v>2562</v>
      </c>
      <c r="E1634" s="22" t="s">
        <v>2563</v>
      </c>
      <c r="F1634" s="22" t="s">
        <v>158</v>
      </c>
      <c r="G1634" s="22" t="s">
        <v>132</v>
      </c>
      <c r="H1634" s="22" t="s">
        <v>663</v>
      </c>
      <c r="I1634" s="22" t="s">
        <v>134</v>
      </c>
      <c r="J1634" s="22"/>
    </row>
    <row r="1635" ht="12.75" hidden="1" customHeight="1">
      <c r="A1635" s="22"/>
      <c r="B1635" s="22"/>
      <c r="C1635" s="22"/>
      <c r="D1635" s="22" t="s">
        <v>2564</v>
      </c>
      <c r="E1635" s="22" t="s">
        <v>2565</v>
      </c>
      <c r="F1635" s="22" t="s">
        <v>158</v>
      </c>
      <c r="G1635" s="22" t="s">
        <v>132</v>
      </c>
      <c r="H1635" s="22" t="s">
        <v>663</v>
      </c>
      <c r="I1635" s="22" t="s">
        <v>134</v>
      </c>
      <c r="J1635" s="22"/>
    </row>
    <row r="1636" ht="12.75" customHeight="1">
      <c r="A1636" s="22"/>
      <c r="B1636" s="22"/>
      <c r="C1636" s="22"/>
      <c r="D1636" s="22" t="s">
        <v>109</v>
      </c>
      <c r="E1636" s="22" t="s">
        <v>110</v>
      </c>
      <c r="F1636" s="22" t="s">
        <v>163</v>
      </c>
      <c r="G1636" s="22" t="s">
        <v>132</v>
      </c>
      <c r="H1636" s="22" t="s">
        <v>663</v>
      </c>
      <c r="I1636" s="22" t="s">
        <v>164</v>
      </c>
      <c r="J1636" s="22"/>
    </row>
    <row r="1637" ht="12.75" hidden="1" customHeight="1">
      <c r="A1637" s="22"/>
      <c r="B1637" s="22"/>
      <c r="C1637" s="22"/>
      <c r="D1637" s="22" t="s">
        <v>1196</v>
      </c>
      <c r="E1637" s="22" t="s">
        <v>1197</v>
      </c>
      <c r="F1637" s="22" t="s">
        <v>163</v>
      </c>
      <c r="G1637" s="22" t="s">
        <v>132</v>
      </c>
      <c r="H1637" s="22" t="s">
        <v>663</v>
      </c>
      <c r="I1637" s="22" t="s">
        <v>134</v>
      </c>
      <c r="J1637" s="22"/>
    </row>
    <row r="1638" ht="12.75" hidden="1" customHeight="1">
      <c r="A1638" s="22"/>
      <c r="B1638" s="22"/>
      <c r="C1638" s="22"/>
      <c r="D1638" s="22" t="s">
        <v>2566</v>
      </c>
      <c r="E1638" s="22" t="s">
        <v>2567</v>
      </c>
      <c r="F1638" s="22" t="s">
        <v>158</v>
      </c>
      <c r="G1638" s="22" t="s">
        <v>132</v>
      </c>
      <c r="H1638" s="22" t="s">
        <v>663</v>
      </c>
      <c r="I1638" s="22" t="s">
        <v>134</v>
      </c>
      <c r="J1638" s="22"/>
    </row>
    <row r="1639" ht="12.75" hidden="1" customHeight="1">
      <c r="A1639" s="22"/>
      <c r="B1639" s="22"/>
      <c r="C1639" s="22"/>
      <c r="D1639" s="22" t="s">
        <v>2568</v>
      </c>
      <c r="E1639" s="22" t="s">
        <v>2569</v>
      </c>
      <c r="F1639" s="22" t="s">
        <v>158</v>
      </c>
      <c r="G1639" s="22" t="s">
        <v>132</v>
      </c>
      <c r="H1639" s="22" t="s">
        <v>663</v>
      </c>
      <c r="I1639" s="22" t="s">
        <v>134</v>
      </c>
      <c r="J1639" s="22"/>
    </row>
    <row r="1640" ht="12.75" hidden="1" customHeight="1">
      <c r="A1640" s="22"/>
      <c r="B1640" s="22"/>
      <c r="C1640" s="22"/>
      <c r="D1640" s="22" t="s">
        <v>2570</v>
      </c>
      <c r="E1640" s="22" t="s">
        <v>2571</v>
      </c>
      <c r="F1640" s="22" t="s">
        <v>158</v>
      </c>
      <c r="G1640" s="22" t="s">
        <v>132</v>
      </c>
      <c r="H1640" s="22" t="s">
        <v>663</v>
      </c>
      <c r="I1640" s="22" t="s">
        <v>134</v>
      </c>
      <c r="J1640" s="22"/>
    </row>
    <row r="1641" ht="12.75" hidden="1" customHeight="1">
      <c r="A1641" s="22"/>
      <c r="B1641" s="22"/>
      <c r="C1641" s="22"/>
      <c r="D1641" s="22" t="s">
        <v>2572</v>
      </c>
      <c r="E1641" s="22" t="s">
        <v>2573</v>
      </c>
      <c r="F1641" s="22" t="s">
        <v>158</v>
      </c>
      <c r="G1641" s="22" t="s">
        <v>132</v>
      </c>
      <c r="H1641" s="22" t="s">
        <v>663</v>
      </c>
      <c r="I1641" s="22" t="s">
        <v>134</v>
      </c>
      <c r="J1641" s="22"/>
    </row>
    <row r="1642" ht="12.75" hidden="1" customHeight="1">
      <c r="A1642" s="22"/>
      <c r="B1642" s="22"/>
      <c r="C1642" s="22"/>
      <c r="D1642" s="22" t="s">
        <v>1194</v>
      </c>
      <c r="E1642" s="22" t="s">
        <v>1195</v>
      </c>
      <c r="F1642" s="22" t="s">
        <v>163</v>
      </c>
      <c r="G1642" s="22" t="s">
        <v>132</v>
      </c>
      <c r="H1642" s="22" t="s">
        <v>663</v>
      </c>
      <c r="I1642" s="22" t="s">
        <v>134</v>
      </c>
      <c r="J1642" s="22"/>
    </row>
    <row r="1643" ht="12.75" hidden="1" customHeight="1">
      <c r="A1643" s="22"/>
      <c r="B1643" s="22"/>
      <c r="C1643" s="22"/>
      <c r="D1643" s="22" t="s">
        <v>2574</v>
      </c>
      <c r="E1643" s="22" t="s">
        <v>2575</v>
      </c>
      <c r="F1643" s="22" t="s">
        <v>158</v>
      </c>
      <c r="G1643" s="22" t="s">
        <v>132</v>
      </c>
      <c r="H1643" s="22" t="s">
        <v>663</v>
      </c>
      <c r="I1643" s="22" t="s">
        <v>134</v>
      </c>
      <c r="J1643" s="22"/>
    </row>
    <row r="1644" ht="12.75" hidden="1" customHeight="1">
      <c r="A1644" s="22"/>
      <c r="B1644" s="22"/>
      <c r="C1644" s="22"/>
      <c r="D1644" s="22" t="s">
        <v>1192</v>
      </c>
      <c r="E1644" s="22" t="s">
        <v>1193</v>
      </c>
      <c r="F1644" s="22" t="s">
        <v>158</v>
      </c>
      <c r="G1644" s="22" t="s">
        <v>132</v>
      </c>
      <c r="H1644" s="22" t="s">
        <v>663</v>
      </c>
      <c r="I1644" s="22" t="s">
        <v>134</v>
      </c>
      <c r="J1644" s="22"/>
    </row>
    <row r="1645" ht="12.75" hidden="1" customHeight="1">
      <c r="A1645" s="22"/>
      <c r="B1645" s="22"/>
      <c r="C1645" s="22"/>
      <c r="D1645" s="22" t="s">
        <v>2576</v>
      </c>
      <c r="E1645" s="22" t="s">
        <v>2577</v>
      </c>
      <c r="F1645" s="22" t="s">
        <v>158</v>
      </c>
      <c r="G1645" s="22" t="s">
        <v>132</v>
      </c>
      <c r="H1645" s="22" t="s">
        <v>663</v>
      </c>
      <c r="I1645" s="22" t="s">
        <v>134</v>
      </c>
      <c r="J1645" s="22"/>
    </row>
    <row r="1646" ht="12.75" hidden="1" customHeight="1">
      <c r="A1646" s="22"/>
      <c r="B1646" s="22"/>
      <c r="C1646" s="22"/>
      <c r="D1646" s="22" t="s">
        <v>1454</v>
      </c>
      <c r="E1646" s="22" t="s">
        <v>1455</v>
      </c>
      <c r="F1646" s="22" t="s">
        <v>158</v>
      </c>
      <c r="G1646" s="22" t="s">
        <v>132</v>
      </c>
      <c r="H1646" s="22" t="s">
        <v>663</v>
      </c>
      <c r="I1646" s="22" t="s">
        <v>134</v>
      </c>
      <c r="J1646" s="22"/>
    </row>
    <row r="1647" ht="12.75" hidden="1" customHeight="1">
      <c r="A1647" s="22"/>
      <c r="B1647" s="22"/>
      <c r="C1647" s="22"/>
      <c r="D1647" s="22" t="s">
        <v>315</v>
      </c>
      <c r="E1647" s="22" t="s">
        <v>316</v>
      </c>
      <c r="F1647" s="22" t="s">
        <v>163</v>
      </c>
      <c r="G1647" s="22" t="s">
        <v>132</v>
      </c>
      <c r="H1647" s="22" t="s">
        <v>663</v>
      </c>
      <c r="I1647" s="22" t="s">
        <v>134</v>
      </c>
      <c r="J1647" s="22"/>
    </row>
    <row r="1648" ht="12.75" hidden="1" customHeight="1">
      <c r="A1648" s="22"/>
      <c r="B1648" s="22"/>
      <c r="C1648" s="22"/>
      <c r="D1648" s="22" t="s">
        <v>1452</v>
      </c>
      <c r="E1648" s="22" t="s">
        <v>1453</v>
      </c>
      <c r="F1648" s="22" t="s">
        <v>158</v>
      </c>
      <c r="G1648" s="22" t="s">
        <v>132</v>
      </c>
      <c r="H1648" s="22" t="s">
        <v>663</v>
      </c>
      <c r="I1648" s="22" t="s">
        <v>134</v>
      </c>
      <c r="J1648" s="22"/>
    </row>
    <row r="1649" ht="12.75" hidden="1" customHeight="1">
      <c r="A1649" s="22"/>
      <c r="B1649" s="22"/>
      <c r="C1649" s="22"/>
      <c r="D1649" s="22" t="s">
        <v>1450</v>
      </c>
      <c r="E1649" s="22" t="s">
        <v>1451</v>
      </c>
      <c r="F1649" s="22" t="s">
        <v>163</v>
      </c>
      <c r="G1649" s="22" t="s">
        <v>132</v>
      </c>
      <c r="H1649" s="22" t="s">
        <v>663</v>
      </c>
      <c r="I1649" s="22" t="s">
        <v>134</v>
      </c>
      <c r="J1649" s="22"/>
    </row>
    <row r="1650" ht="12.75" hidden="1" customHeight="1">
      <c r="A1650" s="22"/>
      <c r="B1650" s="22"/>
      <c r="C1650" s="22"/>
      <c r="D1650" s="22" t="s">
        <v>2578</v>
      </c>
      <c r="E1650" s="22" t="s">
        <v>2579</v>
      </c>
      <c r="F1650" s="22" t="s">
        <v>163</v>
      </c>
      <c r="G1650" s="22" t="s">
        <v>132</v>
      </c>
      <c r="H1650" s="22" t="s">
        <v>663</v>
      </c>
      <c r="I1650" s="22" t="s">
        <v>134</v>
      </c>
      <c r="J1650" s="22"/>
    </row>
    <row r="1651" ht="12.75" hidden="1" customHeight="1">
      <c r="A1651" s="22"/>
      <c r="B1651" s="22"/>
      <c r="C1651" s="22"/>
      <c r="D1651" s="22" t="s">
        <v>2580</v>
      </c>
      <c r="E1651" s="22" t="s">
        <v>2581</v>
      </c>
      <c r="F1651" s="22" t="s">
        <v>158</v>
      </c>
      <c r="G1651" s="22" t="s">
        <v>132</v>
      </c>
      <c r="H1651" s="22" t="s">
        <v>663</v>
      </c>
      <c r="I1651" s="22" t="s">
        <v>134</v>
      </c>
      <c r="J1651" s="22"/>
    </row>
    <row r="1652" ht="12.75" hidden="1" customHeight="1">
      <c r="A1652" s="22"/>
      <c r="B1652" s="22"/>
      <c r="C1652" s="22"/>
      <c r="D1652" s="22" t="s">
        <v>2582</v>
      </c>
      <c r="E1652" s="22" t="s">
        <v>2583</v>
      </c>
      <c r="F1652" s="22" t="s">
        <v>158</v>
      </c>
      <c r="G1652" s="22" t="s">
        <v>132</v>
      </c>
      <c r="H1652" s="22" t="s">
        <v>663</v>
      </c>
      <c r="I1652" s="22" t="s">
        <v>134</v>
      </c>
      <c r="J1652" s="22"/>
    </row>
    <row r="1653" ht="12.75" hidden="1" customHeight="1">
      <c r="A1653" s="22"/>
      <c r="B1653" s="22"/>
      <c r="C1653" s="22"/>
      <c r="D1653" s="22" t="s">
        <v>2584</v>
      </c>
      <c r="E1653" s="22" t="s">
        <v>2585</v>
      </c>
      <c r="F1653" s="22" t="s">
        <v>158</v>
      </c>
      <c r="G1653" s="22" t="s">
        <v>132</v>
      </c>
      <c r="H1653" s="22" t="s">
        <v>663</v>
      </c>
      <c r="I1653" s="22" t="s">
        <v>134</v>
      </c>
      <c r="J1653" s="22"/>
    </row>
    <row r="1654" ht="12.75" hidden="1" customHeight="1">
      <c r="A1654" s="22"/>
      <c r="B1654" s="22"/>
      <c r="C1654" s="22"/>
      <c r="D1654" s="22" t="s">
        <v>2586</v>
      </c>
      <c r="E1654" s="22" t="s">
        <v>2587</v>
      </c>
      <c r="F1654" s="22" t="s">
        <v>158</v>
      </c>
      <c r="G1654" s="22" t="s">
        <v>132</v>
      </c>
      <c r="H1654" s="22" t="s">
        <v>663</v>
      </c>
      <c r="I1654" s="22" t="s">
        <v>134</v>
      </c>
      <c r="J1654" s="22"/>
    </row>
    <row r="1655" ht="12.75" hidden="1" customHeight="1">
      <c r="A1655" s="22"/>
      <c r="B1655" s="22"/>
      <c r="C1655" s="22"/>
      <c r="D1655" s="22" t="s">
        <v>1448</v>
      </c>
      <c r="E1655" s="22" t="s">
        <v>1449</v>
      </c>
      <c r="F1655" s="22" t="s">
        <v>163</v>
      </c>
      <c r="G1655" s="22" t="s">
        <v>132</v>
      </c>
      <c r="H1655" s="22" t="s">
        <v>663</v>
      </c>
      <c r="I1655" s="22" t="s">
        <v>134</v>
      </c>
      <c r="J1655" s="22"/>
    </row>
    <row r="1656" ht="12.75" hidden="1" customHeight="1">
      <c r="A1656" s="22"/>
      <c r="B1656" s="22"/>
      <c r="C1656" s="22"/>
      <c r="D1656" s="22" t="s">
        <v>1446</v>
      </c>
      <c r="E1656" s="22" t="s">
        <v>1447</v>
      </c>
      <c r="F1656" s="22" t="s">
        <v>163</v>
      </c>
      <c r="G1656" s="22" t="s">
        <v>132</v>
      </c>
      <c r="H1656" s="22" t="s">
        <v>663</v>
      </c>
      <c r="I1656" s="22" t="s">
        <v>134</v>
      </c>
      <c r="J1656" s="22"/>
    </row>
    <row r="1657" ht="12.75" hidden="1" customHeight="1">
      <c r="A1657" s="22"/>
      <c r="B1657" s="22"/>
      <c r="C1657" s="22"/>
      <c r="D1657" s="22" t="s">
        <v>1444</v>
      </c>
      <c r="E1657" s="22" t="s">
        <v>1445</v>
      </c>
      <c r="F1657" s="22" t="s">
        <v>158</v>
      </c>
      <c r="G1657" s="22" t="s">
        <v>132</v>
      </c>
      <c r="H1657" s="22" t="s">
        <v>663</v>
      </c>
      <c r="I1657" s="22" t="s">
        <v>134</v>
      </c>
      <c r="J1657" s="22"/>
    </row>
    <row r="1658" ht="12.75" hidden="1" customHeight="1">
      <c r="A1658" s="22"/>
      <c r="B1658" s="22"/>
      <c r="C1658" s="22"/>
      <c r="D1658" s="22" t="s">
        <v>1200</v>
      </c>
      <c r="E1658" s="22" t="s">
        <v>1201</v>
      </c>
      <c r="F1658" s="22" t="s">
        <v>158</v>
      </c>
      <c r="G1658" s="22" t="s">
        <v>132</v>
      </c>
      <c r="H1658" s="22" t="s">
        <v>663</v>
      </c>
      <c r="I1658" s="22" t="s">
        <v>134</v>
      </c>
      <c r="J1658" s="22"/>
    </row>
    <row r="1659" ht="12.75" hidden="1" customHeight="1">
      <c r="A1659" s="22"/>
      <c r="B1659" s="22"/>
      <c r="C1659" s="22"/>
      <c r="D1659" s="22" t="s">
        <v>2588</v>
      </c>
      <c r="E1659" s="22" t="s">
        <v>2589</v>
      </c>
      <c r="F1659" s="22" t="s">
        <v>163</v>
      </c>
      <c r="G1659" s="22" t="s">
        <v>132</v>
      </c>
      <c r="H1659" s="22" t="s">
        <v>663</v>
      </c>
      <c r="I1659" s="22" t="s">
        <v>134</v>
      </c>
      <c r="J1659" s="22"/>
    </row>
    <row r="1660" ht="12.75" hidden="1" customHeight="1">
      <c r="A1660" s="22"/>
      <c r="B1660" s="22"/>
      <c r="C1660" s="22"/>
      <c r="D1660" s="22" t="s">
        <v>2590</v>
      </c>
      <c r="E1660" s="22" t="s">
        <v>2591</v>
      </c>
      <c r="F1660" s="22" t="s">
        <v>158</v>
      </c>
      <c r="G1660" s="22" t="s">
        <v>132</v>
      </c>
      <c r="H1660" s="22" t="s">
        <v>663</v>
      </c>
      <c r="I1660" s="22" t="s">
        <v>134</v>
      </c>
      <c r="J1660" s="22"/>
    </row>
    <row r="1661" ht="12.75" hidden="1" customHeight="1">
      <c r="A1661" s="22"/>
      <c r="B1661" s="22"/>
      <c r="C1661" s="22"/>
      <c r="D1661" s="22" t="s">
        <v>2592</v>
      </c>
      <c r="E1661" s="22" t="s">
        <v>2593</v>
      </c>
      <c r="F1661" s="22" t="s">
        <v>158</v>
      </c>
      <c r="G1661" s="22" t="s">
        <v>132</v>
      </c>
      <c r="H1661" s="22" t="s">
        <v>663</v>
      </c>
      <c r="I1661" s="22" t="s">
        <v>134</v>
      </c>
      <c r="J1661" s="22"/>
    </row>
    <row r="1662" ht="12.75" hidden="1" customHeight="1">
      <c r="A1662" s="22"/>
      <c r="B1662" s="22"/>
      <c r="C1662" s="22"/>
      <c r="D1662" s="22" t="s">
        <v>1208</v>
      </c>
      <c r="E1662" s="22" t="s">
        <v>1209</v>
      </c>
      <c r="F1662" s="22" t="s">
        <v>158</v>
      </c>
      <c r="G1662" s="22" t="s">
        <v>132</v>
      </c>
      <c r="H1662" s="22" t="s">
        <v>663</v>
      </c>
      <c r="I1662" s="22" t="s">
        <v>134</v>
      </c>
      <c r="J1662" s="22"/>
    </row>
    <row r="1663" ht="12.75" hidden="1" customHeight="1">
      <c r="A1663" s="22"/>
      <c r="B1663" s="22"/>
      <c r="C1663" s="22"/>
      <c r="D1663" s="22" t="s">
        <v>2594</v>
      </c>
      <c r="E1663" s="22" t="s">
        <v>2595</v>
      </c>
      <c r="F1663" s="22" t="s">
        <v>158</v>
      </c>
      <c r="G1663" s="22" t="s">
        <v>132</v>
      </c>
      <c r="H1663" s="22" t="s">
        <v>663</v>
      </c>
      <c r="I1663" s="22" t="s">
        <v>134</v>
      </c>
      <c r="J1663" s="22"/>
    </row>
    <row r="1664" ht="12.75" hidden="1" customHeight="1">
      <c r="A1664" s="22"/>
      <c r="B1664" s="22"/>
      <c r="C1664" s="22"/>
      <c r="D1664" s="22" t="s">
        <v>1206</v>
      </c>
      <c r="E1664" s="22" t="s">
        <v>1207</v>
      </c>
      <c r="F1664" s="22" t="s">
        <v>158</v>
      </c>
      <c r="G1664" s="22" t="s">
        <v>132</v>
      </c>
      <c r="H1664" s="22" t="s">
        <v>663</v>
      </c>
      <c r="I1664" s="22" t="s">
        <v>134</v>
      </c>
      <c r="J1664" s="22"/>
    </row>
    <row r="1665" ht="12.75" hidden="1" customHeight="1">
      <c r="A1665" s="22"/>
      <c r="B1665" s="22"/>
      <c r="C1665" s="22"/>
      <c r="D1665" s="22" t="s">
        <v>2596</v>
      </c>
      <c r="E1665" s="22" t="s">
        <v>2597</v>
      </c>
      <c r="F1665" s="22" t="s">
        <v>158</v>
      </c>
      <c r="G1665" s="22" t="s">
        <v>132</v>
      </c>
      <c r="H1665" s="22" t="s">
        <v>663</v>
      </c>
      <c r="I1665" s="22" t="s">
        <v>134</v>
      </c>
      <c r="J1665" s="22"/>
    </row>
    <row r="1666" ht="12.75" hidden="1" customHeight="1">
      <c r="A1666" s="22"/>
      <c r="B1666" s="22"/>
      <c r="C1666" s="22"/>
      <c r="D1666" s="22" t="s">
        <v>2598</v>
      </c>
      <c r="E1666" s="22" t="s">
        <v>2599</v>
      </c>
      <c r="F1666" s="22" t="s">
        <v>163</v>
      </c>
      <c r="G1666" s="22" t="s">
        <v>132</v>
      </c>
      <c r="H1666" s="22" t="s">
        <v>663</v>
      </c>
      <c r="I1666" s="22" t="s">
        <v>134</v>
      </c>
      <c r="J1666" s="22"/>
    </row>
    <row r="1667" ht="12.75" hidden="1" customHeight="1">
      <c r="A1667" s="22"/>
      <c r="B1667" s="22"/>
      <c r="C1667" s="22"/>
      <c r="D1667" s="22" t="s">
        <v>2600</v>
      </c>
      <c r="E1667" s="22" t="s">
        <v>2601</v>
      </c>
      <c r="F1667" s="22" t="s">
        <v>163</v>
      </c>
      <c r="G1667" s="22" t="s">
        <v>132</v>
      </c>
      <c r="H1667" s="22" t="s">
        <v>663</v>
      </c>
      <c r="I1667" s="22" t="s">
        <v>134</v>
      </c>
      <c r="J1667" s="22"/>
    </row>
    <row r="1668" ht="12.75" hidden="1" customHeight="1">
      <c r="A1668" s="22"/>
      <c r="B1668" s="22"/>
      <c r="C1668" s="22"/>
      <c r="D1668" s="22" t="s">
        <v>1204</v>
      </c>
      <c r="E1668" s="22" t="s">
        <v>1205</v>
      </c>
      <c r="F1668" s="22" t="s">
        <v>158</v>
      </c>
      <c r="G1668" s="22" t="s">
        <v>132</v>
      </c>
      <c r="H1668" s="22" t="s">
        <v>663</v>
      </c>
      <c r="I1668" s="22" t="s">
        <v>134</v>
      </c>
      <c r="J1668" s="22"/>
    </row>
    <row r="1669" ht="12.75" hidden="1" customHeight="1">
      <c r="A1669" s="22"/>
      <c r="B1669" s="22"/>
      <c r="C1669" s="22"/>
      <c r="D1669" s="22" t="s">
        <v>2602</v>
      </c>
      <c r="E1669" s="22" t="s">
        <v>2603</v>
      </c>
      <c r="F1669" s="22" t="s">
        <v>158</v>
      </c>
      <c r="G1669" s="22" t="s">
        <v>132</v>
      </c>
      <c r="H1669" s="22" t="s">
        <v>663</v>
      </c>
      <c r="I1669" s="22" t="s">
        <v>134</v>
      </c>
      <c r="J1669" s="22"/>
    </row>
    <row r="1670" ht="12.75" hidden="1" customHeight="1">
      <c r="A1670" s="22"/>
      <c r="B1670" s="22"/>
      <c r="C1670" s="22"/>
      <c r="D1670" s="22" t="s">
        <v>2604</v>
      </c>
      <c r="E1670" s="22" t="s">
        <v>2605</v>
      </c>
      <c r="F1670" s="22" t="s">
        <v>158</v>
      </c>
      <c r="G1670" s="22" t="s">
        <v>132</v>
      </c>
      <c r="H1670" s="22" t="s">
        <v>663</v>
      </c>
      <c r="I1670" s="22" t="s">
        <v>134</v>
      </c>
      <c r="J1670" s="22"/>
    </row>
    <row r="1671" ht="12.75" hidden="1" customHeight="1">
      <c r="A1671" s="22"/>
      <c r="B1671" s="22"/>
      <c r="C1671" s="22"/>
      <c r="D1671" s="22" t="s">
        <v>2606</v>
      </c>
      <c r="E1671" s="22" t="s">
        <v>2607</v>
      </c>
      <c r="F1671" s="22" t="s">
        <v>158</v>
      </c>
      <c r="G1671" s="22" t="s">
        <v>132</v>
      </c>
      <c r="H1671" s="22" t="s">
        <v>663</v>
      </c>
      <c r="I1671" s="22" t="s">
        <v>134</v>
      </c>
      <c r="J1671" s="22"/>
    </row>
    <row r="1672" ht="12.75" hidden="1" customHeight="1">
      <c r="A1672" s="22"/>
      <c r="B1672" s="22"/>
      <c r="C1672" s="22"/>
      <c r="D1672" s="22" t="s">
        <v>2608</v>
      </c>
      <c r="E1672" s="22" t="s">
        <v>2609</v>
      </c>
      <c r="F1672" s="22" t="s">
        <v>158</v>
      </c>
      <c r="G1672" s="22" t="s">
        <v>132</v>
      </c>
      <c r="H1672" s="22" t="s">
        <v>663</v>
      </c>
      <c r="I1672" s="22" t="s">
        <v>134</v>
      </c>
      <c r="J1672" s="22"/>
    </row>
    <row r="1673" ht="12.75" hidden="1" customHeight="1">
      <c r="A1673" s="22"/>
      <c r="B1673" s="22"/>
      <c r="C1673" s="22"/>
      <c r="D1673" s="22" t="s">
        <v>1202</v>
      </c>
      <c r="E1673" s="22" t="s">
        <v>1203</v>
      </c>
      <c r="F1673" s="22" t="s">
        <v>158</v>
      </c>
      <c r="G1673" s="22" t="s">
        <v>132</v>
      </c>
      <c r="H1673" s="22" t="s">
        <v>663</v>
      </c>
      <c r="I1673" s="22" t="s">
        <v>134</v>
      </c>
      <c r="J1673" s="22"/>
    </row>
    <row r="1674" ht="12.75" hidden="1" customHeight="1">
      <c r="A1674" s="22"/>
      <c r="B1674" s="22"/>
      <c r="C1674" s="22"/>
      <c r="D1674" s="22" t="s">
        <v>2610</v>
      </c>
      <c r="E1674" s="22" t="s">
        <v>2611</v>
      </c>
      <c r="F1674" s="22" t="s">
        <v>158</v>
      </c>
      <c r="G1674" s="22" t="s">
        <v>132</v>
      </c>
      <c r="H1674" s="22" t="s">
        <v>663</v>
      </c>
      <c r="I1674" s="22" t="s">
        <v>134</v>
      </c>
      <c r="J1674" s="22"/>
    </row>
    <row r="1675" ht="12.75" hidden="1" customHeight="1">
      <c r="A1675" s="22"/>
      <c r="B1675" s="22"/>
      <c r="C1675" s="22"/>
      <c r="D1675" s="22" t="s">
        <v>2612</v>
      </c>
      <c r="E1675" s="22" t="s">
        <v>2613</v>
      </c>
      <c r="F1675" s="22" t="s">
        <v>163</v>
      </c>
      <c r="G1675" s="22" t="s">
        <v>132</v>
      </c>
      <c r="H1675" s="22" t="s">
        <v>663</v>
      </c>
      <c r="I1675" s="22" t="s">
        <v>134</v>
      </c>
      <c r="J1675" s="22"/>
    </row>
    <row r="1676" ht="12.75" hidden="1" customHeight="1">
      <c r="A1676" s="22"/>
      <c r="B1676" s="22"/>
      <c r="C1676" s="22"/>
      <c r="D1676" s="22" t="s">
        <v>2614</v>
      </c>
      <c r="E1676" s="22" t="s">
        <v>2615</v>
      </c>
      <c r="F1676" s="22" t="s">
        <v>158</v>
      </c>
      <c r="G1676" s="22" t="s">
        <v>132</v>
      </c>
      <c r="H1676" s="22" t="s">
        <v>663</v>
      </c>
      <c r="I1676" s="22" t="s">
        <v>134</v>
      </c>
      <c r="J1676" s="22"/>
    </row>
    <row r="1677" ht="12.75" hidden="1" customHeight="1">
      <c r="A1677" s="22"/>
      <c r="B1677" s="22"/>
      <c r="C1677" s="22"/>
      <c r="D1677" s="22" t="s">
        <v>2616</v>
      </c>
      <c r="E1677" s="22" t="s">
        <v>2617</v>
      </c>
      <c r="F1677" s="22" t="s">
        <v>158</v>
      </c>
      <c r="G1677" s="22" t="s">
        <v>132</v>
      </c>
      <c r="H1677" s="22" t="s">
        <v>663</v>
      </c>
      <c r="I1677" s="22" t="s">
        <v>134</v>
      </c>
      <c r="J1677" s="22"/>
    </row>
    <row r="1678" ht="12.75" hidden="1" customHeight="1">
      <c r="A1678" s="22"/>
      <c r="B1678" s="22"/>
      <c r="C1678" s="22"/>
      <c r="D1678" s="22" t="s">
        <v>2618</v>
      </c>
      <c r="E1678" s="22"/>
      <c r="F1678" s="22" t="s">
        <v>158</v>
      </c>
      <c r="G1678" s="22" t="s">
        <v>132</v>
      </c>
      <c r="H1678" s="22" t="s">
        <v>579</v>
      </c>
      <c r="I1678" s="22" t="s">
        <v>134</v>
      </c>
      <c r="J1678" s="22"/>
    </row>
    <row r="1679" ht="12.75" hidden="1" customHeight="1">
      <c r="A1679" s="22"/>
      <c r="B1679" s="22"/>
      <c r="C1679" s="22"/>
      <c r="D1679" s="22" t="s">
        <v>2619</v>
      </c>
      <c r="E1679" s="22"/>
      <c r="F1679" s="22" t="s">
        <v>158</v>
      </c>
      <c r="G1679" s="22" t="s">
        <v>132</v>
      </c>
      <c r="H1679" s="22" t="s">
        <v>579</v>
      </c>
      <c r="I1679" s="22" t="s">
        <v>134</v>
      </c>
      <c r="J1679" s="22"/>
    </row>
    <row r="1680" ht="12.75" hidden="1" customHeight="1">
      <c r="A1680" s="22"/>
      <c r="B1680" s="22"/>
      <c r="C1680" s="22"/>
      <c r="D1680" s="22" t="s">
        <v>2620</v>
      </c>
      <c r="E1680" s="22" t="s">
        <v>2621</v>
      </c>
      <c r="F1680" s="22" t="s">
        <v>163</v>
      </c>
      <c r="G1680" s="22" t="s">
        <v>132</v>
      </c>
      <c r="H1680" s="22" t="s">
        <v>663</v>
      </c>
      <c r="I1680" s="22" t="s">
        <v>134</v>
      </c>
      <c r="J1680" s="22"/>
    </row>
    <row r="1681" ht="12.75" hidden="1" customHeight="1">
      <c r="A1681" s="22"/>
      <c r="B1681" s="22"/>
      <c r="C1681" s="22"/>
      <c r="D1681" s="22" t="s">
        <v>2622</v>
      </c>
      <c r="E1681" s="22" t="s">
        <v>2623</v>
      </c>
      <c r="F1681" s="22" t="s">
        <v>163</v>
      </c>
      <c r="G1681" s="22" t="s">
        <v>132</v>
      </c>
      <c r="H1681" s="22" t="s">
        <v>663</v>
      </c>
      <c r="I1681" s="22" t="s">
        <v>134</v>
      </c>
      <c r="J1681" s="22"/>
    </row>
    <row r="1682" ht="12.75" hidden="1" customHeight="1">
      <c r="A1682" s="22"/>
      <c r="B1682" s="22"/>
      <c r="C1682" s="22"/>
      <c r="D1682" s="22" t="s">
        <v>1220</v>
      </c>
      <c r="E1682" s="22" t="s">
        <v>1221</v>
      </c>
      <c r="F1682" s="22" t="s">
        <v>158</v>
      </c>
      <c r="G1682" s="22" t="s">
        <v>132</v>
      </c>
      <c r="H1682" s="22" t="s">
        <v>663</v>
      </c>
      <c r="I1682" s="22" t="s">
        <v>134</v>
      </c>
      <c r="J1682" s="22"/>
    </row>
    <row r="1683" ht="12.75" hidden="1" customHeight="1">
      <c r="A1683" s="22"/>
      <c r="B1683" s="22"/>
      <c r="C1683" s="22"/>
      <c r="D1683" s="22" t="s">
        <v>2624</v>
      </c>
      <c r="E1683" s="22" t="s">
        <v>2625</v>
      </c>
      <c r="F1683" s="22" t="s">
        <v>163</v>
      </c>
      <c r="G1683" s="22" t="s">
        <v>132</v>
      </c>
      <c r="H1683" s="22" t="s">
        <v>663</v>
      </c>
      <c r="I1683" s="22" t="s">
        <v>134</v>
      </c>
      <c r="J1683" s="22"/>
    </row>
    <row r="1684" ht="12.75" hidden="1" customHeight="1">
      <c r="A1684" s="22"/>
      <c r="B1684" s="22"/>
      <c r="C1684" s="22"/>
      <c r="D1684" s="22" t="s">
        <v>2626</v>
      </c>
      <c r="E1684" s="22" t="s">
        <v>2627</v>
      </c>
      <c r="F1684" s="22" t="s">
        <v>158</v>
      </c>
      <c r="G1684" s="22" t="s">
        <v>132</v>
      </c>
      <c r="H1684" s="22" t="s">
        <v>663</v>
      </c>
      <c r="I1684" s="22" t="s">
        <v>134</v>
      </c>
      <c r="J1684" s="22"/>
    </row>
    <row r="1685" ht="12.75" hidden="1" customHeight="1">
      <c r="A1685" s="22"/>
      <c r="B1685" s="22"/>
      <c r="C1685" s="22"/>
      <c r="D1685" s="22" t="s">
        <v>1218</v>
      </c>
      <c r="E1685" s="22" t="s">
        <v>1219</v>
      </c>
      <c r="F1685" s="22" t="s">
        <v>163</v>
      </c>
      <c r="G1685" s="22" t="s">
        <v>132</v>
      </c>
      <c r="H1685" s="22" t="s">
        <v>663</v>
      </c>
      <c r="I1685" s="22" t="s">
        <v>134</v>
      </c>
      <c r="J1685" s="22"/>
    </row>
    <row r="1686" ht="12.75" hidden="1" customHeight="1">
      <c r="A1686" s="22"/>
      <c r="B1686" s="22"/>
      <c r="C1686" s="22"/>
      <c r="D1686" s="22" t="s">
        <v>2628</v>
      </c>
      <c r="E1686" s="22" t="s">
        <v>2629</v>
      </c>
      <c r="F1686" s="22" t="s">
        <v>158</v>
      </c>
      <c r="G1686" s="22" t="s">
        <v>132</v>
      </c>
      <c r="H1686" s="22" t="s">
        <v>663</v>
      </c>
      <c r="I1686" s="22" t="s">
        <v>134</v>
      </c>
      <c r="J1686" s="22"/>
    </row>
    <row r="1687" ht="12.75" hidden="1" customHeight="1">
      <c r="A1687" s="22"/>
      <c r="B1687" s="22"/>
      <c r="C1687" s="22"/>
      <c r="D1687" s="22" t="s">
        <v>1216</v>
      </c>
      <c r="E1687" s="22" t="s">
        <v>1217</v>
      </c>
      <c r="F1687" s="22" t="s">
        <v>158</v>
      </c>
      <c r="G1687" s="22" t="s">
        <v>132</v>
      </c>
      <c r="H1687" s="22" t="s">
        <v>663</v>
      </c>
      <c r="I1687" s="22" t="s">
        <v>134</v>
      </c>
      <c r="J1687" s="22"/>
    </row>
    <row r="1688" ht="12.75" hidden="1" customHeight="1">
      <c r="A1688" s="22"/>
      <c r="B1688" s="22"/>
      <c r="C1688" s="22"/>
      <c r="D1688" s="22" t="s">
        <v>2630</v>
      </c>
      <c r="E1688" s="22" t="s">
        <v>2631</v>
      </c>
      <c r="F1688" s="22" t="s">
        <v>158</v>
      </c>
      <c r="G1688" s="22" t="s">
        <v>132</v>
      </c>
      <c r="H1688" s="22" t="s">
        <v>663</v>
      </c>
      <c r="I1688" s="22" t="s">
        <v>134</v>
      </c>
      <c r="J1688" s="22"/>
    </row>
    <row r="1689" ht="12.75" hidden="1" customHeight="1">
      <c r="A1689" s="22"/>
      <c r="B1689" s="22"/>
      <c r="C1689" s="22"/>
      <c r="D1689" s="22" t="s">
        <v>2632</v>
      </c>
      <c r="E1689" s="22" t="s">
        <v>2633</v>
      </c>
      <c r="F1689" s="22" t="s">
        <v>158</v>
      </c>
      <c r="G1689" s="22" t="s">
        <v>132</v>
      </c>
      <c r="H1689" s="22" t="s">
        <v>663</v>
      </c>
      <c r="I1689" s="22" t="s">
        <v>134</v>
      </c>
      <c r="J1689" s="22"/>
    </row>
    <row r="1690" ht="12.75" hidden="1" customHeight="1">
      <c r="A1690" s="22"/>
      <c r="B1690" s="22"/>
      <c r="C1690" s="22"/>
      <c r="D1690" s="22" t="s">
        <v>2634</v>
      </c>
      <c r="E1690" s="22" t="s">
        <v>2635</v>
      </c>
      <c r="F1690" s="22" t="s">
        <v>158</v>
      </c>
      <c r="G1690" s="22" t="s">
        <v>132</v>
      </c>
      <c r="H1690" s="22" t="s">
        <v>663</v>
      </c>
      <c r="I1690" s="22" t="s">
        <v>134</v>
      </c>
      <c r="J1690" s="22"/>
    </row>
    <row r="1691" ht="12.75" hidden="1" customHeight="1">
      <c r="A1691" s="22"/>
      <c r="B1691" s="22"/>
      <c r="C1691" s="22"/>
      <c r="D1691" s="22" t="s">
        <v>2636</v>
      </c>
      <c r="E1691" s="22" t="s">
        <v>2637</v>
      </c>
      <c r="F1691" s="22" t="s">
        <v>158</v>
      </c>
      <c r="G1691" s="22" t="s">
        <v>132</v>
      </c>
      <c r="H1691" s="22" t="s">
        <v>663</v>
      </c>
      <c r="I1691" s="22" t="s">
        <v>134</v>
      </c>
      <c r="J1691" s="22"/>
    </row>
    <row r="1692" ht="12.75" hidden="1" customHeight="1">
      <c r="A1692" s="22"/>
      <c r="B1692" s="22"/>
      <c r="C1692" s="22"/>
      <c r="D1692" s="22" t="s">
        <v>1420</v>
      </c>
      <c r="E1692" s="22" t="s">
        <v>1421</v>
      </c>
      <c r="F1692" s="22" t="s">
        <v>158</v>
      </c>
      <c r="G1692" s="22" t="s">
        <v>132</v>
      </c>
      <c r="H1692" s="22" t="s">
        <v>663</v>
      </c>
      <c r="I1692" s="22" t="s">
        <v>134</v>
      </c>
      <c r="J1692" s="22"/>
    </row>
    <row r="1693" ht="12.75" hidden="1" customHeight="1">
      <c r="A1693" s="22"/>
      <c r="B1693" s="22"/>
      <c r="C1693" s="22"/>
      <c r="D1693" s="22" t="s">
        <v>1418</v>
      </c>
      <c r="E1693" s="22" t="s">
        <v>1419</v>
      </c>
      <c r="F1693" s="22" t="s">
        <v>158</v>
      </c>
      <c r="G1693" s="22" t="s">
        <v>132</v>
      </c>
      <c r="H1693" s="22" t="s">
        <v>663</v>
      </c>
      <c r="I1693" s="22" t="s">
        <v>134</v>
      </c>
      <c r="J1693" s="22"/>
    </row>
    <row r="1694" ht="12.75" hidden="1" customHeight="1">
      <c r="A1694" s="22"/>
      <c r="B1694" s="22"/>
      <c r="C1694" s="22"/>
      <c r="D1694" s="22" t="s">
        <v>2638</v>
      </c>
      <c r="E1694" s="22" t="s">
        <v>2639</v>
      </c>
      <c r="F1694" s="22" t="s">
        <v>158</v>
      </c>
      <c r="G1694" s="22" t="s">
        <v>132</v>
      </c>
      <c r="H1694" s="22" t="s">
        <v>663</v>
      </c>
      <c r="I1694" s="22" t="s">
        <v>134</v>
      </c>
      <c r="J1694" s="22"/>
    </row>
    <row r="1695" ht="12.75" hidden="1" customHeight="1">
      <c r="A1695" s="22"/>
      <c r="B1695" s="22"/>
      <c r="C1695" s="22"/>
      <c r="D1695" s="22" t="s">
        <v>2640</v>
      </c>
      <c r="E1695" s="22" t="s">
        <v>2641</v>
      </c>
      <c r="F1695" s="22" t="s">
        <v>158</v>
      </c>
      <c r="G1695" s="22" t="s">
        <v>132</v>
      </c>
      <c r="H1695" s="22" t="s">
        <v>663</v>
      </c>
      <c r="I1695" s="22" t="s">
        <v>134</v>
      </c>
      <c r="J1695" s="22"/>
    </row>
    <row r="1696" ht="12.75" hidden="1" customHeight="1">
      <c r="A1696" s="22"/>
      <c r="B1696" s="22"/>
      <c r="C1696" s="22"/>
      <c r="D1696" s="22" t="s">
        <v>2642</v>
      </c>
      <c r="E1696" s="22" t="s">
        <v>2643</v>
      </c>
      <c r="F1696" s="22" t="s">
        <v>158</v>
      </c>
      <c r="G1696" s="22" t="s">
        <v>132</v>
      </c>
      <c r="H1696" s="22" t="s">
        <v>663</v>
      </c>
      <c r="I1696" s="22" t="s">
        <v>134</v>
      </c>
      <c r="J1696" s="22"/>
    </row>
    <row r="1697" ht="12.75" hidden="1" customHeight="1">
      <c r="A1697" s="22"/>
      <c r="B1697" s="22"/>
      <c r="C1697" s="22"/>
      <c r="D1697" s="22" t="s">
        <v>2644</v>
      </c>
      <c r="E1697" s="22" t="s">
        <v>2645</v>
      </c>
      <c r="F1697" s="22" t="s">
        <v>158</v>
      </c>
      <c r="G1697" s="22" t="s">
        <v>132</v>
      </c>
      <c r="H1697" s="22" t="s">
        <v>663</v>
      </c>
      <c r="I1697" s="22" t="s">
        <v>134</v>
      </c>
      <c r="J1697" s="22"/>
    </row>
    <row r="1698" ht="12.75" hidden="1" customHeight="1">
      <c r="A1698" s="22"/>
      <c r="B1698" s="22"/>
      <c r="C1698" s="22"/>
      <c r="D1698" s="22" t="s">
        <v>2646</v>
      </c>
      <c r="E1698" s="22" t="s">
        <v>2647</v>
      </c>
      <c r="F1698" s="22" t="s">
        <v>158</v>
      </c>
      <c r="G1698" s="22" t="s">
        <v>132</v>
      </c>
      <c r="H1698" s="22" t="s">
        <v>663</v>
      </c>
      <c r="I1698" s="22" t="s">
        <v>134</v>
      </c>
      <c r="J1698" s="22"/>
    </row>
    <row r="1699" ht="12.75" hidden="1" customHeight="1">
      <c r="A1699" s="22"/>
      <c r="B1699" s="22"/>
      <c r="C1699" s="22"/>
      <c r="D1699" s="22" t="s">
        <v>2648</v>
      </c>
      <c r="E1699" s="22" t="s">
        <v>2649</v>
      </c>
      <c r="F1699" s="22" t="s">
        <v>158</v>
      </c>
      <c r="G1699" s="22" t="s">
        <v>132</v>
      </c>
      <c r="H1699" s="22" t="s">
        <v>663</v>
      </c>
      <c r="I1699" s="22" t="s">
        <v>134</v>
      </c>
      <c r="J1699" s="22"/>
    </row>
    <row r="1700" ht="12.75" hidden="1" customHeight="1">
      <c r="A1700" s="22"/>
      <c r="B1700" s="22"/>
      <c r="C1700" s="22"/>
      <c r="D1700" s="22" t="s">
        <v>1416</v>
      </c>
      <c r="E1700" s="22" t="s">
        <v>1417</v>
      </c>
      <c r="F1700" s="22" t="s">
        <v>158</v>
      </c>
      <c r="G1700" s="22" t="s">
        <v>132</v>
      </c>
      <c r="H1700" s="22" t="s">
        <v>663</v>
      </c>
      <c r="I1700" s="22" t="s">
        <v>134</v>
      </c>
      <c r="J1700" s="22"/>
    </row>
    <row r="1701" ht="12.75" hidden="1" customHeight="1">
      <c r="A1701" s="22"/>
      <c r="B1701" s="22"/>
      <c r="C1701" s="22"/>
      <c r="D1701" s="22" t="s">
        <v>2650</v>
      </c>
      <c r="E1701" s="22" t="s">
        <v>2651</v>
      </c>
      <c r="F1701" s="22" t="s">
        <v>158</v>
      </c>
      <c r="G1701" s="22" t="s">
        <v>132</v>
      </c>
      <c r="H1701" s="22" t="s">
        <v>663</v>
      </c>
      <c r="I1701" s="22" t="s">
        <v>134</v>
      </c>
      <c r="J1701" s="22"/>
    </row>
    <row r="1702" ht="12.75" hidden="1" customHeight="1">
      <c r="A1702" s="22"/>
      <c r="B1702" s="22"/>
      <c r="C1702" s="22"/>
      <c r="D1702" s="22" t="s">
        <v>2652</v>
      </c>
      <c r="E1702" s="22" t="s">
        <v>2653</v>
      </c>
      <c r="F1702" s="22" t="s">
        <v>158</v>
      </c>
      <c r="G1702" s="22" t="s">
        <v>132</v>
      </c>
      <c r="H1702" s="22" t="s">
        <v>663</v>
      </c>
      <c r="I1702" s="22" t="s">
        <v>134</v>
      </c>
      <c r="J1702" s="22"/>
    </row>
    <row r="1703" ht="12.75" hidden="1" customHeight="1">
      <c r="A1703" s="22"/>
      <c r="B1703" s="22"/>
      <c r="C1703" s="22"/>
      <c r="D1703" s="22" t="s">
        <v>2654</v>
      </c>
      <c r="E1703" s="22" t="s">
        <v>2655</v>
      </c>
      <c r="F1703" s="22" t="s">
        <v>158</v>
      </c>
      <c r="G1703" s="22" t="s">
        <v>132</v>
      </c>
      <c r="H1703" s="22" t="s">
        <v>663</v>
      </c>
      <c r="I1703" s="22" t="s">
        <v>134</v>
      </c>
      <c r="J1703" s="22"/>
    </row>
    <row r="1704" ht="12.75" hidden="1" customHeight="1">
      <c r="A1704" s="22"/>
      <c r="B1704" s="22"/>
      <c r="C1704" s="22"/>
      <c r="D1704" s="22" t="s">
        <v>2656</v>
      </c>
      <c r="E1704" s="22" t="s">
        <v>2657</v>
      </c>
      <c r="F1704" s="22" t="s">
        <v>158</v>
      </c>
      <c r="G1704" s="22" t="s">
        <v>132</v>
      </c>
      <c r="H1704" s="22" t="s">
        <v>663</v>
      </c>
      <c r="I1704" s="22" t="s">
        <v>134</v>
      </c>
      <c r="J1704" s="22"/>
    </row>
    <row r="1705" ht="12.75" hidden="1" customHeight="1">
      <c r="A1705" s="22"/>
      <c r="B1705" s="22"/>
      <c r="C1705" s="22"/>
      <c r="D1705" s="22" t="s">
        <v>2658</v>
      </c>
      <c r="E1705" s="22" t="s">
        <v>2659</v>
      </c>
      <c r="F1705" s="22" t="s">
        <v>143</v>
      </c>
      <c r="G1705" s="22" t="s">
        <v>132</v>
      </c>
      <c r="H1705" s="22" t="s">
        <v>132</v>
      </c>
      <c r="I1705" s="22" t="s">
        <v>134</v>
      </c>
      <c r="J1705" s="22"/>
    </row>
    <row r="1706" ht="12.75" hidden="1" customHeight="1">
      <c r="A1706" s="22"/>
      <c r="B1706" s="22"/>
      <c r="C1706" s="22"/>
      <c r="D1706" s="22" t="s">
        <v>2660</v>
      </c>
      <c r="E1706" s="22" t="s">
        <v>2661</v>
      </c>
      <c r="F1706" s="22" t="s">
        <v>143</v>
      </c>
      <c r="G1706" s="22" t="s">
        <v>132</v>
      </c>
      <c r="H1706" s="22" t="s">
        <v>132</v>
      </c>
      <c r="I1706" s="22" t="s">
        <v>134</v>
      </c>
      <c r="J1706" s="22"/>
    </row>
    <row r="1707" ht="12.75" hidden="1" customHeight="1">
      <c r="A1707" s="22"/>
      <c r="B1707" s="22"/>
      <c r="C1707" s="22"/>
      <c r="D1707" s="22" t="s">
        <v>2662</v>
      </c>
      <c r="E1707" s="22" t="s">
        <v>2663</v>
      </c>
      <c r="F1707" s="22" t="s">
        <v>143</v>
      </c>
      <c r="G1707" s="22" t="s">
        <v>132</v>
      </c>
      <c r="H1707" s="22" t="s">
        <v>132</v>
      </c>
      <c r="I1707" s="22" t="s">
        <v>134</v>
      </c>
      <c r="J1707" s="22"/>
    </row>
    <row r="1708" ht="12.75" hidden="1" customHeight="1">
      <c r="A1708" s="22"/>
      <c r="B1708" s="22"/>
      <c r="C1708" s="22"/>
      <c r="D1708" s="22" t="s">
        <v>2664</v>
      </c>
      <c r="E1708" s="22" t="s">
        <v>2665</v>
      </c>
      <c r="F1708" s="22" t="s">
        <v>143</v>
      </c>
      <c r="G1708" s="22" t="s">
        <v>132</v>
      </c>
      <c r="H1708" s="22" t="s">
        <v>132</v>
      </c>
      <c r="I1708" s="22" t="s">
        <v>134</v>
      </c>
      <c r="J1708" s="22"/>
    </row>
    <row r="1709" ht="12.75" hidden="1" customHeight="1">
      <c r="A1709" s="22"/>
      <c r="B1709" s="22"/>
      <c r="C1709" s="22"/>
      <c r="D1709" s="22" t="s">
        <v>2666</v>
      </c>
      <c r="E1709" s="22" t="s">
        <v>2667</v>
      </c>
      <c r="F1709" s="22" t="s">
        <v>143</v>
      </c>
      <c r="G1709" s="22" t="s">
        <v>132</v>
      </c>
      <c r="H1709" s="22" t="s">
        <v>132</v>
      </c>
      <c r="I1709" s="22" t="s">
        <v>134</v>
      </c>
      <c r="J1709" s="22"/>
    </row>
    <row r="1710" ht="12.75" hidden="1" customHeight="1">
      <c r="A1710" s="22"/>
      <c r="B1710" s="22"/>
      <c r="C1710" s="22"/>
      <c r="D1710" s="22" t="s">
        <v>2668</v>
      </c>
      <c r="E1710" s="22" t="s">
        <v>2669</v>
      </c>
      <c r="F1710" s="22" t="s">
        <v>143</v>
      </c>
      <c r="G1710" s="22" t="s">
        <v>132</v>
      </c>
      <c r="H1710" s="22" t="s">
        <v>132</v>
      </c>
      <c r="I1710" s="22" t="s">
        <v>134</v>
      </c>
      <c r="J1710" s="22"/>
    </row>
    <row r="1711" ht="12.75" hidden="1" customHeight="1">
      <c r="A1711" s="22"/>
      <c r="B1711" s="22"/>
      <c r="C1711" s="22"/>
      <c r="D1711" s="22" t="s">
        <v>2670</v>
      </c>
      <c r="E1711" s="22" t="s">
        <v>2671</v>
      </c>
      <c r="F1711" s="22" t="s">
        <v>143</v>
      </c>
      <c r="G1711" s="22" t="s">
        <v>132</v>
      </c>
      <c r="H1711" s="22" t="s">
        <v>132</v>
      </c>
      <c r="I1711" s="22" t="s">
        <v>134</v>
      </c>
      <c r="J1711" s="22"/>
    </row>
    <row r="1712" ht="12.75" hidden="1" customHeight="1">
      <c r="A1712" s="22"/>
      <c r="B1712" s="22"/>
      <c r="C1712" s="22"/>
      <c r="D1712" s="22" t="s">
        <v>2672</v>
      </c>
      <c r="E1712" s="22" t="s">
        <v>2673</v>
      </c>
      <c r="F1712" s="22" t="s">
        <v>143</v>
      </c>
      <c r="G1712" s="22" t="s">
        <v>132</v>
      </c>
      <c r="H1712" s="22" t="s">
        <v>132</v>
      </c>
      <c r="I1712" s="22" t="s">
        <v>134</v>
      </c>
      <c r="J1712" s="22"/>
    </row>
    <row r="1713" ht="12.75" hidden="1" customHeight="1">
      <c r="A1713" s="22"/>
      <c r="B1713" s="22"/>
      <c r="C1713" s="22"/>
      <c r="D1713" s="22" t="s">
        <v>2674</v>
      </c>
      <c r="E1713" s="22" t="s">
        <v>2675</v>
      </c>
      <c r="F1713" s="22" t="s">
        <v>158</v>
      </c>
      <c r="G1713" s="22" t="s">
        <v>132</v>
      </c>
      <c r="H1713" s="22" t="s">
        <v>663</v>
      </c>
      <c r="I1713" s="22" t="s">
        <v>134</v>
      </c>
      <c r="J1713" s="22"/>
    </row>
    <row r="1714" ht="12.75" hidden="1" customHeight="1">
      <c r="A1714" s="22"/>
      <c r="B1714" s="22"/>
      <c r="C1714" s="22"/>
      <c r="D1714" s="22" t="s">
        <v>2676</v>
      </c>
      <c r="E1714" s="22" t="s">
        <v>2677</v>
      </c>
      <c r="F1714" s="22" t="s">
        <v>158</v>
      </c>
      <c r="G1714" s="22" t="s">
        <v>132</v>
      </c>
      <c r="H1714" s="22" t="s">
        <v>663</v>
      </c>
      <c r="I1714" s="22" t="s">
        <v>134</v>
      </c>
      <c r="J1714" s="22"/>
    </row>
    <row r="1715" ht="12.75" hidden="1" customHeight="1">
      <c r="A1715" s="22"/>
      <c r="B1715" s="22"/>
      <c r="C1715" s="22"/>
      <c r="D1715" s="22" t="s">
        <v>2678</v>
      </c>
      <c r="E1715" s="22" t="s">
        <v>2679</v>
      </c>
      <c r="F1715" s="22" t="s">
        <v>158</v>
      </c>
      <c r="G1715" s="22" t="s">
        <v>132</v>
      </c>
      <c r="H1715" s="22" t="s">
        <v>663</v>
      </c>
      <c r="I1715" s="22" t="s">
        <v>134</v>
      </c>
      <c r="J1715" s="22"/>
    </row>
    <row r="1716" ht="12.75" hidden="1" customHeight="1">
      <c r="A1716" s="22"/>
      <c r="B1716" s="22"/>
      <c r="C1716" s="22"/>
      <c r="D1716" s="22" t="s">
        <v>2680</v>
      </c>
      <c r="E1716" s="22" t="s">
        <v>2681</v>
      </c>
      <c r="F1716" s="22" t="s">
        <v>158</v>
      </c>
      <c r="G1716" s="22" t="s">
        <v>132</v>
      </c>
      <c r="H1716" s="22" t="s">
        <v>663</v>
      </c>
      <c r="I1716" s="22" t="s">
        <v>134</v>
      </c>
      <c r="J1716" s="22"/>
    </row>
    <row r="1717" ht="12.75" hidden="1" customHeight="1">
      <c r="A1717" s="22"/>
      <c r="B1717" s="22"/>
      <c r="C1717" s="22"/>
      <c r="D1717" s="22" t="s">
        <v>2682</v>
      </c>
      <c r="E1717" s="22" t="s">
        <v>2683</v>
      </c>
      <c r="F1717" s="22" t="s">
        <v>158</v>
      </c>
      <c r="G1717" s="22" t="s">
        <v>132</v>
      </c>
      <c r="H1717" s="22" t="s">
        <v>663</v>
      </c>
      <c r="I1717" s="22" t="s">
        <v>134</v>
      </c>
      <c r="J1717" s="22"/>
    </row>
    <row r="1718" ht="12.75" hidden="1" customHeight="1">
      <c r="A1718" s="22"/>
      <c r="B1718" s="22"/>
      <c r="C1718" s="22"/>
      <c r="D1718" s="22" t="s">
        <v>1428</v>
      </c>
      <c r="E1718" s="22" t="s">
        <v>1429</v>
      </c>
      <c r="F1718" s="22" t="s">
        <v>158</v>
      </c>
      <c r="G1718" s="22" t="s">
        <v>132</v>
      </c>
      <c r="H1718" s="22" t="s">
        <v>663</v>
      </c>
      <c r="I1718" s="22" t="s">
        <v>134</v>
      </c>
      <c r="J1718" s="22"/>
    </row>
    <row r="1719" ht="12.75" hidden="1" customHeight="1">
      <c r="A1719" s="22"/>
      <c r="B1719" s="22"/>
      <c r="C1719" s="22"/>
      <c r="D1719" s="22" t="s">
        <v>297</v>
      </c>
      <c r="E1719" s="22" t="s">
        <v>298</v>
      </c>
      <c r="F1719" s="22" t="s">
        <v>158</v>
      </c>
      <c r="G1719" s="22" t="s">
        <v>132</v>
      </c>
      <c r="H1719" s="22" t="s">
        <v>663</v>
      </c>
      <c r="I1719" s="22" t="s">
        <v>134</v>
      </c>
      <c r="J1719" s="22"/>
    </row>
    <row r="1720" ht="12.75" hidden="1" customHeight="1">
      <c r="A1720" s="22"/>
      <c r="B1720" s="22"/>
      <c r="C1720" s="22"/>
      <c r="D1720" s="22" t="s">
        <v>2684</v>
      </c>
      <c r="E1720" s="22" t="s">
        <v>2685</v>
      </c>
      <c r="F1720" s="22" t="s">
        <v>158</v>
      </c>
      <c r="G1720" s="22" t="s">
        <v>132</v>
      </c>
      <c r="H1720" s="22" t="s">
        <v>663</v>
      </c>
      <c r="I1720" s="22" t="s">
        <v>134</v>
      </c>
      <c r="J1720" s="22"/>
    </row>
    <row r="1721" ht="12.75" hidden="1" customHeight="1">
      <c r="A1721" s="22"/>
      <c r="B1721" s="22"/>
      <c r="C1721" s="22"/>
      <c r="D1721" s="22" t="s">
        <v>2686</v>
      </c>
      <c r="E1721" s="22" t="s">
        <v>2687</v>
      </c>
      <c r="F1721" s="22" t="s">
        <v>158</v>
      </c>
      <c r="G1721" s="22" t="s">
        <v>132</v>
      </c>
      <c r="H1721" s="22" t="s">
        <v>663</v>
      </c>
      <c r="I1721" s="22" t="s">
        <v>134</v>
      </c>
      <c r="J1721" s="22"/>
    </row>
    <row r="1722" ht="12.75" hidden="1" customHeight="1">
      <c r="A1722" s="22"/>
      <c r="B1722" s="22"/>
      <c r="C1722" s="22"/>
      <c r="D1722" s="22" t="s">
        <v>2688</v>
      </c>
      <c r="E1722" s="22" t="s">
        <v>2689</v>
      </c>
      <c r="F1722" s="22" t="s">
        <v>158</v>
      </c>
      <c r="G1722" s="22" t="s">
        <v>132</v>
      </c>
      <c r="H1722" s="22" t="s">
        <v>663</v>
      </c>
      <c r="I1722" s="22" t="s">
        <v>134</v>
      </c>
      <c r="J1722" s="22"/>
    </row>
    <row r="1723" ht="12.75" hidden="1" customHeight="1">
      <c r="A1723" s="22"/>
      <c r="B1723" s="22"/>
      <c r="C1723" s="22"/>
      <c r="D1723" s="22" t="s">
        <v>1426</v>
      </c>
      <c r="E1723" s="22" t="s">
        <v>1427</v>
      </c>
      <c r="F1723" s="22" t="s">
        <v>158</v>
      </c>
      <c r="G1723" s="22" t="s">
        <v>132</v>
      </c>
      <c r="H1723" s="22" t="s">
        <v>663</v>
      </c>
      <c r="I1723" s="22" t="s">
        <v>134</v>
      </c>
      <c r="J1723" s="22"/>
    </row>
    <row r="1724" ht="12.75" hidden="1" customHeight="1">
      <c r="A1724" s="22"/>
      <c r="B1724" s="22"/>
      <c r="C1724" s="22"/>
      <c r="D1724" s="22" t="s">
        <v>2690</v>
      </c>
      <c r="E1724" s="22" t="s">
        <v>2691</v>
      </c>
      <c r="F1724" s="22" t="s">
        <v>158</v>
      </c>
      <c r="G1724" s="22" t="s">
        <v>132</v>
      </c>
      <c r="H1724" s="22" t="s">
        <v>663</v>
      </c>
      <c r="I1724" s="22" t="s">
        <v>134</v>
      </c>
      <c r="J1724" s="22"/>
    </row>
    <row r="1725" ht="12.75" hidden="1" customHeight="1">
      <c r="A1725" s="22"/>
      <c r="B1725" s="22"/>
      <c r="C1725" s="22"/>
      <c r="D1725" s="22" t="s">
        <v>2692</v>
      </c>
      <c r="E1725" s="22" t="s">
        <v>2693</v>
      </c>
      <c r="F1725" s="22" t="s">
        <v>158</v>
      </c>
      <c r="G1725" s="22" t="s">
        <v>132</v>
      </c>
      <c r="H1725" s="22" t="s">
        <v>663</v>
      </c>
      <c r="I1725" s="22" t="s">
        <v>134</v>
      </c>
      <c r="J1725" s="22"/>
    </row>
    <row r="1726" ht="12.75" hidden="1" customHeight="1">
      <c r="A1726" s="22"/>
      <c r="B1726" s="22"/>
      <c r="C1726" s="22"/>
      <c r="D1726" s="22" t="s">
        <v>1422</v>
      </c>
      <c r="E1726" s="22" t="s">
        <v>1423</v>
      </c>
      <c r="F1726" s="22" t="s">
        <v>158</v>
      </c>
      <c r="G1726" s="22" t="s">
        <v>132</v>
      </c>
      <c r="H1726" s="22" t="s">
        <v>663</v>
      </c>
      <c r="I1726" s="22" t="s">
        <v>134</v>
      </c>
      <c r="J1726" s="22"/>
    </row>
    <row r="1727" ht="12.75" hidden="1" customHeight="1">
      <c r="A1727" s="22"/>
      <c r="B1727" s="22"/>
      <c r="C1727" s="22"/>
      <c r="D1727" s="22" t="s">
        <v>2694</v>
      </c>
      <c r="E1727" s="22" t="s">
        <v>2695</v>
      </c>
      <c r="F1727" s="22" t="s">
        <v>158</v>
      </c>
      <c r="G1727" s="22" t="s">
        <v>132</v>
      </c>
      <c r="H1727" s="22" t="s">
        <v>663</v>
      </c>
      <c r="I1727" s="22" t="s">
        <v>134</v>
      </c>
      <c r="J1727" s="22"/>
    </row>
    <row r="1728" ht="12.75" hidden="1" customHeight="1">
      <c r="A1728" s="22"/>
      <c r="B1728" s="22"/>
      <c r="C1728" s="22"/>
      <c r="D1728" s="22" t="s">
        <v>291</v>
      </c>
      <c r="E1728" s="22" t="s">
        <v>292</v>
      </c>
      <c r="F1728" s="22" t="s">
        <v>158</v>
      </c>
      <c r="G1728" s="22" t="s">
        <v>132</v>
      </c>
      <c r="H1728" s="22" t="s">
        <v>663</v>
      </c>
      <c r="I1728" s="22" t="s">
        <v>134</v>
      </c>
      <c r="J1728" s="22"/>
    </row>
    <row r="1729" ht="12.75" hidden="1" customHeight="1">
      <c r="A1729" s="22"/>
      <c r="B1729" s="22"/>
      <c r="C1729" s="22"/>
      <c r="D1729" s="22" t="s">
        <v>2696</v>
      </c>
      <c r="E1729" s="22" t="s">
        <v>2697</v>
      </c>
      <c r="F1729" s="22" t="s">
        <v>158</v>
      </c>
      <c r="G1729" s="22" t="s">
        <v>132</v>
      </c>
      <c r="H1729" s="22" t="s">
        <v>663</v>
      </c>
      <c r="I1729" s="22" t="s">
        <v>134</v>
      </c>
      <c r="J1729" s="22"/>
    </row>
    <row r="1730" ht="12.75" hidden="1" customHeight="1">
      <c r="A1730" s="22"/>
      <c r="B1730" s="22"/>
      <c r="C1730" s="22"/>
      <c r="D1730" s="22" t="s">
        <v>2698</v>
      </c>
      <c r="E1730" s="22" t="s">
        <v>2699</v>
      </c>
      <c r="F1730" s="22" t="s">
        <v>143</v>
      </c>
      <c r="G1730" s="22" t="s">
        <v>132</v>
      </c>
      <c r="H1730" s="22" t="s">
        <v>132</v>
      </c>
      <c r="I1730" s="22" t="s">
        <v>134</v>
      </c>
      <c r="J1730" s="22"/>
    </row>
    <row r="1731" ht="12.75" hidden="1" customHeight="1">
      <c r="A1731" s="22"/>
      <c r="B1731" s="22"/>
      <c r="C1731" s="22"/>
      <c r="D1731" s="22" t="s">
        <v>1424</v>
      </c>
      <c r="E1731" s="22" t="s">
        <v>1425</v>
      </c>
      <c r="F1731" s="22" t="s">
        <v>143</v>
      </c>
      <c r="G1731" s="22" t="s">
        <v>132</v>
      </c>
      <c r="H1731" s="22" t="s">
        <v>132</v>
      </c>
      <c r="I1731" s="22" t="s">
        <v>134</v>
      </c>
      <c r="J1731" s="22"/>
    </row>
    <row r="1732" ht="12.75" hidden="1" customHeight="1">
      <c r="A1732" s="22"/>
      <c r="B1732" s="22"/>
      <c r="C1732" s="22"/>
      <c r="D1732" s="22" t="s">
        <v>2700</v>
      </c>
      <c r="E1732" s="22" t="s">
        <v>2701</v>
      </c>
      <c r="F1732" s="22" t="s">
        <v>158</v>
      </c>
      <c r="G1732" s="22" t="s">
        <v>132</v>
      </c>
      <c r="H1732" s="22" t="s">
        <v>132</v>
      </c>
      <c r="I1732" s="22" t="s">
        <v>134</v>
      </c>
      <c r="J1732" s="22"/>
    </row>
    <row r="1733" ht="12.75" hidden="1" customHeight="1">
      <c r="A1733" s="22"/>
      <c r="B1733" s="22"/>
      <c r="C1733" s="22"/>
      <c r="D1733" s="22" t="s">
        <v>2702</v>
      </c>
      <c r="E1733" s="22" t="s">
        <v>2703</v>
      </c>
      <c r="F1733" s="22" t="s">
        <v>158</v>
      </c>
      <c r="G1733" s="22" t="s">
        <v>132</v>
      </c>
      <c r="H1733" s="22" t="s">
        <v>132</v>
      </c>
      <c r="I1733" s="22" t="s">
        <v>134</v>
      </c>
      <c r="J1733" s="22"/>
    </row>
    <row r="1734" ht="12.75" hidden="1" customHeight="1">
      <c r="A1734" s="22"/>
      <c r="B1734" s="22"/>
      <c r="C1734" s="22"/>
      <c r="D1734" s="22" t="s">
        <v>2704</v>
      </c>
      <c r="E1734" s="22" t="s">
        <v>2705</v>
      </c>
      <c r="F1734" s="22" t="s">
        <v>158</v>
      </c>
      <c r="G1734" s="22" t="s">
        <v>132</v>
      </c>
      <c r="H1734" s="22" t="s">
        <v>132</v>
      </c>
      <c r="I1734" s="22" t="s">
        <v>134</v>
      </c>
      <c r="J1734" s="22"/>
    </row>
    <row r="1735" ht="12.75" hidden="1" customHeight="1">
      <c r="A1735" s="22"/>
      <c r="B1735" s="22"/>
      <c r="C1735" s="22"/>
      <c r="D1735" s="22" t="s">
        <v>2706</v>
      </c>
      <c r="E1735" s="22" t="s">
        <v>2707</v>
      </c>
      <c r="F1735" s="22" t="s">
        <v>143</v>
      </c>
      <c r="G1735" s="22" t="s">
        <v>132</v>
      </c>
      <c r="H1735" s="22" t="s">
        <v>132</v>
      </c>
      <c r="I1735" s="22" t="s">
        <v>134</v>
      </c>
      <c r="J1735" s="22"/>
    </row>
    <row r="1736" ht="12.75" hidden="1" customHeight="1">
      <c r="A1736" s="22"/>
      <c r="B1736" s="22"/>
      <c r="C1736" s="22"/>
      <c r="D1736" s="22" t="s">
        <v>2708</v>
      </c>
      <c r="E1736" s="22" t="s">
        <v>2709</v>
      </c>
      <c r="F1736" s="22" t="s">
        <v>158</v>
      </c>
      <c r="G1736" s="22" t="s">
        <v>132</v>
      </c>
      <c r="H1736" s="22" t="s">
        <v>663</v>
      </c>
      <c r="I1736" s="22" t="s">
        <v>134</v>
      </c>
      <c r="J1736" s="22"/>
    </row>
    <row r="1737" ht="12.75" hidden="1" customHeight="1">
      <c r="A1737" s="22"/>
      <c r="B1737" s="22"/>
      <c r="C1737" s="22"/>
      <c r="D1737" s="22" t="s">
        <v>2710</v>
      </c>
      <c r="E1737" s="22" t="s">
        <v>2711</v>
      </c>
      <c r="F1737" s="22" t="s">
        <v>158</v>
      </c>
      <c r="G1737" s="22" t="s">
        <v>132</v>
      </c>
      <c r="H1737" s="22" t="s">
        <v>663</v>
      </c>
      <c r="I1737" s="22" t="s">
        <v>134</v>
      </c>
      <c r="J1737" s="22"/>
    </row>
    <row r="1738" ht="12.75" hidden="1" customHeight="1">
      <c r="A1738" s="22"/>
      <c r="B1738" s="22"/>
      <c r="C1738" s="22"/>
      <c r="D1738" s="22" t="s">
        <v>307</v>
      </c>
      <c r="E1738" s="22" t="s">
        <v>308</v>
      </c>
      <c r="F1738" s="22" t="s">
        <v>158</v>
      </c>
      <c r="G1738" s="22" t="s">
        <v>132</v>
      </c>
      <c r="H1738" s="22" t="s">
        <v>663</v>
      </c>
      <c r="I1738" s="22" t="s">
        <v>134</v>
      </c>
      <c r="J1738" s="22"/>
    </row>
    <row r="1739" ht="12.75" hidden="1" customHeight="1">
      <c r="A1739" s="22"/>
      <c r="B1739" s="22"/>
      <c r="C1739" s="22"/>
      <c r="D1739" s="22" t="s">
        <v>2712</v>
      </c>
      <c r="E1739" s="22" t="s">
        <v>2713</v>
      </c>
      <c r="F1739" s="22" t="s">
        <v>158</v>
      </c>
      <c r="G1739" s="22" t="s">
        <v>132</v>
      </c>
      <c r="H1739" s="22" t="s">
        <v>663</v>
      </c>
      <c r="I1739" s="22" t="s">
        <v>134</v>
      </c>
      <c r="J1739" s="22"/>
    </row>
    <row r="1740" ht="12.75" hidden="1" customHeight="1">
      <c r="A1740" s="22"/>
      <c r="B1740" s="22"/>
      <c r="C1740" s="22"/>
      <c r="D1740" s="22" t="s">
        <v>2714</v>
      </c>
      <c r="E1740" s="22" t="s">
        <v>2715</v>
      </c>
      <c r="F1740" s="22" t="s">
        <v>158</v>
      </c>
      <c r="G1740" s="22" t="s">
        <v>132</v>
      </c>
      <c r="H1740" s="22" t="s">
        <v>663</v>
      </c>
      <c r="I1740" s="22" t="s">
        <v>134</v>
      </c>
      <c r="J1740" s="22"/>
    </row>
    <row r="1741" ht="12.75" hidden="1" customHeight="1">
      <c r="A1741" s="22"/>
      <c r="B1741" s="22"/>
      <c r="C1741" s="22"/>
      <c r="D1741" s="22" t="s">
        <v>1432</v>
      </c>
      <c r="E1741" s="22" t="s">
        <v>1433</v>
      </c>
      <c r="F1741" s="22" t="s">
        <v>158</v>
      </c>
      <c r="G1741" s="22" t="s">
        <v>132</v>
      </c>
      <c r="H1741" s="22" t="s">
        <v>663</v>
      </c>
      <c r="I1741" s="22" t="s">
        <v>134</v>
      </c>
      <c r="J1741" s="22"/>
    </row>
    <row r="1742" ht="12.75" hidden="1" customHeight="1">
      <c r="A1742" s="22"/>
      <c r="B1742" s="22"/>
      <c r="C1742" s="22"/>
      <c r="D1742" s="22" t="s">
        <v>2716</v>
      </c>
      <c r="E1742" s="22" t="s">
        <v>2717</v>
      </c>
      <c r="F1742" s="22" t="s">
        <v>158</v>
      </c>
      <c r="G1742" s="22" t="s">
        <v>132</v>
      </c>
      <c r="H1742" s="22" t="s">
        <v>663</v>
      </c>
      <c r="I1742" s="22" t="s">
        <v>134</v>
      </c>
      <c r="J1742" s="22"/>
    </row>
    <row r="1743" ht="12.75" hidden="1" customHeight="1">
      <c r="A1743" s="22"/>
      <c r="B1743" s="22"/>
      <c r="C1743" s="22"/>
      <c r="D1743" s="22" t="s">
        <v>2718</v>
      </c>
      <c r="E1743" s="22" t="s">
        <v>2719</v>
      </c>
      <c r="F1743" s="22" t="s">
        <v>158</v>
      </c>
      <c r="G1743" s="22" t="s">
        <v>132</v>
      </c>
      <c r="H1743" s="22" t="s">
        <v>663</v>
      </c>
      <c r="I1743" s="22" t="s">
        <v>134</v>
      </c>
      <c r="J1743" s="22"/>
    </row>
    <row r="1744" ht="12.75" hidden="1" customHeight="1">
      <c r="A1744" s="22"/>
      <c r="B1744" s="22"/>
      <c r="C1744" s="22"/>
      <c r="D1744" s="22" t="s">
        <v>2720</v>
      </c>
      <c r="E1744" s="22" t="s">
        <v>2721</v>
      </c>
      <c r="F1744" s="22" t="s">
        <v>158</v>
      </c>
      <c r="G1744" s="22" t="s">
        <v>132</v>
      </c>
      <c r="H1744" s="22" t="s">
        <v>663</v>
      </c>
      <c r="I1744" s="22" t="s">
        <v>134</v>
      </c>
      <c r="J1744" s="22"/>
    </row>
    <row r="1745" ht="12.75" hidden="1" customHeight="1">
      <c r="A1745" s="22"/>
      <c r="B1745" s="22"/>
      <c r="C1745" s="22"/>
      <c r="D1745" s="22" t="s">
        <v>2722</v>
      </c>
      <c r="E1745" s="22" t="s">
        <v>2723</v>
      </c>
      <c r="F1745" s="22" t="s">
        <v>158</v>
      </c>
      <c r="G1745" s="22" t="s">
        <v>132</v>
      </c>
      <c r="H1745" s="22" t="s">
        <v>663</v>
      </c>
      <c r="I1745" s="22" t="s">
        <v>134</v>
      </c>
      <c r="J1745" s="22"/>
    </row>
    <row r="1746" ht="12.75" hidden="1" customHeight="1">
      <c r="A1746" s="22"/>
      <c r="B1746" s="22"/>
      <c r="C1746" s="22"/>
      <c r="D1746" s="22" t="s">
        <v>2724</v>
      </c>
      <c r="E1746" s="22" t="s">
        <v>2725</v>
      </c>
      <c r="F1746" s="22" t="s">
        <v>158</v>
      </c>
      <c r="G1746" s="22" t="s">
        <v>132</v>
      </c>
      <c r="H1746" s="22" t="s">
        <v>663</v>
      </c>
      <c r="I1746" s="22" t="s">
        <v>134</v>
      </c>
      <c r="J1746" s="22"/>
    </row>
    <row r="1747" ht="12.75" hidden="1" customHeight="1">
      <c r="A1747" s="22"/>
      <c r="B1747" s="22"/>
      <c r="C1747" s="22"/>
      <c r="D1747" s="22" t="s">
        <v>2726</v>
      </c>
      <c r="E1747" s="22" t="s">
        <v>2727</v>
      </c>
      <c r="F1747" s="22" t="s">
        <v>143</v>
      </c>
      <c r="G1747" s="22" t="s">
        <v>132</v>
      </c>
      <c r="H1747" s="22" t="s">
        <v>132</v>
      </c>
      <c r="I1747" s="22" t="s">
        <v>134</v>
      </c>
      <c r="J1747" s="22"/>
    </row>
    <row r="1748" ht="12.75" hidden="1" customHeight="1">
      <c r="A1748" s="22"/>
      <c r="B1748" s="22"/>
      <c r="C1748" s="22"/>
      <c r="D1748" s="22" t="s">
        <v>1430</v>
      </c>
      <c r="E1748" s="22" t="s">
        <v>1431</v>
      </c>
      <c r="F1748" s="22" t="s">
        <v>143</v>
      </c>
      <c r="G1748" s="22" t="s">
        <v>132</v>
      </c>
      <c r="H1748" s="22" t="s">
        <v>132</v>
      </c>
      <c r="I1748" s="22" t="s">
        <v>134</v>
      </c>
      <c r="J1748" s="22"/>
    </row>
    <row r="1749" ht="12.75" hidden="1" customHeight="1">
      <c r="A1749" s="22"/>
      <c r="B1749" s="22"/>
      <c r="C1749" s="22"/>
      <c r="D1749" s="22" t="s">
        <v>2728</v>
      </c>
      <c r="E1749" s="22" t="s">
        <v>2729</v>
      </c>
      <c r="F1749" s="22" t="s">
        <v>143</v>
      </c>
      <c r="G1749" s="22" t="s">
        <v>132</v>
      </c>
      <c r="H1749" s="22" t="s">
        <v>132</v>
      </c>
      <c r="I1749" s="22" t="s">
        <v>134</v>
      </c>
      <c r="J1749" s="22"/>
    </row>
    <row r="1750" ht="12.75" hidden="1" customHeight="1">
      <c r="A1750" s="22"/>
      <c r="B1750" s="22"/>
      <c r="C1750" s="22"/>
      <c r="D1750" s="22" t="s">
        <v>2730</v>
      </c>
      <c r="E1750" s="22" t="s">
        <v>2731</v>
      </c>
      <c r="F1750" s="22" t="s">
        <v>158</v>
      </c>
      <c r="G1750" s="22" t="s">
        <v>132</v>
      </c>
      <c r="H1750" s="22" t="s">
        <v>132</v>
      </c>
      <c r="I1750" s="22" t="s">
        <v>134</v>
      </c>
      <c r="J1750" s="22"/>
    </row>
    <row r="1751" ht="12.75" hidden="1" customHeight="1">
      <c r="A1751" s="22"/>
      <c r="B1751" s="22"/>
      <c r="C1751" s="22"/>
      <c r="D1751" s="22" t="s">
        <v>2732</v>
      </c>
      <c r="E1751" s="22" t="s">
        <v>2733</v>
      </c>
      <c r="F1751" s="22" t="s">
        <v>143</v>
      </c>
      <c r="G1751" s="22" t="s">
        <v>132</v>
      </c>
      <c r="H1751" s="22" t="s">
        <v>132</v>
      </c>
      <c r="I1751" s="22" t="s">
        <v>134</v>
      </c>
      <c r="J1751" s="22"/>
    </row>
    <row r="1752" ht="12.75" hidden="1" customHeight="1">
      <c r="A1752" s="22"/>
      <c r="B1752" s="22"/>
      <c r="C1752" s="22"/>
      <c r="D1752" s="22" t="s">
        <v>2734</v>
      </c>
      <c r="E1752" s="22" t="s">
        <v>2735</v>
      </c>
      <c r="F1752" s="22" t="s">
        <v>143</v>
      </c>
      <c r="G1752" s="22" t="s">
        <v>132</v>
      </c>
      <c r="H1752" s="22" t="s">
        <v>132</v>
      </c>
      <c r="I1752" s="22" t="s">
        <v>134</v>
      </c>
      <c r="J1752" s="22"/>
    </row>
    <row r="1753" ht="12.75" hidden="1" customHeight="1">
      <c r="A1753" s="22"/>
      <c r="B1753" s="22"/>
      <c r="C1753" s="22"/>
      <c r="D1753" s="22" t="s">
        <v>2736</v>
      </c>
      <c r="E1753" s="22" t="s">
        <v>2737</v>
      </c>
      <c r="F1753" s="22" t="s">
        <v>143</v>
      </c>
      <c r="G1753" s="22" t="s">
        <v>132</v>
      </c>
      <c r="H1753" s="22" t="s">
        <v>132</v>
      </c>
      <c r="I1753" s="22" t="s">
        <v>134</v>
      </c>
      <c r="J1753" s="22"/>
    </row>
    <row r="1754" ht="12.75" hidden="1" customHeight="1">
      <c r="A1754" s="22"/>
      <c r="B1754" s="22"/>
      <c r="C1754" s="22"/>
      <c r="D1754" s="22" t="s">
        <v>1434</v>
      </c>
      <c r="E1754" s="22" t="s">
        <v>1435</v>
      </c>
      <c r="F1754" s="22" t="s">
        <v>143</v>
      </c>
      <c r="G1754" s="22" t="s">
        <v>132</v>
      </c>
      <c r="H1754" s="22" t="s">
        <v>132</v>
      </c>
      <c r="I1754" s="22" t="s">
        <v>134</v>
      </c>
      <c r="J1754" s="22"/>
    </row>
    <row r="1755" ht="12.75" hidden="1" customHeight="1">
      <c r="A1755" s="22"/>
      <c r="B1755" s="22"/>
      <c r="C1755" s="22"/>
      <c r="D1755" s="22" t="s">
        <v>2738</v>
      </c>
      <c r="E1755" s="22" t="s">
        <v>2739</v>
      </c>
      <c r="F1755" s="22" t="s">
        <v>143</v>
      </c>
      <c r="G1755" s="22" t="s">
        <v>132</v>
      </c>
      <c r="H1755" s="22" t="s">
        <v>132</v>
      </c>
      <c r="I1755" s="22" t="s">
        <v>134</v>
      </c>
      <c r="J1755" s="22"/>
    </row>
    <row r="1756" ht="12.75" customHeight="1">
      <c r="A1756" s="22"/>
      <c r="B1756" s="22"/>
      <c r="C1756" s="22"/>
      <c r="D1756" s="22" t="s">
        <v>2740</v>
      </c>
      <c r="E1756" s="22" t="s">
        <v>2741</v>
      </c>
      <c r="F1756" s="22" t="s">
        <v>163</v>
      </c>
      <c r="G1756" s="22" t="s">
        <v>132</v>
      </c>
      <c r="H1756" s="22" t="s">
        <v>663</v>
      </c>
      <c r="I1756" s="22" t="s">
        <v>164</v>
      </c>
      <c r="J1756" s="22"/>
    </row>
    <row r="1757" ht="12.75" hidden="1" customHeight="1">
      <c r="A1757" s="22"/>
      <c r="B1757" s="22"/>
      <c r="C1757" s="22"/>
      <c r="D1757" s="22" t="s">
        <v>2742</v>
      </c>
      <c r="E1757" s="22" t="s">
        <v>2743</v>
      </c>
      <c r="F1757" s="22" t="s">
        <v>158</v>
      </c>
      <c r="G1757" s="22" t="s">
        <v>132</v>
      </c>
      <c r="H1757" s="22" t="s">
        <v>663</v>
      </c>
      <c r="I1757" s="22" t="s">
        <v>134</v>
      </c>
      <c r="J1757" s="22"/>
    </row>
    <row r="1758" ht="12.75" hidden="1" customHeight="1">
      <c r="A1758" s="22"/>
      <c r="B1758" s="22"/>
      <c r="C1758" s="22"/>
      <c r="D1758" s="22" t="s">
        <v>2744</v>
      </c>
      <c r="E1758" s="22" t="s">
        <v>2745</v>
      </c>
      <c r="F1758" s="22" t="s">
        <v>158</v>
      </c>
      <c r="G1758" s="22" t="s">
        <v>132</v>
      </c>
      <c r="H1758" s="22" t="s">
        <v>663</v>
      </c>
      <c r="I1758" s="22" t="s">
        <v>134</v>
      </c>
      <c r="J1758" s="22"/>
    </row>
    <row r="1759" ht="12.75" hidden="1" customHeight="1">
      <c r="A1759" s="22"/>
      <c r="B1759" s="22"/>
      <c r="C1759" s="22"/>
      <c r="D1759" s="22" t="s">
        <v>2746</v>
      </c>
      <c r="E1759" s="22" t="s">
        <v>2747</v>
      </c>
      <c r="F1759" s="22" t="s">
        <v>158</v>
      </c>
      <c r="G1759" s="22" t="s">
        <v>132</v>
      </c>
      <c r="H1759" s="22" t="s">
        <v>663</v>
      </c>
      <c r="I1759" s="22" t="s">
        <v>134</v>
      </c>
      <c r="J1759" s="22"/>
    </row>
    <row r="1760" ht="12.75" hidden="1" customHeight="1">
      <c r="A1760" s="22"/>
      <c r="B1760" s="22"/>
      <c r="C1760" s="22"/>
      <c r="D1760" s="22" t="s">
        <v>2748</v>
      </c>
      <c r="E1760" s="22" t="s">
        <v>2749</v>
      </c>
      <c r="F1760" s="22" t="s">
        <v>158</v>
      </c>
      <c r="G1760" s="22" t="s">
        <v>132</v>
      </c>
      <c r="H1760" s="22" t="s">
        <v>663</v>
      </c>
      <c r="I1760" s="22" t="s">
        <v>134</v>
      </c>
      <c r="J1760" s="22"/>
    </row>
    <row r="1761" ht="12.75" hidden="1" customHeight="1">
      <c r="A1761" s="22"/>
      <c r="B1761" s="22"/>
      <c r="C1761" s="22"/>
      <c r="D1761" s="22" t="s">
        <v>1442</v>
      </c>
      <c r="E1761" s="22" t="s">
        <v>1443</v>
      </c>
      <c r="F1761" s="22" t="s">
        <v>158</v>
      </c>
      <c r="G1761" s="22" t="s">
        <v>132</v>
      </c>
      <c r="H1761" s="22" t="s">
        <v>663</v>
      </c>
      <c r="I1761" s="22" t="s">
        <v>134</v>
      </c>
      <c r="J1761" s="22"/>
    </row>
    <row r="1762" ht="12.75" hidden="1" customHeight="1">
      <c r="A1762" s="22"/>
      <c r="B1762" s="22"/>
      <c r="C1762" s="22"/>
      <c r="D1762" s="22" t="s">
        <v>2750</v>
      </c>
      <c r="E1762" s="22" t="s">
        <v>2751</v>
      </c>
      <c r="F1762" s="22" t="s">
        <v>158</v>
      </c>
      <c r="G1762" s="22" t="s">
        <v>132</v>
      </c>
      <c r="H1762" s="22" t="s">
        <v>663</v>
      </c>
      <c r="I1762" s="22" t="s">
        <v>134</v>
      </c>
      <c r="J1762" s="22"/>
    </row>
    <row r="1763" ht="12.75" hidden="1" customHeight="1">
      <c r="A1763" s="22"/>
      <c r="B1763" s="22"/>
      <c r="C1763" s="22"/>
      <c r="D1763" s="22" t="s">
        <v>2752</v>
      </c>
      <c r="E1763" s="22" t="s">
        <v>2753</v>
      </c>
      <c r="F1763" s="22"/>
      <c r="G1763" s="22" t="s">
        <v>132</v>
      </c>
      <c r="H1763" s="22" t="s">
        <v>133</v>
      </c>
      <c r="I1763" s="22" t="s">
        <v>134</v>
      </c>
      <c r="J1763" s="22"/>
    </row>
    <row r="1764" ht="12.75" hidden="1" customHeight="1">
      <c r="A1764" s="22"/>
      <c r="B1764" s="22"/>
      <c r="C1764" s="22"/>
      <c r="D1764" s="22" t="s">
        <v>2754</v>
      </c>
      <c r="E1764" s="22" t="s">
        <v>2755</v>
      </c>
      <c r="F1764" s="22"/>
      <c r="G1764" s="22" t="s">
        <v>132</v>
      </c>
      <c r="H1764" s="22" t="s">
        <v>133</v>
      </c>
      <c r="I1764" s="22" t="s">
        <v>134</v>
      </c>
      <c r="J1764" s="22"/>
    </row>
    <row r="1765" ht="12.75" hidden="1" customHeight="1">
      <c r="A1765" s="22"/>
      <c r="B1765" s="22"/>
      <c r="C1765" s="22"/>
      <c r="D1765" s="22" t="s">
        <v>2756</v>
      </c>
      <c r="E1765" s="22" t="s">
        <v>2757</v>
      </c>
      <c r="F1765" s="22"/>
      <c r="G1765" s="22" t="s">
        <v>132</v>
      </c>
      <c r="H1765" s="22" t="s">
        <v>133</v>
      </c>
      <c r="I1765" s="22" t="s">
        <v>134</v>
      </c>
      <c r="J1765" s="22"/>
    </row>
    <row r="1766" ht="12.75" hidden="1" customHeight="1">
      <c r="A1766" s="22"/>
      <c r="B1766" s="22"/>
      <c r="C1766" s="22"/>
      <c r="D1766" s="22" t="s">
        <v>2758</v>
      </c>
      <c r="E1766" s="22" t="s">
        <v>2759</v>
      </c>
      <c r="F1766" s="22"/>
      <c r="G1766" s="22" t="s">
        <v>132</v>
      </c>
      <c r="H1766" s="22" t="s">
        <v>133</v>
      </c>
      <c r="I1766" s="22" t="s">
        <v>134</v>
      </c>
      <c r="J1766" s="22"/>
    </row>
    <row r="1767" ht="12.75" hidden="1" customHeight="1">
      <c r="A1767" s="22"/>
      <c r="B1767" s="22"/>
      <c r="C1767" s="22"/>
      <c r="D1767" s="22" t="s">
        <v>2760</v>
      </c>
      <c r="E1767" s="22" t="s">
        <v>2761</v>
      </c>
      <c r="F1767" s="22"/>
      <c r="G1767" s="22" t="s">
        <v>132</v>
      </c>
      <c r="H1767" s="22" t="s">
        <v>133</v>
      </c>
      <c r="I1767" s="22" t="s">
        <v>134</v>
      </c>
      <c r="J1767" s="22"/>
    </row>
    <row r="1768" ht="12.75" hidden="1" customHeight="1">
      <c r="A1768" s="22"/>
      <c r="B1768" s="22"/>
      <c r="C1768" s="22"/>
      <c r="D1768" s="22" t="s">
        <v>2762</v>
      </c>
      <c r="E1768" s="22" t="s">
        <v>2763</v>
      </c>
      <c r="F1768" s="22" t="s">
        <v>158</v>
      </c>
      <c r="G1768" s="22" t="s">
        <v>132</v>
      </c>
      <c r="H1768" s="22" t="s">
        <v>2764</v>
      </c>
      <c r="I1768" s="22" t="s">
        <v>134</v>
      </c>
      <c r="J1768" s="22"/>
    </row>
    <row r="1769" ht="12.75" hidden="1" customHeight="1">
      <c r="A1769" s="22"/>
      <c r="B1769" s="22"/>
      <c r="C1769" s="22"/>
      <c r="D1769" s="22" t="s">
        <v>2765</v>
      </c>
      <c r="E1769" s="22" t="s">
        <v>2766</v>
      </c>
      <c r="F1769" s="22" t="s">
        <v>158</v>
      </c>
      <c r="G1769" s="22" t="s">
        <v>132</v>
      </c>
      <c r="H1769" s="22" t="s">
        <v>132</v>
      </c>
      <c r="I1769" s="22" t="s">
        <v>134</v>
      </c>
      <c r="J1769" s="22"/>
    </row>
    <row r="1770" ht="12.75" hidden="1" customHeight="1">
      <c r="A1770" s="22"/>
      <c r="B1770" s="22"/>
      <c r="C1770" s="22"/>
      <c r="D1770" s="22" t="s">
        <v>2767</v>
      </c>
      <c r="E1770" s="22" t="s">
        <v>2768</v>
      </c>
      <c r="F1770" s="22" t="s">
        <v>158</v>
      </c>
      <c r="G1770" s="22" t="s">
        <v>132</v>
      </c>
      <c r="H1770" s="22" t="s">
        <v>132</v>
      </c>
      <c r="I1770" s="22" t="s">
        <v>134</v>
      </c>
      <c r="J1770" s="22"/>
    </row>
    <row r="1771" ht="12.75" hidden="1" customHeight="1">
      <c r="A1771" s="22"/>
      <c r="B1771" s="22"/>
      <c r="C1771" s="22"/>
      <c r="D1771" s="22" t="s">
        <v>2769</v>
      </c>
      <c r="E1771" s="22" t="s">
        <v>2770</v>
      </c>
      <c r="F1771" s="22"/>
      <c r="G1771" s="22" t="s">
        <v>132</v>
      </c>
      <c r="H1771" s="22" t="s">
        <v>579</v>
      </c>
      <c r="I1771" s="22" t="s">
        <v>134</v>
      </c>
      <c r="J1771" s="22"/>
    </row>
    <row r="1772" ht="12.75" hidden="1" customHeight="1">
      <c r="A1772" s="22"/>
      <c r="B1772" s="22"/>
      <c r="C1772" s="22"/>
      <c r="D1772" s="22" t="s">
        <v>2771</v>
      </c>
      <c r="E1772" s="22" t="s">
        <v>2772</v>
      </c>
      <c r="F1772" s="22"/>
      <c r="G1772" s="22" t="s">
        <v>132</v>
      </c>
      <c r="H1772" s="22" t="s">
        <v>579</v>
      </c>
      <c r="I1772" s="22" t="s">
        <v>134</v>
      </c>
      <c r="J1772" s="22"/>
    </row>
    <row r="1773" ht="12.75" hidden="1" customHeight="1">
      <c r="A1773" s="22"/>
      <c r="B1773" s="22"/>
      <c r="C1773" s="22"/>
      <c r="D1773" s="22" t="s">
        <v>2773</v>
      </c>
      <c r="E1773" s="22" t="s">
        <v>2774</v>
      </c>
      <c r="F1773" s="22"/>
      <c r="G1773" s="22" t="s">
        <v>132</v>
      </c>
      <c r="H1773" s="22" t="s">
        <v>663</v>
      </c>
      <c r="I1773" s="22" t="s">
        <v>134</v>
      </c>
      <c r="J1773" s="22"/>
    </row>
    <row r="1774" ht="12.75" hidden="1" customHeight="1">
      <c r="A1774" s="22"/>
      <c r="B1774" s="22"/>
      <c r="C1774" s="22"/>
      <c r="D1774" s="22" t="s">
        <v>2775</v>
      </c>
      <c r="E1774" s="22" t="s">
        <v>2776</v>
      </c>
      <c r="F1774" s="22" t="s">
        <v>158</v>
      </c>
      <c r="G1774" s="22" t="s">
        <v>132</v>
      </c>
      <c r="H1774" s="22" t="s">
        <v>132</v>
      </c>
      <c r="I1774" s="22" t="s">
        <v>134</v>
      </c>
      <c r="J1774" s="22"/>
    </row>
    <row r="1775" ht="12.75" hidden="1" customHeight="1">
      <c r="A1775" s="22"/>
      <c r="B1775" s="22"/>
      <c r="C1775" s="22"/>
      <c r="D1775" s="22" t="s">
        <v>2777</v>
      </c>
      <c r="E1775" s="22" t="s">
        <v>2778</v>
      </c>
      <c r="F1775" s="22" t="s">
        <v>158</v>
      </c>
      <c r="G1775" s="22" t="s">
        <v>132</v>
      </c>
      <c r="H1775" s="22" t="s">
        <v>132</v>
      </c>
      <c r="I1775" s="22" t="s">
        <v>134</v>
      </c>
      <c r="J1775" s="22"/>
    </row>
    <row r="1776" ht="12.75" hidden="1" customHeight="1">
      <c r="A1776" s="22"/>
      <c r="B1776" s="22"/>
      <c r="C1776" s="22"/>
      <c r="D1776" s="22" t="s">
        <v>2779</v>
      </c>
      <c r="E1776" s="22" t="s">
        <v>2780</v>
      </c>
      <c r="F1776" s="22" t="s">
        <v>158</v>
      </c>
      <c r="G1776" s="22" t="s">
        <v>132</v>
      </c>
      <c r="H1776" s="22" t="s">
        <v>132</v>
      </c>
      <c r="I1776" s="22" t="s">
        <v>134</v>
      </c>
      <c r="J1776" s="22"/>
    </row>
    <row r="1777" ht="12.75" hidden="1" customHeight="1">
      <c r="A1777" s="22"/>
      <c r="B1777" s="22"/>
      <c r="C1777" s="22"/>
      <c r="D1777" s="22" t="s">
        <v>2781</v>
      </c>
      <c r="E1777" s="22" t="s">
        <v>2782</v>
      </c>
      <c r="F1777" s="22" t="s">
        <v>143</v>
      </c>
      <c r="G1777" s="22" t="s">
        <v>132</v>
      </c>
      <c r="H1777" s="22" t="s">
        <v>132</v>
      </c>
      <c r="I1777" s="22" t="s">
        <v>134</v>
      </c>
      <c r="J1777" s="22"/>
    </row>
    <row r="1778" ht="12.75" hidden="1" customHeight="1">
      <c r="A1778" s="22"/>
      <c r="B1778" s="22"/>
      <c r="C1778" s="22"/>
      <c r="D1778" s="22" t="s">
        <v>2783</v>
      </c>
      <c r="E1778" s="22" t="s">
        <v>2784</v>
      </c>
      <c r="F1778" s="22" t="s">
        <v>143</v>
      </c>
      <c r="G1778" s="22" t="s">
        <v>132</v>
      </c>
      <c r="H1778" s="22" t="s">
        <v>132</v>
      </c>
      <c r="I1778" s="22" t="s">
        <v>134</v>
      </c>
      <c r="J1778" s="22"/>
    </row>
    <row r="1779" ht="12.75" hidden="1" customHeight="1">
      <c r="A1779" s="22"/>
      <c r="B1779" s="22"/>
      <c r="C1779" s="22"/>
      <c r="D1779" s="22" t="s">
        <v>2785</v>
      </c>
      <c r="E1779" s="22" t="s">
        <v>2786</v>
      </c>
      <c r="F1779" s="22" t="s">
        <v>158</v>
      </c>
      <c r="G1779" s="22" t="s">
        <v>132</v>
      </c>
      <c r="H1779" s="22" t="s">
        <v>132</v>
      </c>
      <c r="I1779" s="22" t="s">
        <v>134</v>
      </c>
      <c r="J1779" s="22"/>
    </row>
    <row r="1780" ht="12.75" hidden="1" customHeight="1">
      <c r="A1780" s="22"/>
      <c r="B1780" s="22"/>
      <c r="C1780" s="22"/>
      <c r="D1780" s="22" t="s">
        <v>2787</v>
      </c>
      <c r="E1780" s="22" t="s">
        <v>2788</v>
      </c>
      <c r="F1780" s="22" t="s">
        <v>158</v>
      </c>
      <c r="G1780" s="22" t="s">
        <v>132</v>
      </c>
      <c r="H1780" s="22" t="s">
        <v>132</v>
      </c>
      <c r="I1780" s="22" t="s">
        <v>134</v>
      </c>
      <c r="J1780" s="22"/>
    </row>
    <row r="1781" ht="12.75" hidden="1" customHeight="1">
      <c r="A1781" s="22"/>
      <c r="B1781" s="22"/>
      <c r="C1781" s="22"/>
      <c r="D1781" s="22" t="s">
        <v>2789</v>
      </c>
      <c r="E1781" s="22" t="s">
        <v>2790</v>
      </c>
      <c r="F1781" s="22" t="s">
        <v>158</v>
      </c>
      <c r="G1781" s="22" t="s">
        <v>132</v>
      </c>
      <c r="H1781" s="22" t="s">
        <v>132</v>
      </c>
      <c r="I1781" s="22" t="s">
        <v>134</v>
      </c>
      <c r="J1781" s="22"/>
    </row>
    <row r="1782" ht="12.75" hidden="1" customHeight="1">
      <c r="A1782" s="22"/>
      <c r="B1782" s="22"/>
      <c r="C1782" s="22"/>
      <c r="D1782" s="22" t="s">
        <v>2791</v>
      </c>
      <c r="E1782" s="22" t="s">
        <v>2792</v>
      </c>
      <c r="F1782" s="22" t="s">
        <v>158</v>
      </c>
      <c r="G1782" s="22" t="s">
        <v>132</v>
      </c>
      <c r="H1782" s="22" t="s">
        <v>132</v>
      </c>
      <c r="I1782" s="22" t="s">
        <v>134</v>
      </c>
      <c r="J1782" s="22"/>
    </row>
    <row r="1783" ht="12.75" hidden="1" customHeight="1">
      <c r="A1783" s="22"/>
      <c r="B1783" s="22"/>
      <c r="C1783" s="22"/>
      <c r="D1783" s="22" t="s">
        <v>2793</v>
      </c>
      <c r="E1783" s="22" t="s">
        <v>2794</v>
      </c>
      <c r="F1783" s="22" t="s">
        <v>143</v>
      </c>
      <c r="G1783" s="22" t="s">
        <v>132</v>
      </c>
      <c r="H1783" s="22" t="s">
        <v>132</v>
      </c>
      <c r="I1783" s="22" t="s">
        <v>134</v>
      </c>
      <c r="J1783" s="22"/>
    </row>
    <row r="1784" ht="12.75" hidden="1" customHeight="1">
      <c r="A1784" s="22"/>
      <c r="B1784" s="22"/>
      <c r="C1784" s="22"/>
      <c r="D1784" s="22" t="s">
        <v>2795</v>
      </c>
      <c r="E1784" s="22" t="s">
        <v>2796</v>
      </c>
      <c r="F1784" s="22" t="s">
        <v>158</v>
      </c>
      <c r="G1784" s="22" t="s">
        <v>132</v>
      </c>
      <c r="H1784" s="22" t="s">
        <v>132</v>
      </c>
      <c r="I1784" s="22" t="s">
        <v>134</v>
      </c>
      <c r="J1784" s="22"/>
    </row>
    <row r="1785" ht="12.75" hidden="1" customHeight="1">
      <c r="A1785" s="22"/>
      <c r="B1785" s="22"/>
      <c r="C1785" s="22"/>
      <c r="D1785" s="22" t="s">
        <v>2797</v>
      </c>
      <c r="E1785" s="22" t="s">
        <v>2798</v>
      </c>
      <c r="F1785" s="22" t="s">
        <v>158</v>
      </c>
      <c r="G1785" s="22" t="s">
        <v>132</v>
      </c>
      <c r="H1785" s="22" t="s">
        <v>132</v>
      </c>
      <c r="I1785" s="22" t="s">
        <v>134</v>
      </c>
      <c r="J1785" s="22"/>
    </row>
    <row r="1786" ht="12.75" hidden="1" customHeight="1">
      <c r="A1786" s="22"/>
      <c r="B1786" s="22"/>
      <c r="C1786" s="22"/>
      <c r="D1786" s="22" t="s">
        <v>2799</v>
      </c>
      <c r="E1786" s="22" t="s">
        <v>2800</v>
      </c>
      <c r="F1786" s="22" t="s">
        <v>158</v>
      </c>
      <c r="G1786" s="22" t="s">
        <v>132</v>
      </c>
      <c r="H1786" s="22" t="s">
        <v>132</v>
      </c>
      <c r="I1786" s="22" t="s">
        <v>134</v>
      </c>
      <c r="J1786" s="22"/>
    </row>
    <row r="1787" ht="12.75" hidden="1" customHeight="1">
      <c r="A1787" s="22"/>
      <c r="B1787" s="22"/>
      <c r="C1787" s="22"/>
      <c r="D1787" s="22" t="s">
        <v>2801</v>
      </c>
      <c r="E1787" s="22" t="s">
        <v>2802</v>
      </c>
      <c r="F1787" s="22" t="s">
        <v>158</v>
      </c>
      <c r="G1787" s="22" t="s">
        <v>132</v>
      </c>
      <c r="H1787" s="22" t="s">
        <v>132</v>
      </c>
      <c r="I1787" s="22" t="s">
        <v>134</v>
      </c>
      <c r="J1787" s="22"/>
    </row>
    <row r="1788" ht="12.75" hidden="1" customHeight="1">
      <c r="A1788" s="22"/>
      <c r="B1788" s="22"/>
      <c r="C1788" s="22"/>
      <c r="D1788" s="22" t="s">
        <v>2803</v>
      </c>
      <c r="E1788" s="22" t="s">
        <v>2804</v>
      </c>
      <c r="F1788" s="22" t="s">
        <v>143</v>
      </c>
      <c r="G1788" s="22" t="s">
        <v>132</v>
      </c>
      <c r="H1788" s="22" t="s">
        <v>132</v>
      </c>
      <c r="I1788" s="22" t="s">
        <v>134</v>
      </c>
      <c r="J1788" s="22"/>
    </row>
    <row r="1789" ht="12.75" hidden="1" customHeight="1">
      <c r="A1789" s="22"/>
      <c r="B1789" s="22"/>
      <c r="C1789" s="22"/>
      <c r="D1789" s="22" t="s">
        <v>2805</v>
      </c>
      <c r="E1789" s="22" t="s">
        <v>2806</v>
      </c>
      <c r="F1789" s="22" t="s">
        <v>158</v>
      </c>
      <c r="G1789" s="22" t="s">
        <v>132</v>
      </c>
      <c r="H1789" s="22" t="s">
        <v>132</v>
      </c>
      <c r="I1789" s="22" t="s">
        <v>134</v>
      </c>
      <c r="J1789" s="22"/>
    </row>
    <row r="1790" ht="12.75" hidden="1" customHeight="1">
      <c r="A1790" s="22"/>
      <c r="B1790" s="22"/>
      <c r="C1790" s="22"/>
      <c r="D1790" s="22" t="s">
        <v>2807</v>
      </c>
      <c r="E1790" s="22" t="s">
        <v>2808</v>
      </c>
      <c r="F1790" s="22" t="s">
        <v>158</v>
      </c>
      <c r="G1790" s="22" t="s">
        <v>132</v>
      </c>
      <c r="H1790" s="22" t="s">
        <v>132</v>
      </c>
      <c r="I1790" s="22" t="s">
        <v>134</v>
      </c>
      <c r="J1790" s="22"/>
    </row>
    <row r="1791" ht="12.75" hidden="1" customHeight="1">
      <c r="A1791" s="22"/>
      <c r="B1791" s="22"/>
      <c r="C1791" s="22"/>
      <c r="D1791" s="22" t="s">
        <v>2809</v>
      </c>
      <c r="E1791" s="22" t="s">
        <v>2810</v>
      </c>
      <c r="F1791" s="22" t="s">
        <v>143</v>
      </c>
      <c r="G1791" s="22" t="s">
        <v>132</v>
      </c>
      <c r="H1791" s="22" t="s">
        <v>132</v>
      </c>
      <c r="I1791" s="22" t="s">
        <v>134</v>
      </c>
      <c r="J1791" s="22"/>
    </row>
    <row r="1792" ht="12.75" hidden="1" customHeight="1">
      <c r="A1792" s="22"/>
      <c r="B1792" s="22"/>
      <c r="C1792" s="22"/>
      <c r="D1792" s="22" t="s">
        <v>2811</v>
      </c>
      <c r="E1792" s="22" t="s">
        <v>2812</v>
      </c>
      <c r="F1792" s="22" t="s">
        <v>158</v>
      </c>
      <c r="G1792" s="22" t="s">
        <v>132</v>
      </c>
      <c r="H1792" s="22" t="s">
        <v>132</v>
      </c>
      <c r="I1792" s="22" t="s">
        <v>134</v>
      </c>
      <c r="J1792" s="22"/>
    </row>
    <row r="1793" ht="12.75" hidden="1" customHeight="1">
      <c r="A1793" s="22"/>
      <c r="B1793" s="22"/>
      <c r="C1793" s="22"/>
      <c r="D1793" s="22" t="s">
        <v>2813</v>
      </c>
      <c r="E1793" s="22" t="s">
        <v>2814</v>
      </c>
      <c r="F1793" s="22" t="s">
        <v>158</v>
      </c>
      <c r="G1793" s="22" t="s">
        <v>132</v>
      </c>
      <c r="H1793" s="22" t="s">
        <v>132</v>
      </c>
      <c r="I1793" s="22" t="s">
        <v>134</v>
      </c>
      <c r="J1793" s="22"/>
    </row>
    <row r="1794" ht="12.75" hidden="1" customHeight="1">
      <c r="A1794" s="22"/>
      <c r="B1794" s="22"/>
      <c r="C1794" s="22"/>
      <c r="D1794" s="22" t="s">
        <v>2815</v>
      </c>
      <c r="E1794" s="22" t="s">
        <v>2816</v>
      </c>
      <c r="F1794" s="22" t="s">
        <v>158</v>
      </c>
      <c r="G1794" s="22" t="s">
        <v>132</v>
      </c>
      <c r="H1794" s="22" t="s">
        <v>132</v>
      </c>
      <c r="I1794" s="22" t="s">
        <v>134</v>
      </c>
      <c r="J1794" s="22"/>
    </row>
    <row r="1795" ht="12.75" hidden="1" customHeight="1">
      <c r="A1795" s="22"/>
      <c r="B1795" s="22"/>
      <c r="C1795" s="22"/>
      <c r="D1795" s="22" t="s">
        <v>2817</v>
      </c>
      <c r="E1795" s="22" t="s">
        <v>2818</v>
      </c>
      <c r="F1795" s="22" t="s">
        <v>143</v>
      </c>
      <c r="G1795" s="22" t="s">
        <v>132</v>
      </c>
      <c r="H1795" s="22" t="s">
        <v>132</v>
      </c>
      <c r="I1795" s="22" t="s">
        <v>134</v>
      </c>
      <c r="J1795" s="22"/>
    </row>
    <row r="1796" ht="12.75" hidden="1" customHeight="1">
      <c r="A1796" s="22"/>
      <c r="B1796" s="22"/>
      <c r="C1796" s="22"/>
      <c r="D1796" s="22" t="s">
        <v>2819</v>
      </c>
      <c r="E1796" s="22" t="s">
        <v>2820</v>
      </c>
      <c r="F1796" s="22" t="s">
        <v>158</v>
      </c>
      <c r="G1796" s="22" t="s">
        <v>132</v>
      </c>
      <c r="H1796" s="22" t="s">
        <v>132</v>
      </c>
      <c r="I1796" s="22" t="s">
        <v>134</v>
      </c>
      <c r="J1796" s="22"/>
    </row>
    <row r="1797" ht="12.75" hidden="1" customHeight="1">
      <c r="A1797" s="22"/>
      <c r="B1797" s="22"/>
      <c r="C1797" s="22"/>
      <c r="D1797" s="22" t="s">
        <v>2821</v>
      </c>
      <c r="E1797" s="22" t="s">
        <v>2822</v>
      </c>
      <c r="F1797" s="22" t="s">
        <v>158</v>
      </c>
      <c r="G1797" s="22" t="s">
        <v>132</v>
      </c>
      <c r="H1797" s="22" t="s">
        <v>132</v>
      </c>
      <c r="I1797" s="22" t="s">
        <v>134</v>
      </c>
      <c r="J1797" s="22"/>
    </row>
    <row r="1798" ht="12.75" hidden="1" customHeight="1">
      <c r="A1798" s="22"/>
      <c r="B1798" s="22"/>
      <c r="C1798" s="22"/>
      <c r="D1798" s="22" t="s">
        <v>2823</v>
      </c>
      <c r="E1798" s="22" t="s">
        <v>2824</v>
      </c>
      <c r="F1798" s="22" t="s">
        <v>158</v>
      </c>
      <c r="G1798" s="22" t="s">
        <v>132</v>
      </c>
      <c r="H1798" s="22" t="s">
        <v>132</v>
      </c>
      <c r="I1798" s="22" t="s">
        <v>134</v>
      </c>
      <c r="J1798" s="22"/>
    </row>
    <row r="1799" ht="12.75" hidden="1" customHeight="1">
      <c r="A1799" s="22"/>
      <c r="B1799" s="22"/>
      <c r="C1799" s="22"/>
      <c r="D1799" s="22" t="s">
        <v>2825</v>
      </c>
      <c r="E1799" s="22" t="s">
        <v>2826</v>
      </c>
      <c r="F1799" s="22" t="s">
        <v>158</v>
      </c>
      <c r="G1799" s="22" t="s">
        <v>132</v>
      </c>
      <c r="H1799" s="22" t="s">
        <v>132</v>
      </c>
      <c r="I1799" s="22" t="s">
        <v>134</v>
      </c>
      <c r="J1799" s="22"/>
    </row>
    <row r="1800" ht="12.75" hidden="1" customHeight="1">
      <c r="A1800" s="22"/>
      <c r="B1800" s="22"/>
      <c r="C1800" s="22"/>
      <c r="D1800" s="22" t="s">
        <v>2827</v>
      </c>
      <c r="E1800" s="22" t="s">
        <v>2828</v>
      </c>
      <c r="F1800" s="22" t="s">
        <v>143</v>
      </c>
      <c r="G1800" s="22" t="s">
        <v>132</v>
      </c>
      <c r="H1800" s="22" t="s">
        <v>132</v>
      </c>
      <c r="I1800" s="22" t="s">
        <v>134</v>
      </c>
      <c r="J1800" s="22"/>
    </row>
    <row r="1801" ht="12.75" hidden="1" customHeight="1">
      <c r="A1801" s="22"/>
      <c r="B1801" s="22"/>
      <c r="C1801" s="22"/>
      <c r="D1801" s="22" t="s">
        <v>2829</v>
      </c>
      <c r="E1801" s="22" t="s">
        <v>2830</v>
      </c>
      <c r="F1801" s="22" t="s">
        <v>143</v>
      </c>
      <c r="G1801" s="22" t="s">
        <v>132</v>
      </c>
      <c r="H1801" s="22" t="s">
        <v>132</v>
      </c>
      <c r="I1801" s="22" t="s">
        <v>134</v>
      </c>
      <c r="J1801" s="22"/>
    </row>
    <row r="1802" ht="12.75" hidden="1" customHeight="1">
      <c r="A1802" s="22"/>
      <c r="B1802" s="22"/>
      <c r="C1802" s="22"/>
      <c r="D1802" s="22" t="s">
        <v>2831</v>
      </c>
      <c r="E1802" s="22" t="s">
        <v>2832</v>
      </c>
      <c r="F1802" s="22" t="s">
        <v>158</v>
      </c>
      <c r="G1802" s="22" t="s">
        <v>132</v>
      </c>
      <c r="H1802" s="22" t="s">
        <v>132</v>
      </c>
      <c r="I1802" s="22" t="s">
        <v>134</v>
      </c>
      <c r="J1802" s="22"/>
    </row>
    <row r="1803" ht="12.75" hidden="1" customHeight="1">
      <c r="A1803" s="22"/>
      <c r="B1803" s="22"/>
      <c r="C1803" s="22"/>
      <c r="D1803" s="22" t="s">
        <v>2833</v>
      </c>
      <c r="E1803" s="22" t="s">
        <v>2834</v>
      </c>
      <c r="F1803" s="22" t="s">
        <v>158</v>
      </c>
      <c r="G1803" s="22" t="s">
        <v>132</v>
      </c>
      <c r="H1803" s="22" t="s">
        <v>132</v>
      </c>
      <c r="I1803" s="22" t="s">
        <v>134</v>
      </c>
      <c r="J1803" s="22"/>
    </row>
    <row r="1804" ht="12.75" hidden="1" customHeight="1">
      <c r="A1804" s="22"/>
      <c r="B1804" s="22"/>
      <c r="C1804" s="22"/>
      <c r="D1804" s="22" t="s">
        <v>2835</v>
      </c>
      <c r="E1804" s="22" t="s">
        <v>2836</v>
      </c>
      <c r="F1804" s="22" t="s">
        <v>143</v>
      </c>
      <c r="G1804" s="22" t="s">
        <v>132</v>
      </c>
      <c r="H1804" s="22" t="s">
        <v>132</v>
      </c>
      <c r="I1804" s="22" t="s">
        <v>134</v>
      </c>
      <c r="J1804" s="22"/>
    </row>
    <row r="1805" ht="12.75" hidden="1" customHeight="1">
      <c r="A1805" s="22"/>
      <c r="B1805" s="22"/>
      <c r="C1805" s="22"/>
      <c r="D1805" s="22" t="s">
        <v>2837</v>
      </c>
      <c r="E1805" s="22" t="s">
        <v>2838</v>
      </c>
      <c r="F1805" s="22" t="s">
        <v>143</v>
      </c>
      <c r="G1805" s="22" t="s">
        <v>132</v>
      </c>
      <c r="H1805" s="22" t="s">
        <v>132</v>
      </c>
      <c r="I1805" s="22" t="s">
        <v>134</v>
      </c>
      <c r="J1805" s="22"/>
    </row>
    <row r="1806" ht="12.75" hidden="1" customHeight="1">
      <c r="A1806" s="22"/>
      <c r="B1806" s="22"/>
      <c r="C1806" s="22"/>
      <c r="D1806" s="22" t="s">
        <v>2839</v>
      </c>
      <c r="E1806" s="22" t="s">
        <v>2840</v>
      </c>
      <c r="F1806" s="22" t="s">
        <v>158</v>
      </c>
      <c r="G1806" s="22" t="s">
        <v>132</v>
      </c>
      <c r="H1806" s="22" t="s">
        <v>132</v>
      </c>
      <c r="I1806" s="22" t="s">
        <v>134</v>
      </c>
      <c r="J1806" s="22"/>
    </row>
    <row r="1807" ht="12.75" hidden="1" customHeight="1">
      <c r="A1807" s="22"/>
      <c r="B1807" s="22"/>
      <c r="C1807" s="22"/>
      <c r="D1807" s="22" t="s">
        <v>2841</v>
      </c>
      <c r="E1807" s="22" t="s">
        <v>2842</v>
      </c>
      <c r="F1807" s="22" t="s">
        <v>158</v>
      </c>
      <c r="G1807" s="22" t="s">
        <v>132</v>
      </c>
      <c r="H1807" s="22" t="s">
        <v>132</v>
      </c>
      <c r="I1807" s="22" t="s">
        <v>134</v>
      </c>
      <c r="J1807" s="22"/>
    </row>
    <row r="1808" ht="12.75" hidden="1" customHeight="1">
      <c r="A1808" s="22"/>
      <c r="B1808" s="22"/>
      <c r="C1808" s="22"/>
      <c r="D1808" s="22" t="s">
        <v>2843</v>
      </c>
      <c r="E1808" s="22" t="s">
        <v>2844</v>
      </c>
      <c r="F1808" s="22" t="s">
        <v>143</v>
      </c>
      <c r="G1808" s="22" t="s">
        <v>132</v>
      </c>
      <c r="H1808" s="22" t="s">
        <v>132</v>
      </c>
      <c r="I1808" s="22" t="s">
        <v>134</v>
      </c>
      <c r="J1808" s="22"/>
    </row>
    <row r="1809" ht="12.75" hidden="1" customHeight="1">
      <c r="A1809" s="22"/>
      <c r="B1809" s="22"/>
      <c r="C1809" s="22"/>
      <c r="D1809" s="22" t="s">
        <v>2845</v>
      </c>
      <c r="E1809" s="22" t="s">
        <v>2846</v>
      </c>
      <c r="F1809" s="22" t="s">
        <v>158</v>
      </c>
      <c r="G1809" s="22" t="s">
        <v>132</v>
      </c>
      <c r="H1809" s="22" t="s">
        <v>132</v>
      </c>
      <c r="I1809" s="22" t="s">
        <v>134</v>
      </c>
      <c r="J1809" s="22"/>
    </row>
    <row r="1810" ht="12.75" hidden="1" customHeight="1">
      <c r="A1810" s="22"/>
      <c r="B1810" s="22"/>
      <c r="C1810" s="22"/>
      <c r="D1810" s="22" t="s">
        <v>2847</v>
      </c>
      <c r="E1810" s="22" t="s">
        <v>2848</v>
      </c>
      <c r="F1810" s="22" t="s">
        <v>158</v>
      </c>
      <c r="G1810" s="22" t="s">
        <v>132</v>
      </c>
      <c r="H1810" s="22" t="s">
        <v>132</v>
      </c>
      <c r="I1810" s="22" t="s">
        <v>134</v>
      </c>
      <c r="J1810" s="22"/>
    </row>
    <row r="1811" ht="12.75" hidden="1" customHeight="1">
      <c r="A1811" s="22"/>
      <c r="B1811" s="22"/>
      <c r="C1811" s="22"/>
      <c r="D1811" s="22" t="s">
        <v>2849</v>
      </c>
      <c r="E1811" s="22" t="s">
        <v>2850</v>
      </c>
      <c r="F1811" s="22" t="s">
        <v>143</v>
      </c>
      <c r="G1811" s="22" t="s">
        <v>132</v>
      </c>
      <c r="H1811" s="22" t="s">
        <v>132</v>
      </c>
      <c r="I1811" s="22" t="s">
        <v>134</v>
      </c>
      <c r="J1811" s="22"/>
    </row>
    <row r="1812" ht="12.75" hidden="1" customHeight="1">
      <c r="A1812" s="22"/>
      <c r="B1812" s="22"/>
      <c r="C1812" s="22"/>
      <c r="D1812" s="22" t="s">
        <v>2851</v>
      </c>
      <c r="E1812" s="22" t="s">
        <v>2852</v>
      </c>
      <c r="F1812" s="22" t="s">
        <v>143</v>
      </c>
      <c r="G1812" s="22" t="s">
        <v>132</v>
      </c>
      <c r="H1812" s="22" t="s">
        <v>132</v>
      </c>
      <c r="I1812" s="22" t="s">
        <v>134</v>
      </c>
      <c r="J1812" s="22"/>
    </row>
    <row r="1813" ht="12.75" hidden="1" customHeight="1">
      <c r="A1813" s="22"/>
      <c r="B1813" s="22"/>
      <c r="C1813" s="22"/>
      <c r="D1813" s="22" t="s">
        <v>2853</v>
      </c>
      <c r="E1813" s="22" t="s">
        <v>2854</v>
      </c>
      <c r="F1813" s="22" t="s">
        <v>158</v>
      </c>
      <c r="G1813" s="22" t="s">
        <v>132</v>
      </c>
      <c r="H1813" s="22" t="s">
        <v>132</v>
      </c>
      <c r="I1813" s="22" t="s">
        <v>134</v>
      </c>
      <c r="J1813" s="22"/>
    </row>
    <row r="1814" ht="12.75" hidden="1" customHeight="1">
      <c r="A1814" s="22"/>
      <c r="B1814" s="22"/>
      <c r="C1814" s="22"/>
      <c r="D1814" s="22" t="s">
        <v>2855</v>
      </c>
      <c r="E1814" s="22" t="s">
        <v>2856</v>
      </c>
      <c r="F1814" s="22"/>
      <c r="G1814" s="22" t="s">
        <v>132</v>
      </c>
      <c r="H1814" s="22" t="s">
        <v>133</v>
      </c>
      <c r="I1814" s="22" t="s">
        <v>134</v>
      </c>
      <c r="J1814" s="22"/>
    </row>
    <row r="1815" ht="12.75" hidden="1" customHeight="1">
      <c r="A1815" s="22"/>
      <c r="B1815" s="22"/>
      <c r="C1815" s="22"/>
      <c r="D1815" s="22" t="s">
        <v>2857</v>
      </c>
      <c r="E1815" s="22" t="s">
        <v>2858</v>
      </c>
      <c r="F1815" s="22"/>
      <c r="G1815" s="22" t="s">
        <v>132</v>
      </c>
      <c r="H1815" s="22" t="s">
        <v>133</v>
      </c>
      <c r="I1815" s="22" t="s">
        <v>134</v>
      </c>
      <c r="J1815" s="22"/>
    </row>
    <row r="1816" ht="12.75" hidden="1" customHeight="1">
      <c r="A1816" s="22"/>
      <c r="B1816" s="22"/>
      <c r="C1816" s="22"/>
      <c r="D1816" s="22" t="s">
        <v>1058</v>
      </c>
      <c r="E1816" s="22" t="s">
        <v>1059</v>
      </c>
      <c r="F1816" s="22" t="s">
        <v>143</v>
      </c>
      <c r="G1816" s="22" t="s">
        <v>132</v>
      </c>
      <c r="H1816" s="22" t="s">
        <v>132</v>
      </c>
      <c r="I1816" s="22" t="s">
        <v>134</v>
      </c>
      <c r="J1816" s="22"/>
    </row>
    <row r="1817" ht="12.75" hidden="1" customHeight="1">
      <c r="A1817" s="22"/>
      <c r="B1817" s="22"/>
      <c r="C1817" s="22"/>
      <c r="D1817" s="22" t="s">
        <v>1056</v>
      </c>
      <c r="E1817" s="22" t="s">
        <v>1057</v>
      </c>
      <c r="F1817" s="22"/>
      <c r="G1817" s="22" t="s">
        <v>132</v>
      </c>
      <c r="H1817" s="22" t="s">
        <v>133</v>
      </c>
      <c r="I1817" s="22" t="s">
        <v>134</v>
      </c>
      <c r="J1817" s="22"/>
    </row>
    <row r="1818" ht="12.75" hidden="1" customHeight="1">
      <c r="A1818" s="22"/>
      <c r="B1818" s="22"/>
      <c r="C1818" s="22"/>
      <c r="D1818" s="22" t="s">
        <v>1054</v>
      </c>
      <c r="E1818" s="22" t="s">
        <v>1055</v>
      </c>
      <c r="F1818" s="22"/>
      <c r="G1818" s="22" t="s">
        <v>132</v>
      </c>
      <c r="H1818" s="22" t="s">
        <v>133</v>
      </c>
      <c r="I1818" s="22" t="s">
        <v>134</v>
      </c>
      <c r="J1818" s="22"/>
    </row>
    <row r="1819" ht="12.75" hidden="1" customHeight="1">
      <c r="A1819" s="22"/>
      <c r="B1819" s="22"/>
      <c r="C1819" s="22"/>
      <c r="D1819" s="22" t="s">
        <v>1060</v>
      </c>
      <c r="E1819" s="22" t="s">
        <v>1061</v>
      </c>
      <c r="F1819" s="22"/>
      <c r="G1819" s="22" t="s">
        <v>132</v>
      </c>
      <c r="H1819" s="22" t="s">
        <v>133</v>
      </c>
      <c r="I1819" s="22" t="s">
        <v>134</v>
      </c>
      <c r="J1819" s="22"/>
    </row>
    <row r="1820" ht="12.75" hidden="1" customHeight="1">
      <c r="A1820" s="22"/>
      <c r="B1820" s="22"/>
      <c r="C1820" s="22"/>
      <c r="D1820" s="22" t="s">
        <v>870</v>
      </c>
      <c r="E1820" s="22" t="s">
        <v>871</v>
      </c>
      <c r="F1820" s="22"/>
      <c r="G1820" s="22" t="s">
        <v>132</v>
      </c>
      <c r="H1820" s="22" t="s">
        <v>133</v>
      </c>
      <c r="I1820" s="22" t="s">
        <v>134</v>
      </c>
      <c r="J1820" s="22"/>
    </row>
    <row r="1821" ht="12.75" customHeight="1">
      <c r="A1821" s="22"/>
      <c r="B1821" s="22"/>
      <c r="C1821" s="22"/>
      <c r="D1821" s="22" t="s">
        <v>111</v>
      </c>
      <c r="E1821" s="22" t="s">
        <v>112</v>
      </c>
      <c r="F1821" s="22"/>
      <c r="G1821" s="22" t="s">
        <v>132</v>
      </c>
      <c r="H1821" s="22" t="s">
        <v>133</v>
      </c>
      <c r="I1821" s="22" t="s">
        <v>164</v>
      </c>
      <c r="J1821" s="22"/>
    </row>
    <row r="1822" ht="12.75" hidden="1" customHeight="1">
      <c r="A1822" s="22"/>
      <c r="B1822" s="22"/>
      <c r="C1822" s="22"/>
      <c r="D1822" s="22" t="s">
        <v>2859</v>
      </c>
      <c r="E1822" s="22" t="s">
        <v>2860</v>
      </c>
      <c r="F1822" s="22"/>
      <c r="G1822" s="22" t="s">
        <v>132</v>
      </c>
      <c r="H1822" s="22" t="s">
        <v>133</v>
      </c>
      <c r="I1822" s="22" t="s">
        <v>134</v>
      </c>
      <c r="J1822" s="22"/>
    </row>
    <row r="1823" ht="12.75" hidden="1" customHeight="1">
      <c r="A1823" s="22"/>
      <c r="B1823" s="22"/>
      <c r="C1823" s="22"/>
      <c r="D1823" s="22" t="s">
        <v>2861</v>
      </c>
      <c r="E1823" s="22" t="s">
        <v>2862</v>
      </c>
      <c r="F1823" s="22" t="s">
        <v>158</v>
      </c>
      <c r="G1823" s="22" t="s">
        <v>132</v>
      </c>
      <c r="H1823" s="22" t="s">
        <v>663</v>
      </c>
      <c r="I1823" s="22" t="s">
        <v>134</v>
      </c>
      <c r="J1823" s="22"/>
    </row>
    <row r="1824" ht="12.75" hidden="1" customHeight="1">
      <c r="A1824" s="22"/>
      <c r="B1824" s="22"/>
      <c r="C1824" s="22"/>
      <c r="D1824" s="22" t="s">
        <v>2863</v>
      </c>
      <c r="E1824" s="22" t="s">
        <v>2864</v>
      </c>
      <c r="F1824" s="22" t="s">
        <v>158</v>
      </c>
      <c r="G1824" s="22" t="s">
        <v>132</v>
      </c>
      <c r="H1824" s="22" t="s">
        <v>663</v>
      </c>
      <c r="I1824" s="22" t="s">
        <v>134</v>
      </c>
      <c r="J1824" s="22"/>
    </row>
    <row r="1825" ht="12.75" hidden="1" customHeight="1">
      <c r="A1825" s="22"/>
      <c r="B1825" s="22"/>
      <c r="C1825" s="22"/>
      <c r="D1825" s="22" t="s">
        <v>1413</v>
      </c>
      <c r="E1825" s="22" t="s">
        <v>1414</v>
      </c>
      <c r="F1825" s="22" t="s">
        <v>158</v>
      </c>
      <c r="G1825" s="22" t="s">
        <v>132</v>
      </c>
      <c r="H1825" s="22" t="s">
        <v>663</v>
      </c>
      <c r="I1825" s="22" t="s">
        <v>134</v>
      </c>
      <c r="J1825" s="22"/>
    </row>
    <row r="1826" ht="12.75" customHeight="1">
      <c r="A1826" s="22"/>
      <c r="B1826" s="22"/>
      <c r="C1826" s="22"/>
      <c r="D1826" s="22" t="s">
        <v>113</v>
      </c>
      <c r="E1826" s="22" t="s">
        <v>114</v>
      </c>
      <c r="F1826" s="22" t="s">
        <v>163</v>
      </c>
      <c r="G1826" s="22" t="s">
        <v>132</v>
      </c>
      <c r="H1826" s="22" t="s">
        <v>663</v>
      </c>
      <c r="I1826" s="22" t="s">
        <v>164</v>
      </c>
      <c r="J1826" s="22"/>
    </row>
    <row r="1827" ht="12.75" hidden="1" customHeight="1">
      <c r="A1827" s="22"/>
      <c r="B1827" s="22"/>
      <c r="C1827" s="22"/>
      <c r="D1827" s="22" t="s">
        <v>1415</v>
      </c>
      <c r="E1827" s="22"/>
      <c r="F1827" s="22" t="s">
        <v>158</v>
      </c>
      <c r="G1827" s="22" t="s">
        <v>132</v>
      </c>
      <c r="H1827" s="22" t="s">
        <v>579</v>
      </c>
      <c r="I1827" s="22" t="s">
        <v>134</v>
      </c>
      <c r="J1827" s="22"/>
    </row>
    <row r="1828" ht="12.75" hidden="1" customHeight="1">
      <c r="A1828" s="22"/>
      <c r="B1828" s="22"/>
      <c r="C1828" s="22"/>
      <c r="D1828" s="22" t="s">
        <v>2865</v>
      </c>
      <c r="E1828" s="22" t="s">
        <v>2866</v>
      </c>
      <c r="F1828" s="22" t="s">
        <v>143</v>
      </c>
      <c r="G1828" s="22" t="s">
        <v>132</v>
      </c>
      <c r="H1828" s="22" t="s">
        <v>132</v>
      </c>
      <c r="I1828" s="22" t="s">
        <v>134</v>
      </c>
      <c r="J1828" s="22"/>
    </row>
    <row r="1829" ht="12.75" hidden="1" customHeight="1">
      <c r="A1829" s="22"/>
      <c r="B1829" s="22"/>
      <c r="C1829" s="22"/>
      <c r="D1829" s="22" t="s">
        <v>2867</v>
      </c>
      <c r="E1829" s="22" t="s">
        <v>2868</v>
      </c>
      <c r="F1829" s="22" t="s">
        <v>143</v>
      </c>
      <c r="G1829" s="22" t="s">
        <v>132</v>
      </c>
      <c r="H1829" s="22" t="s">
        <v>132</v>
      </c>
      <c r="I1829" s="22" t="s">
        <v>134</v>
      </c>
      <c r="J1829" s="22"/>
    </row>
    <row r="1830" ht="12.75" hidden="1" customHeight="1">
      <c r="A1830" s="22"/>
      <c r="B1830" s="22"/>
      <c r="C1830" s="22"/>
      <c r="D1830" s="22" t="s">
        <v>2869</v>
      </c>
      <c r="E1830" s="22" t="s">
        <v>2870</v>
      </c>
      <c r="F1830" s="22" t="s">
        <v>143</v>
      </c>
      <c r="G1830" s="22" t="s">
        <v>132</v>
      </c>
      <c r="H1830" s="22" t="s">
        <v>132</v>
      </c>
      <c r="I1830" s="22" t="s">
        <v>134</v>
      </c>
      <c r="J1830" s="22"/>
    </row>
    <row r="1831" ht="12.75" hidden="1" customHeight="1">
      <c r="A1831" s="22"/>
      <c r="B1831" s="22"/>
      <c r="C1831" s="22"/>
      <c r="D1831" s="22" t="s">
        <v>2871</v>
      </c>
      <c r="E1831" s="22" t="s">
        <v>2872</v>
      </c>
      <c r="F1831" s="22" t="s">
        <v>143</v>
      </c>
      <c r="G1831" s="22" t="s">
        <v>132</v>
      </c>
      <c r="H1831" s="22" t="s">
        <v>132</v>
      </c>
      <c r="I1831" s="22" t="s">
        <v>134</v>
      </c>
      <c r="J1831" s="22"/>
    </row>
    <row r="1832" ht="12.75" hidden="1" customHeight="1">
      <c r="A1832" s="22"/>
      <c r="B1832" s="22"/>
      <c r="C1832" s="22"/>
      <c r="D1832" s="22" t="s">
        <v>2873</v>
      </c>
      <c r="E1832" s="22" t="s">
        <v>2874</v>
      </c>
      <c r="F1832" s="22" t="s">
        <v>158</v>
      </c>
      <c r="G1832" s="22" t="s">
        <v>132</v>
      </c>
      <c r="H1832" s="22" t="s">
        <v>663</v>
      </c>
      <c r="I1832" s="22" t="s">
        <v>134</v>
      </c>
      <c r="J1832" s="22"/>
    </row>
    <row r="1833" ht="12.75" hidden="1" customHeight="1">
      <c r="A1833" s="22"/>
      <c r="B1833" s="22"/>
      <c r="C1833" s="22"/>
      <c r="D1833" s="22" t="s">
        <v>2875</v>
      </c>
      <c r="E1833" s="22" t="s">
        <v>2876</v>
      </c>
      <c r="F1833" s="22" t="s">
        <v>158</v>
      </c>
      <c r="G1833" s="22" t="s">
        <v>132</v>
      </c>
      <c r="H1833" s="22" t="s">
        <v>663</v>
      </c>
      <c r="I1833" s="22" t="s">
        <v>134</v>
      </c>
      <c r="J1833" s="22"/>
    </row>
    <row r="1834" ht="12.75" hidden="1" customHeight="1">
      <c r="A1834" s="22"/>
      <c r="B1834" s="22"/>
      <c r="C1834" s="22"/>
      <c r="D1834" s="22" t="s">
        <v>2877</v>
      </c>
      <c r="E1834" s="22" t="s">
        <v>2878</v>
      </c>
      <c r="F1834" s="22" t="s">
        <v>143</v>
      </c>
      <c r="G1834" s="22" t="s">
        <v>132</v>
      </c>
      <c r="H1834" s="22" t="s">
        <v>132</v>
      </c>
      <c r="I1834" s="22" t="s">
        <v>134</v>
      </c>
      <c r="J1834" s="22"/>
    </row>
    <row r="1835" ht="12.75" hidden="1" customHeight="1">
      <c r="A1835" s="22"/>
      <c r="B1835" s="22"/>
      <c r="C1835" s="22"/>
      <c r="D1835" s="22" t="s">
        <v>1255</v>
      </c>
      <c r="E1835" s="22" t="s">
        <v>1256</v>
      </c>
      <c r="F1835" s="22" t="s">
        <v>158</v>
      </c>
      <c r="G1835" s="22" t="s">
        <v>132</v>
      </c>
      <c r="H1835" s="22" t="s">
        <v>663</v>
      </c>
      <c r="I1835" s="22" t="s">
        <v>134</v>
      </c>
      <c r="J1835" s="22"/>
    </row>
    <row r="1836" ht="12.75" hidden="1" customHeight="1">
      <c r="A1836" s="22"/>
      <c r="B1836" s="22"/>
      <c r="C1836" s="22"/>
      <c r="D1836" s="22" t="s">
        <v>2879</v>
      </c>
      <c r="E1836" s="22" t="s">
        <v>2880</v>
      </c>
      <c r="F1836" s="22" t="s">
        <v>143</v>
      </c>
      <c r="G1836" s="22" t="s">
        <v>132</v>
      </c>
      <c r="H1836" s="22" t="s">
        <v>133</v>
      </c>
      <c r="I1836" s="22" t="s">
        <v>134</v>
      </c>
      <c r="J1836" s="22"/>
    </row>
    <row r="1837" ht="12.75" hidden="1" customHeight="1">
      <c r="A1837" s="22"/>
      <c r="B1837" s="22"/>
      <c r="C1837" s="22"/>
      <c r="D1837" s="22" t="s">
        <v>2881</v>
      </c>
      <c r="E1837" s="22" t="s">
        <v>2882</v>
      </c>
      <c r="F1837" s="22"/>
      <c r="G1837" s="22" t="s">
        <v>132</v>
      </c>
      <c r="H1837" s="22" t="s">
        <v>133</v>
      </c>
      <c r="I1837" s="22" t="s">
        <v>134</v>
      </c>
      <c r="J1837" s="22"/>
    </row>
    <row r="1838" ht="12.75" hidden="1" customHeight="1">
      <c r="A1838" s="22"/>
      <c r="B1838" s="22"/>
      <c r="C1838" s="22"/>
      <c r="D1838" s="22" t="s">
        <v>2883</v>
      </c>
      <c r="E1838" s="22" t="s">
        <v>2884</v>
      </c>
      <c r="F1838" s="22"/>
      <c r="G1838" s="22" t="s">
        <v>132</v>
      </c>
      <c r="H1838" s="22" t="s">
        <v>133</v>
      </c>
      <c r="I1838" s="22" t="s">
        <v>134</v>
      </c>
      <c r="J1838" s="22"/>
    </row>
    <row r="1839" ht="12.75" hidden="1" customHeight="1">
      <c r="A1839" s="22"/>
      <c r="B1839" s="22"/>
      <c r="C1839" s="22"/>
      <c r="D1839" s="22" t="s">
        <v>2885</v>
      </c>
      <c r="E1839" s="22" t="s">
        <v>2886</v>
      </c>
      <c r="F1839" s="22"/>
      <c r="G1839" s="22" t="s">
        <v>132</v>
      </c>
      <c r="H1839" s="22" t="s">
        <v>133</v>
      </c>
      <c r="I1839" s="22" t="s">
        <v>134</v>
      </c>
      <c r="J1839" s="22"/>
    </row>
    <row r="1840" ht="12.75" hidden="1" customHeight="1">
      <c r="A1840" s="22"/>
      <c r="B1840" s="22"/>
      <c r="C1840" s="22"/>
      <c r="D1840" s="22" t="s">
        <v>2887</v>
      </c>
      <c r="E1840" s="22" t="s">
        <v>2888</v>
      </c>
      <c r="F1840" s="22"/>
      <c r="G1840" s="22" t="s">
        <v>132</v>
      </c>
      <c r="H1840" s="22" t="s">
        <v>133</v>
      </c>
      <c r="I1840" s="22" t="s">
        <v>134</v>
      </c>
      <c r="J1840" s="22"/>
    </row>
    <row r="1841" ht="12.75" hidden="1" customHeight="1">
      <c r="A1841" s="22"/>
      <c r="B1841" s="22"/>
      <c r="C1841" s="22"/>
      <c r="D1841" s="22" t="s">
        <v>2889</v>
      </c>
      <c r="E1841" s="22" t="s">
        <v>2890</v>
      </c>
      <c r="F1841" s="22"/>
      <c r="G1841" s="22" t="s">
        <v>132</v>
      </c>
      <c r="H1841" s="22" t="s">
        <v>133</v>
      </c>
      <c r="I1841" s="22" t="s">
        <v>134</v>
      </c>
      <c r="J1841" s="22"/>
    </row>
    <row r="1842" ht="12.75" hidden="1" customHeight="1">
      <c r="A1842" s="22"/>
      <c r="B1842" s="22"/>
      <c r="C1842" s="22"/>
      <c r="D1842" s="22" t="s">
        <v>2891</v>
      </c>
      <c r="E1842" s="22" t="s">
        <v>2892</v>
      </c>
      <c r="F1842" s="22"/>
      <c r="G1842" s="22" t="s">
        <v>132</v>
      </c>
      <c r="H1842" s="22" t="s">
        <v>133</v>
      </c>
      <c r="I1842" s="22" t="s">
        <v>134</v>
      </c>
      <c r="J1842" s="22"/>
    </row>
    <row r="1843" ht="12.75" hidden="1" customHeight="1">
      <c r="A1843" s="22"/>
      <c r="B1843" s="22"/>
      <c r="C1843" s="22"/>
      <c r="D1843" s="22" t="s">
        <v>2893</v>
      </c>
      <c r="E1843" s="22" t="s">
        <v>2894</v>
      </c>
      <c r="F1843" s="22"/>
      <c r="G1843" s="22" t="s">
        <v>132</v>
      </c>
      <c r="H1843" s="22" t="s">
        <v>133</v>
      </c>
      <c r="I1843" s="22" t="s">
        <v>134</v>
      </c>
      <c r="J1843" s="22"/>
    </row>
    <row r="1844" ht="12.75" hidden="1" customHeight="1">
      <c r="A1844" s="22"/>
      <c r="B1844" s="22"/>
      <c r="C1844" s="22"/>
      <c r="D1844" s="22" t="s">
        <v>2895</v>
      </c>
      <c r="E1844" s="22" t="s">
        <v>2896</v>
      </c>
      <c r="F1844" s="22"/>
      <c r="G1844" s="22" t="s">
        <v>132</v>
      </c>
      <c r="H1844" s="22" t="s">
        <v>133</v>
      </c>
      <c r="I1844" s="22" t="s">
        <v>134</v>
      </c>
      <c r="J1844" s="22"/>
    </row>
    <row r="1845" ht="12.75" hidden="1" customHeight="1">
      <c r="A1845" s="22"/>
      <c r="B1845" s="22"/>
      <c r="C1845" s="22"/>
      <c r="D1845" s="22" t="s">
        <v>2897</v>
      </c>
      <c r="E1845" s="22" t="s">
        <v>2898</v>
      </c>
      <c r="F1845" s="22"/>
      <c r="G1845" s="22" t="s">
        <v>132</v>
      </c>
      <c r="H1845" s="22" t="s">
        <v>133</v>
      </c>
      <c r="I1845" s="22" t="s">
        <v>134</v>
      </c>
      <c r="J1845" s="22"/>
    </row>
    <row r="1846" ht="12.75" hidden="1" customHeight="1">
      <c r="A1846" s="22"/>
      <c r="B1846" s="22"/>
      <c r="C1846" s="22"/>
      <c r="D1846" s="22" t="s">
        <v>214</v>
      </c>
      <c r="E1846" s="22" t="s">
        <v>215</v>
      </c>
      <c r="F1846" s="22"/>
      <c r="G1846" s="22" t="s">
        <v>132</v>
      </c>
      <c r="H1846" s="22" t="s">
        <v>133</v>
      </c>
      <c r="I1846" s="22" t="s">
        <v>134</v>
      </c>
      <c r="J1846" s="22"/>
    </row>
    <row r="1847" ht="12.75" hidden="1" customHeight="1">
      <c r="A1847" s="22"/>
      <c r="B1847" s="22"/>
      <c r="C1847" s="22"/>
      <c r="D1847" s="22" t="s">
        <v>2899</v>
      </c>
      <c r="E1847" s="22" t="s">
        <v>2900</v>
      </c>
      <c r="F1847" s="22"/>
      <c r="G1847" s="22" t="s">
        <v>132</v>
      </c>
      <c r="H1847" s="22" t="s">
        <v>133</v>
      </c>
      <c r="I1847" s="22" t="s">
        <v>134</v>
      </c>
      <c r="J1847" s="22"/>
    </row>
    <row r="1848" ht="12.75" hidden="1" customHeight="1">
      <c r="A1848" s="22"/>
      <c r="B1848" s="22"/>
      <c r="C1848" s="22"/>
      <c r="D1848" s="22" t="s">
        <v>2901</v>
      </c>
      <c r="E1848" s="22" t="s">
        <v>2902</v>
      </c>
      <c r="F1848" s="22"/>
      <c r="G1848" s="22" t="s">
        <v>132</v>
      </c>
      <c r="H1848" s="22" t="s">
        <v>133</v>
      </c>
      <c r="I1848" s="22" t="s">
        <v>134</v>
      </c>
      <c r="J1848" s="22"/>
    </row>
    <row r="1849" ht="12.75" hidden="1" customHeight="1">
      <c r="A1849" s="22"/>
      <c r="B1849" s="22"/>
      <c r="C1849" s="22"/>
      <c r="D1849" s="22" t="s">
        <v>2903</v>
      </c>
      <c r="E1849" s="22" t="s">
        <v>2904</v>
      </c>
      <c r="F1849" s="22"/>
      <c r="G1849" s="22" t="s">
        <v>132</v>
      </c>
      <c r="H1849" s="22" t="s">
        <v>133</v>
      </c>
      <c r="I1849" s="22" t="s">
        <v>134</v>
      </c>
      <c r="J1849" s="22"/>
    </row>
    <row r="1850" ht="12.75" hidden="1" customHeight="1">
      <c r="A1850" s="22"/>
      <c r="B1850" s="22"/>
      <c r="C1850" s="22"/>
      <c r="D1850" s="22" t="s">
        <v>2905</v>
      </c>
      <c r="E1850" s="22" t="s">
        <v>2906</v>
      </c>
      <c r="F1850" s="22"/>
      <c r="G1850" s="22" t="s">
        <v>132</v>
      </c>
      <c r="H1850" s="22" t="s">
        <v>133</v>
      </c>
      <c r="I1850" s="22" t="s">
        <v>134</v>
      </c>
      <c r="J1850" s="22"/>
    </row>
    <row r="1851" ht="12.75" hidden="1" customHeight="1">
      <c r="A1851" s="22"/>
      <c r="B1851" s="22"/>
      <c r="C1851" s="22"/>
      <c r="D1851" s="22" t="s">
        <v>2907</v>
      </c>
      <c r="E1851" s="22" t="s">
        <v>2908</v>
      </c>
      <c r="F1851" s="22"/>
      <c r="G1851" s="22" t="s">
        <v>132</v>
      </c>
      <c r="H1851" s="22" t="s">
        <v>133</v>
      </c>
      <c r="I1851" s="22" t="s">
        <v>134</v>
      </c>
      <c r="J1851" s="22"/>
    </row>
    <row r="1852" ht="12.75" hidden="1" customHeight="1">
      <c r="A1852" s="22"/>
      <c r="B1852" s="22"/>
      <c r="C1852" s="22"/>
      <c r="D1852" s="22" t="s">
        <v>2909</v>
      </c>
      <c r="E1852" s="22" t="s">
        <v>2910</v>
      </c>
      <c r="F1852" s="22"/>
      <c r="G1852" s="22" t="s">
        <v>132</v>
      </c>
      <c r="H1852" s="22" t="s">
        <v>133</v>
      </c>
      <c r="I1852" s="22" t="s">
        <v>134</v>
      </c>
      <c r="J1852" s="22"/>
    </row>
    <row r="1853" ht="12.75" hidden="1" customHeight="1">
      <c r="A1853" s="22"/>
      <c r="B1853" s="22"/>
      <c r="C1853" s="22"/>
      <c r="D1853" s="22" t="s">
        <v>2911</v>
      </c>
      <c r="E1853" s="22" t="s">
        <v>2912</v>
      </c>
      <c r="F1853" s="22"/>
      <c r="G1853" s="22" t="s">
        <v>132</v>
      </c>
      <c r="H1853" s="22" t="s">
        <v>133</v>
      </c>
      <c r="I1853" s="22" t="s">
        <v>134</v>
      </c>
      <c r="J1853" s="22"/>
    </row>
    <row r="1854" ht="12.75" hidden="1" customHeight="1">
      <c r="A1854" s="22"/>
      <c r="B1854" s="22"/>
      <c r="C1854" s="22"/>
      <c r="D1854" s="22" t="s">
        <v>2913</v>
      </c>
      <c r="E1854" s="22" t="s">
        <v>2914</v>
      </c>
      <c r="F1854" s="22"/>
      <c r="G1854" s="22" t="s">
        <v>132</v>
      </c>
      <c r="H1854" s="22" t="s">
        <v>133</v>
      </c>
      <c r="I1854" s="22" t="s">
        <v>134</v>
      </c>
      <c r="J1854" s="22"/>
    </row>
    <row r="1855" ht="12.75" hidden="1" customHeight="1">
      <c r="A1855" s="22"/>
      <c r="B1855" s="22"/>
      <c r="C1855" s="22"/>
      <c r="D1855" s="22" t="s">
        <v>2915</v>
      </c>
      <c r="E1855" s="22" t="s">
        <v>2916</v>
      </c>
      <c r="F1855" s="22"/>
      <c r="G1855" s="22" t="s">
        <v>132</v>
      </c>
      <c r="H1855" s="22" t="s">
        <v>133</v>
      </c>
      <c r="I1855" s="22" t="s">
        <v>134</v>
      </c>
      <c r="J1855" s="22"/>
    </row>
    <row r="1856" ht="12.75" hidden="1" customHeight="1">
      <c r="A1856" s="22"/>
      <c r="B1856" s="22"/>
      <c r="C1856" s="22"/>
      <c r="D1856" s="22" t="s">
        <v>2917</v>
      </c>
      <c r="E1856" s="22" t="s">
        <v>2918</v>
      </c>
      <c r="F1856" s="22"/>
      <c r="G1856" s="22" t="s">
        <v>132</v>
      </c>
      <c r="H1856" s="22" t="s">
        <v>133</v>
      </c>
      <c r="I1856" s="22" t="s">
        <v>134</v>
      </c>
      <c r="J1856" s="22"/>
    </row>
    <row r="1857" ht="12.75" hidden="1" customHeight="1">
      <c r="A1857" s="22"/>
      <c r="B1857" s="22"/>
      <c r="C1857" s="22"/>
      <c r="D1857" s="22" t="s">
        <v>2919</v>
      </c>
      <c r="E1857" s="22" t="s">
        <v>2920</v>
      </c>
      <c r="F1857" s="22"/>
      <c r="G1857" s="22" t="s">
        <v>132</v>
      </c>
      <c r="H1857" s="22" t="s">
        <v>133</v>
      </c>
      <c r="I1857" s="22" t="s">
        <v>134</v>
      </c>
      <c r="J1857" s="22"/>
    </row>
    <row r="1858" ht="12.75" hidden="1" customHeight="1">
      <c r="A1858" s="22"/>
      <c r="B1858" s="22"/>
      <c r="C1858" s="22"/>
      <c r="D1858" s="22" t="s">
        <v>2921</v>
      </c>
      <c r="E1858" s="22" t="s">
        <v>2922</v>
      </c>
      <c r="F1858" s="22"/>
      <c r="G1858" s="22" t="s">
        <v>132</v>
      </c>
      <c r="H1858" s="22" t="s">
        <v>133</v>
      </c>
      <c r="I1858" s="22" t="s">
        <v>134</v>
      </c>
      <c r="J1858" s="22"/>
    </row>
    <row r="1859" ht="12.75" hidden="1" customHeight="1">
      <c r="A1859" s="22"/>
      <c r="B1859" s="22"/>
      <c r="C1859" s="22"/>
      <c r="D1859" s="22" t="s">
        <v>2923</v>
      </c>
      <c r="E1859" s="22" t="s">
        <v>2924</v>
      </c>
      <c r="F1859" s="22"/>
      <c r="G1859" s="22" t="s">
        <v>132</v>
      </c>
      <c r="H1859" s="22" t="s">
        <v>133</v>
      </c>
      <c r="I1859" s="22" t="s">
        <v>134</v>
      </c>
      <c r="J1859" s="22"/>
    </row>
    <row r="1860" ht="12.75" hidden="1" customHeight="1">
      <c r="A1860" s="22"/>
      <c r="B1860" s="22"/>
      <c r="C1860" s="22"/>
      <c r="D1860" s="22" t="s">
        <v>2925</v>
      </c>
      <c r="E1860" s="22" t="s">
        <v>2926</v>
      </c>
      <c r="F1860" s="22"/>
      <c r="G1860" s="22" t="s">
        <v>132</v>
      </c>
      <c r="H1860" s="22" t="s">
        <v>133</v>
      </c>
      <c r="I1860" s="22" t="s">
        <v>134</v>
      </c>
      <c r="J1860" s="22"/>
    </row>
    <row r="1861" ht="12.75" hidden="1" customHeight="1">
      <c r="A1861" s="22"/>
      <c r="B1861" s="22"/>
      <c r="C1861" s="22"/>
      <c r="D1861" s="22" t="s">
        <v>2927</v>
      </c>
      <c r="E1861" s="22" t="s">
        <v>2928</v>
      </c>
      <c r="F1861" s="22"/>
      <c r="G1861" s="22" t="s">
        <v>132</v>
      </c>
      <c r="H1861" s="22" t="s">
        <v>133</v>
      </c>
      <c r="I1861" s="22" t="s">
        <v>134</v>
      </c>
      <c r="J1861" s="22"/>
    </row>
    <row r="1862" ht="12.75" hidden="1" customHeight="1">
      <c r="A1862" s="22"/>
      <c r="B1862" s="22"/>
      <c r="C1862" s="22"/>
      <c r="D1862" s="22" t="s">
        <v>2929</v>
      </c>
      <c r="E1862" s="22" t="s">
        <v>2930</v>
      </c>
      <c r="F1862" s="22"/>
      <c r="G1862" s="22" t="s">
        <v>132</v>
      </c>
      <c r="H1862" s="22" t="s">
        <v>133</v>
      </c>
      <c r="I1862" s="22" t="s">
        <v>134</v>
      </c>
      <c r="J1862" s="22"/>
    </row>
    <row r="1863" ht="12.75" hidden="1" customHeight="1">
      <c r="A1863" s="22"/>
      <c r="B1863" s="22"/>
      <c r="C1863" s="22"/>
      <c r="D1863" s="22" t="s">
        <v>2931</v>
      </c>
      <c r="E1863" s="22" t="s">
        <v>2932</v>
      </c>
      <c r="F1863" s="22"/>
      <c r="G1863" s="22" t="s">
        <v>132</v>
      </c>
      <c r="H1863" s="22" t="s">
        <v>133</v>
      </c>
      <c r="I1863" s="22" t="s">
        <v>134</v>
      </c>
      <c r="J1863" s="22"/>
    </row>
    <row r="1864" ht="12.75" hidden="1" customHeight="1">
      <c r="A1864" s="22"/>
      <c r="B1864" s="22"/>
      <c r="C1864" s="22"/>
      <c r="D1864" s="22" t="s">
        <v>2933</v>
      </c>
      <c r="E1864" s="22" t="s">
        <v>2934</v>
      </c>
      <c r="F1864" s="22"/>
      <c r="G1864" s="22" t="s">
        <v>132</v>
      </c>
      <c r="H1864" s="22" t="s">
        <v>133</v>
      </c>
      <c r="I1864" s="22" t="s">
        <v>134</v>
      </c>
      <c r="J1864" s="22"/>
    </row>
    <row r="1865" ht="12.75" hidden="1" customHeight="1">
      <c r="A1865" s="22"/>
      <c r="B1865" s="22"/>
      <c r="C1865" s="22"/>
      <c r="D1865" s="22" t="s">
        <v>2935</v>
      </c>
      <c r="E1865" s="22" t="s">
        <v>2936</v>
      </c>
      <c r="F1865" s="22"/>
      <c r="G1865" s="22" t="s">
        <v>132</v>
      </c>
      <c r="H1865" s="22" t="s">
        <v>133</v>
      </c>
      <c r="I1865" s="22" t="s">
        <v>134</v>
      </c>
      <c r="J1865" s="22"/>
    </row>
    <row r="1866" ht="12.75" hidden="1" customHeight="1">
      <c r="A1866" s="22"/>
      <c r="B1866" s="22"/>
      <c r="C1866" s="22"/>
      <c r="D1866" s="22" t="s">
        <v>2937</v>
      </c>
      <c r="E1866" s="22" t="s">
        <v>2938</v>
      </c>
      <c r="F1866" s="22"/>
      <c r="G1866" s="22" t="s">
        <v>132</v>
      </c>
      <c r="H1866" s="22" t="s">
        <v>133</v>
      </c>
      <c r="I1866" s="22" t="s">
        <v>134</v>
      </c>
      <c r="J1866" s="22"/>
    </row>
    <row r="1867" ht="12.75" hidden="1" customHeight="1">
      <c r="A1867" s="22"/>
      <c r="B1867" s="22"/>
      <c r="C1867" s="22"/>
      <c r="D1867" s="22" t="s">
        <v>2939</v>
      </c>
      <c r="E1867" s="22" t="s">
        <v>2940</v>
      </c>
      <c r="F1867" s="22"/>
      <c r="G1867" s="22" t="s">
        <v>132</v>
      </c>
      <c r="H1867" s="22" t="s">
        <v>133</v>
      </c>
      <c r="I1867" s="22" t="s">
        <v>134</v>
      </c>
      <c r="J1867" s="22"/>
    </row>
    <row r="1868" ht="12.75" hidden="1" customHeight="1">
      <c r="A1868" s="22"/>
      <c r="B1868" s="22"/>
      <c r="C1868" s="22"/>
      <c r="D1868" s="22" t="s">
        <v>2941</v>
      </c>
      <c r="E1868" s="22" t="s">
        <v>2942</v>
      </c>
      <c r="F1868" s="22"/>
      <c r="G1868" s="22" t="s">
        <v>132</v>
      </c>
      <c r="H1868" s="22" t="s">
        <v>133</v>
      </c>
      <c r="I1868" s="22" t="s">
        <v>134</v>
      </c>
      <c r="J1868" s="22"/>
    </row>
    <row r="1869" ht="12.75" hidden="1" customHeight="1">
      <c r="A1869" s="22"/>
      <c r="B1869" s="22"/>
      <c r="C1869" s="22"/>
      <c r="D1869" s="22" t="s">
        <v>2943</v>
      </c>
      <c r="E1869" s="22" t="s">
        <v>2944</v>
      </c>
      <c r="F1869" s="22"/>
      <c r="G1869" s="22" t="s">
        <v>132</v>
      </c>
      <c r="H1869" s="22" t="s">
        <v>133</v>
      </c>
      <c r="I1869" s="22" t="s">
        <v>134</v>
      </c>
      <c r="J1869" s="22"/>
    </row>
    <row r="1870" ht="12.75" hidden="1" customHeight="1">
      <c r="A1870" s="22"/>
      <c r="B1870" s="22"/>
      <c r="C1870" s="22"/>
      <c r="D1870" s="22" t="s">
        <v>2945</v>
      </c>
      <c r="E1870" s="22" t="s">
        <v>2946</v>
      </c>
      <c r="F1870" s="22"/>
      <c r="G1870" s="22" t="s">
        <v>132</v>
      </c>
      <c r="H1870" s="22" t="s">
        <v>133</v>
      </c>
      <c r="I1870" s="22" t="s">
        <v>134</v>
      </c>
      <c r="J1870" s="22"/>
    </row>
  </sheetData>
  <autoFilter ref="$A$1:$J$1870">
    <filterColumn colId="8">
      <filters>
        <filter val="Accepted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