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harsh/OneDrive/Udacity-DAND/T1/P0-T1 - Explore Weather Trends/"/>
    </mc:Choice>
  </mc:AlternateContent>
  <bookViews>
    <workbookView xWindow="0" yWindow="0" windowWidth="25600" windowHeight="16000" tabRatio="500"/>
  </bookViews>
  <sheets>
    <sheet name="Sheet1" sheetId="1" r:id="rId1"/>
    <sheet name="chicag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5" i="1" l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G2" i="2"/>
  <c r="E2" i="1"/>
  <c r="E3" i="1"/>
  <c r="E4" i="1"/>
  <c r="E5" i="1"/>
  <c r="E6" i="1"/>
  <c r="E7" i="1"/>
  <c r="E8" i="1"/>
  <c r="E9" i="1"/>
  <c r="E10" i="1"/>
  <c r="E11" i="1"/>
  <c r="F2" i="1"/>
  <c r="E12" i="1"/>
  <c r="F3" i="1"/>
  <c r="E13" i="1"/>
  <c r="F4" i="1"/>
  <c r="E14" i="1"/>
  <c r="F5" i="1"/>
  <c r="E15" i="1"/>
  <c r="F6" i="1"/>
  <c r="E16" i="1"/>
  <c r="F7" i="1"/>
  <c r="E17" i="1"/>
  <c r="F8" i="1"/>
  <c r="E18" i="1"/>
  <c r="F9" i="1"/>
  <c r="E19" i="1"/>
  <c r="F10" i="1"/>
  <c r="E20" i="1"/>
  <c r="F11" i="1"/>
  <c r="E21" i="1"/>
  <c r="F12" i="1"/>
  <c r="E22" i="1"/>
  <c r="F13" i="1"/>
  <c r="E23" i="1"/>
  <c r="F14" i="1"/>
  <c r="E24" i="1"/>
  <c r="F15" i="1"/>
  <c r="E25" i="1"/>
  <c r="F16" i="1"/>
  <c r="E26" i="1"/>
  <c r="F17" i="1"/>
  <c r="E27" i="1"/>
  <c r="F18" i="1"/>
  <c r="E28" i="1"/>
  <c r="F19" i="1"/>
  <c r="E29" i="1"/>
  <c r="F20" i="1"/>
  <c r="E30" i="1"/>
  <c r="F21" i="1"/>
  <c r="E31" i="1"/>
  <c r="F22" i="1"/>
  <c r="E32" i="1"/>
  <c r="F23" i="1"/>
  <c r="E33" i="1"/>
  <c r="F24" i="1"/>
  <c r="E34" i="1"/>
  <c r="F25" i="1"/>
  <c r="E35" i="1"/>
  <c r="F26" i="1"/>
  <c r="E36" i="1"/>
  <c r="F27" i="1"/>
  <c r="E37" i="1"/>
  <c r="F28" i="1"/>
  <c r="E38" i="1"/>
  <c r="F29" i="1"/>
  <c r="E39" i="1"/>
  <c r="F30" i="1"/>
  <c r="E40" i="1"/>
  <c r="F31" i="1"/>
  <c r="E41" i="1"/>
  <c r="F32" i="1"/>
  <c r="E42" i="1"/>
  <c r="F33" i="1"/>
  <c r="E43" i="1"/>
  <c r="F34" i="1"/>
  <c r="E44" i="1"/>
  <c r="F35" i="1"/>
  <c r="E45" i="1"/>
  <c r="F36" i="1"/>
  <c r="E46" i="1"/>
  <c r="F37" i="1"/>
  <c r="E47" i="1"/>
  <c r="F38" i="1"/>
  <c r="E48" i="1"/>
  <c r="F39" i="1"/>
  <c r="E49" i="1"/>
  <c r="F40" i="1"/>
  <c r="E50" i="1"/>
  <c r="F41" i="1"/>
  <c r="E51" i="1"/>
  <c r="F42" i="1"/>
  <c r="E52" i="1"/>
  <c r="F43" i="1"/>
  <c r="E53" i="1"/>
  <c r="F44" i="1"/>
  <c r="E54" i="1"/>
  <c r="F45" i="1"/>
  <c r="E55" i="1"/>
  <c r="F46" i="1"/>
  <c r="E56" i="1"/>
  <c r="F47" i="1"/>
  <c r="E57" i="1"/>
  <c r="F48" i="1"/>
  <c r="E58" i="1"/>
  <c r="F49" i="1"/>
  <c r="E59" i="1"/>
  <c r="F50" i="1"/>
  <c r="E60" i="1"/>
  <c r="F51" i="1"/>
  <c r="E61" i="1"/>
  <c r="F52" i="1"/>
  <c r="E62" i="1"/>
  <c r="F53" i="1"/>
  <c r="E63" i="1"/>
  <c r="F54" i="1"/>
  <c r="E64" i="1"/>
  <c r="F55" i="1"/>
  <c r="E65" i="1"/>
  <c r="F56" i="1"/>
  <c r="E66" i="1"/>
  <c r="F57" i="1"/>
  <c r="E67" i="1"/>
  <c r="F58" i="1"/>
  <c r="E68" i="1"/>
  <c r="F59" i="1"/>
  <c r="E69" i="1"/>
  <c r="F60" i="1"/>
  <c r="E70" i="1"/>
  <c r="F61" i="1"/>
  <c r="E71" i="1"/>
  <c r="F62" i="1"/>
  <c r="E72" i="1"/>
  <c r="F63" i="1"/>
  <c r="E73" i="1"/>
  <c r="F64" i="1"/>
  <c r="E74" i="1"/>
  <c r="F65" i="1"/>
  <c r="E75" i="1"/>
  <c r="F66" i="1"/>
  <c r="E76" i="1"/>
  <c r="F67" i="1"/>
  <c r="E77" i="1"/>
  <c r="F68" i="1"/>
  <c r="E78" i="1"/>
  <c r="F69" i="1"/>
  <c r="E79" i="1"/>
  <c r="F70" i="1"/>
  <c r="E80" i="1"/>
  <c r="F71" i="1"/>
  <c r="E81" i="1"/>
  <c r="F72" i="1"/>
  <c r="E82" i="1"/>
  <c r="F73" i="1"/>
  <c r="E83" i="1"/>
  <c r="F74" i="1"/>
  <c r="E84" i="1"/>
  <c r="F75" i="1"/>
  <c r="E85" i="1"/>
  <c r="F76" i="1"/>
  <c r="E86" i="1"/>
  <c r="F77" i="1"/>
  <c r="E87" i="1"/>
  <c r="F78" i="1"/>
  <c r="E88" i="1"/>
  <c r="F79" i="1"/>
  <c r="E89" i="1"/>
  <c r="F80" i="1"/>
  <c r="E90" i="1"/>
  <c r="F81" i="1"/>
  <c r="E91" i="1"/>
  <c r="F82" i="1"/>
  <c r="E92" i="1"/>
  <c r="F83" i="1"/>
  <c r="E93" i="1"/>
  <c r="F84" i="1"/>
  <c r="E94" i="1"/>
  <c r="F85" i="1"/>
  <c r="E95" i="1"/>
  <c r="F86" i="1"/>
  <c r="E96" i="1"/>
  <c r="F87" i="1"/>
  <c r="E97" i="1"/>
  <c r="F88" i="1"/>
  <c r="E98" i="1"/>
  <c r="F89" i="1"/>
  <c r="E99" i="1"/>
  <c r="F90" i="1"/>
  <c r="E100" i="1"/>
  <c r="F91" i="1"/>
  <c r="E101" i="1"/>
  <c r="F92" i="1"/>
  <c r="E102" i="1"/>
  <c r="F93" i="1"/>
  <c r="E103" i="1"/>
  <c r="F94" i="1"/>
  <c r="E104" i="1"/>
  <c r="F95" i="1"/>
  <c r="E105" i="1"/>
  <c r="F96" i="1"/>
  <c r="E106" i="1"/>
  <c r="F97" i="1"/>
  <c r="E107" i="1"/>
  <c r="F98" i="1"/>
  <c r="E108" i="1"/>
  <c r="F99" i="1"/>
  <c r="E109" i="1"/>
  <c r="F100" i="1"/>
  <c r="E110" i="1"/>
  <c r="F101" i="1"/>
  <c r="E111" i="1"/>
  <c r="F102" i="1"/>
  <c r="E112" i="1"/>
  <c r="F103" i="1"/>
  <c r="E113" i="1"/>
  <c r="F104" i="1"/>
  <c r="E114" i="1"/>
  <c r="F105" i="1"/>
  <c r="E115" i="1"/>
  <c r="F106" i="1"/>
  <c r="E116" i="1"/>
  <c r="F107" i="1"/>
  <c r="E117" i="1"/>
  <c r="F108" i="1"/>
  <c r="E118" i="1"/>
  <c r="F109" i="1"/>
  <c r="E119" i="1"/>
  <c r="F110" i="1"/>
  <c r="E120" i="1"/>
  <c r="F111" i="1"/>
  <c r="E121" i="1"/>
  <c r="F112" i="1"/>
  <c r="E122" i="1"/>
  <c r="F113" i="1"/>
  <c r="E123" i="1"/>
  <c r="F114" i="1"/>
  <c r="E124" i="1"/>
  <c r="F115" i="1"/>
  <c r="E125" i="1"/>
  <c r="F116" i="1"/>
  <c r="E126" i="1"/>
  <c r="F117" i="1"/>
  <c r="E127" i="1"/>
  <c r="F118" i="1"/>
  <c r="E128" i="1"/>
  <c r="F119" i="1"/>
  <c r="E129" i="1"/>
  <c r="F120" i="1"/>
  <c r="E130" i="1"/>
  <c r="F121" i="1"/>
  <c r="E131" i="1"/>
  <c r="F122" i="1"/>
  <c r="E132" i="1"/>
  <c r="F123" i="1"/>
  <c r="E133" i="1"/>
  <c r="F124" i="1"/>
  <c r="E134" i="1"/>
  <c r="F125" i="1"/>
  <c r="E135" i="1"/>
  <c r="F126" i="1"/>
  <c r="E136" i="1"/>
  <c r="F127" i="1"/>
  <c r="E137" i="1"/>
  <c r="F128" i="1"/>
  <c r="E138" i="1"/>
  <c r="F129" i="1"/>
  <c r="E139" i="1"/>
  <c r="F130" i="1"/>
  <c r="E140" i="1"/>
  <c r="F131" i="1"/>
  <c r="E141" i="1"/>
  <c r="F132" i="1"/>
  <c r="E142" i="1"/>
  <c r="F133" i="1"/>
  <c r="E143" i="1"/>
  <c r="F134" i="1"/>
  <c r="E144" i="1"/>
  <c r="F135" i="1"/>
  <c r="E145" i="1"/>
  <c r="F136" i="1"/>
  <c r="E146" i="1"/>
  <c r="F137" i="1"/>
  <c r="E147" i="1"/>
  <c r="F138" i="1"/>
  <c r="E148" i="1"/>
  <c r="F139" i="1"/>
  <c r="E149" i="1"/>
  <c r="F140" i="1"/>
  <c r="E150" i="1"/>
  <c r="F141" i="1"/>
  <c r="E151" i="1"/>
  <c r="F142" i="1"/>
  <c r="E152" i="1"/>
  <c r="F143" i="1"/>
  <c r="E153" i="1"/>
  <c r="F144" i="1"/>
  <c r="E154" i="1"/>
  <c r="F145" i="1"/>
  <c r="E155" i="1"/>
  <c r="F146" i="1"/>
  <c r="E156" i="1"/>
  <c r="F147" i="1"/>
  <c r="E157" i="1"/>
  <c r="F148" i="1"/>
  <c r="E158" i="1"/>
  <c r="F149" i="1"/>
  <c r="E159" i="1"/>
  <c r="F150" i="1"/>
  <c r="E160" i="1"/>
  <c r="F151" i="1"/>
  <c r="E161" i="1"/>
  <c r="F152" i="1"/>
  <c r="E162" i="1"/>
  <c r="F153" i="1"/>
  <c r="E163" i="1"/>
  <c r="F154" i="1"/>
  <c r="E164" i="1"/>
  <c r="F155" i="1"/>
  <c r="E165" i="1"/>
  <c r="F156" i="1"/>
  <c r="E166" i="1"/>
  <c r="F157" i="1"/>
  <c r="E167" i="1"/>
  <c r="F158" i="1"/>
  <c r="E168" i="1"/>
  <c r="F159" i="1"/>
  <c r="E169" i="1"/>
  <c r="F160" i="1"/>
  <c r="E170" i="1"/>
  <c r="F161" i="1"/>
  <c r="E171" i="1"/>
  <c r="F162" i="1"/>
  <c r="E172" i="1"/>
  <c r="F163" i="1"/>
  <c r="E173" i="1"/>
  <c r="F164" i="1"/>
  <c r="E174" i="1"/>
  <c r="F165" i="1"/>
  <c r="E175" i="1"/>
  <c r="F166" i="1"/>
  <c r="E176" i="1"/>
  <c r="F167" i="1"/>
  <c r="E177" i="1"/>
  <c r="F168" i="1"/>
  <c r="E178" i="1"/>
  <c r="F169" i="1"/>
  <c r="E179" i="1"/>
  <c r="F170" i="1"/>
  <c r="E180" i="1"/>
  <c r="F171" i="1"/>
  <c r="E181" i="1"/>
  <c r="F172" i="1"/>
  <c r="E182" i="1"/>
  <c r="F173" i="1"/>
  <c r="E183" i="1"/>
  <c r="F174" i="1"/>
  <c r="E184" i="1"/>
  <c r="F175" i="1"/>
  <c r="E185" i="1"/>
  <c r="F176" i="1"/>
  <c r="E186" i="1"/>
  <c r="F177" i="1"/>
  <c r="E187" i="1"/>
  <c r="F178" i="1"/>
  <c r="E188" i="1"/>
  <c r="F179" i="1"/>
  <c r="E189" i="1"/>
  <c r="F180" i="1"/>
  <c r="E190" i="1"/>
  <c r="F181" i="1"/>
  <c r="E191" i="1"/>
  <c r="F182" i="1"/>
  <c r="E192" i="1"/>
  <c r="F183" i="1"/>
  <c r="E193" i="1"/>
  <c r="F184" i="1"/>
  <c r="E194" i="1"/>
  <c r="F185" i="1"/>
  <c r="E195" i="1"/>
  <c r="F186" i="1"/>
  <c r="E196" i="1"/>
  <c r="F187" i="1"/>
  <c r="E197" i="1"/>
  <c r="F188" i="1"/>
  <c r="E198" i="1"/>
  <c r="F189" i="1"/>
  <c r="E199" i="1"/>
  <c r="F190" i="1"/>
  <c r="E200" i="1"/>
  <c r="F191" i="1"/>
  <c r="E201" i="1"/>
  <c r="F192" i="1"/>
  <c r="E202" i="1"/>
  <c r="F193" i="1"/>
  <c r="E203" i="1"/>
  <c r="F194" i="1"/>
  <c r="E204" i="1"/>
  <c r="F195" i="1"/>
  <c r="E205" i="1"/>
  <c r="F196" i="1"/>
  <c r="E206" i="1"/>
  <c r="F197" i="1"/>
  <c r="E207" i="1"/>
  <c r="F198" i="1"/>
  <c r="E208" i="1"/>
  <c r="F199" i="1"/>
  <c r="E209" i="1"/>
  <c r="F200" i="1"/>
  <c r="E210" i="1"/>
  <c r="F201" i="1"/>
  <c r="E211" i="1"/>
  <c r="F202" i="1"/>
  <c r="E212" i="1"/>
  <c r="F203" i="1"/>
  <c r="E213" i="1"/>
  <c r="F204" i="1"/>
  <c r="E214" i="1"/>
  <c r="F205" i="1"/>
  <c r="E215" i="1"/>
  <c r="F206" i="1"/>
  <c r="E216" i="1"/>
  <c r="F207" i="1"/>
  <c r="E217" i="1"/>
  <c r="F208" i="1"/>
  <c r="E218" i="1"/>
  <c r="F209" i="1"/>
  <c r="E219" i="1"/>
  <c r="F210" i="1"/>
  <c r="E220" i="1"/>
  <c r="F211" i="1"/>
  <c r="E221" i="1"/>
  <c r="F212" i="1"/>
  <c r="E222" i="1"/>
  <c r="F213" i="1"/>
  <c r="E223" i="1"/>
  <c r="F214" i="1"/>
  <c r="E224" i="1"/>
  <c r="F215" i="1"/>
  <c r="E225" i="1"/>
  <c r="F216" i="1"/>
  <c r="E226" i="1"/>
  <c r="F217" i="1"/>
  <c r="E227" i="1"/>
  <c r="F218" i="1"/>
  <c r="E228" i="1"/>
  <c r="F219" i="1"/>
  <c r="E229" i="1"/>
  <c r="F220" i="1"/>
  <c r="E230" i="1"/>
  <c r="F221" i="1"/>
  <c r="E231" i="1"/>
  <c r="F222" i="1"/>
  <c r="E232" i="1"/>
  <c r="F223" i="1"/>
  <c r="E233" i="1"/>
  <c r="F224" i="1"/>
  <c r="E234" i="1"/>
  <c r="F225" i="1"/>
  <c r="E235" i="1"/>
  <c r="F226" i="1"/>
  <c r="E236" i="1"/>
  <c r="F227" i="1"/>
  <c r="E237" i="1"/>
  <c r="F228" i="1"/>
  <c r="E238" i="1"/>
  <c r="F229" i="1"/>
  <c r="E239" i="1"/>
  <c r="F230" i="1"/>
  <c r="E240" i="1"/>
  <c r="F231" i="1"/>
  <c r="E241" i="1"/>
  <c r="F232" i="1"/>
  <c r="E242" i="1"/>
  <c r="F233" i="1"/>
  <c r="E243" i="1"/>
  <c r="F234" i="1"/>
  <c r="E244" i="1"/>
  <c r="F235" i="1"/>
  <c r="E245" i="1"/>
  <c r="F236" i="1"/>
  <c r="E246" i="1"/>
  <c r="F237" i="1"/>
  <c r="E247" i="1"/>
  <c r="F238" i="1"/>
  <c r="E248" i="1"/>
  <c r="F239" i="1"/>
  <c r="E249" i="1"/>
  <c r="F240" i="1"/>
  <c r="E250" i="1"/>
  <c r="F241" i="1"/>
  <c r="E251" i="1"/>
  <c r="F242" i="1"/>
  <c r="E252" i="1"/>
  <c r="F243" i="1"/>
  <c r="E253" i="1"/>
  <c r="F244" i="1"/>
  <c r="E254" i="1"/>
  <c r="F245" i="1"/>
  <c r="E255" i="1"/>
  <c r="F246" i="1"/>
  <c r="E256" i="1"/>
  <c r="F247" i="1"/>
  <c r="E257" i="1"/>
  <c r="F248" i="1"/>
  <c r="E258" i="1"/>
  <c r="F249" i="1"/>
  <c r="E259" i="1"/>
  <c r="F250" i="1"/>
  <c r="E260" i="1"/>
  <c r="F251" i="1"/>
  <c r="E261" i="1"/>
  <c r="F252" i="1"/>
  <c r="E262" i="1"/>
  <c r="F253" i="1"/>
  <c r="E263" i="1"/>
  <c r="F254" i="1"/>
  <c r="E264" i="1"/>
  <c r="F255" i="1"/>
  <c r="E265" i="1"/>
  <c r="F256" i="1"/>
  <c r="F257" i="1"/>
  <c r="F258" i="1"/>
  <c r="F259" i="1"/>
  <c r="F260" i="1"/>
  <c r="F261" i="1"/>
  <c r="F262" i="1"/>
  <c r="F263" i="1"/>
  <c r="F264" i="1"/>
  <c r="F265" i="1"/>
  <c r="M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N2" i="1"/>
  <c r="O2" i="1"/>
  <c r="S3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" i="1"/>
</calcChain>
</file>

<file path=xl/sharedStrings.xml><?xml version="1.0" encoding="utf-8"?>
<sst xmlns="http://schemas.openxmlformats.org/spreadsheetml/2006/main" count="1084" uniqueCount="24">
  <si>
    <t>year</t>
  </si>
  <si>
    <t>city</t>
  </si>
  <si>
    <t>country</t>
  </si>
  <si>
    <t>avg_temp</t>
  </si>
  <si>
    <t>Boston</t>
  </si>
  <si>
    <t>United States</t>
  </si>
  <si>
    <t>5 year MA Boston</t>
  </si>
  <si>
    <t>10 year MA Boston</t>
  </si>
  <si>
    <t xml:space="preserve">5 year MA Global </t>
  </si>
  <si>
    <t>10 year MA Global</t>
  </si>
  <si>
    <t xml:space="preserve">avg 10 Year Boston </t>
  </si>
  <si>
    <t xml:space="preserve">avg 10 year Global </t>
  </si>
  <si>
    <t>difference in avg temp</t>
  </si>
  <si>
    <t>Segment Data in cubes of 50 years</t>
  </si>
  <si>
    <t>1950-1999</t>
  </si>
  <si>
    <t>1750-1799</t>
  </si>
  <si>
    <t>1800-1849</t>
  </si>
  <si>
    <t>1850-1899</t>
  </si>
  <si>
    <t>1900-1949</t>
  </si>
  <si>
    <t>2000-2000+</t>
  </si>
  <si>
    <t>sorted 10 year global temp</t>
  </si>
  <si>
    <t>Chicago</t>
  </si>
  <si>
    <t>10 Year MA Chicago</t>
  </si>
  <si>
    <t>Average 10y MA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</si>
</sst>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MA.</a:t>
            </a:r>
            <a:r>
              <a:rPr lang="en-US" baseline="0"/>
              <a:t> Boston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10 year MA Boston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</c:numCache>
            </c:numRef>
          </c:cat>
          <c:val>
            <c:numRef>
              <c:f>Sheet1!$F$2:$F$251</c:f>
              <c:numCache>
                <c:formatCode>General</c:formatCode>
                <c:ptCount val="250"/>
                <c:pt idx="0">
                  <c:v>6.366200000000001</c:v>
                </c:pt>
                <c:pt idx="1">
                  <c:v>6.3944</c:v>
                </c:pt>
                <c:pt idx="2">
                  <c:v>6.518599999999999</c:v>
                </c:pt>
                <c:pt idx="3">
                  <c:v>6.657799999999999</c:v>
                </c:pt>
                <c:pt idx="4">
                  <c:v>6.6484</c:v>
                </c:pt>
                <c:pt idx="5">
                  <c:v>6.6992</c:v>
                </c:pt>
                <c:pt idx="6">
                  <c:v>6.760600000000001</c:v>
                </c:pt>
                <c:pt idx="7">
                  <c:v>6.802200000000001</c:v>
                </c:pt>
                <c:pt idx="8">
                  <c:v>6.8332</c:v>
                </c:pt>
                <c:pt idx="9">
                  <c:v>6.872</c:v>
                </c:pt>
                <c:pt idx="10">
                  <c:v>6.9574</c:v>
                </c:pt>
                <c:pt idx="11">
                  <c:v>7.0398</c:v>
                </c:pt>
                <c:pt idx="12">
                  <c:v>7.119999999999999</c:v>
                </c:pt>
                <c:pt idx="13">
                  <c:v>7.184199999999999</c:v>
                </c:pt>
                <c:pt idx="14">
                  <c:v>7.2536</c:v>
                </c:pt>
                <c:pt idx="15">
                  <c:v>7.223599999999999</c:v>
                </c:pt>
                <c:pt idx="16">
                  <c:v>7.008799999999998</c:v>
                </c:pt>
                <c:pt idx="17">
                  <c:v>6.706349999999998</c:v>
                </c:pt>
                <c:pt idx="18">
                  <c:v>6.428199999999999</c:v>
                </c:pt>
                <c:pt idx="19">
                  <c:v>6.13735</c:v>
                </c:pt>
                <c:pt idx="20">
                  <c:v>5.869149999999999</c:v>
                </c:pt>
                <c:pt idx="21">
                  <c:v>5.806499999999999</c:v>
                </c:pt>
                <c:pt idx="22">
                  <c:v>5.7111</c:v>
                </c:pt>
                <c:pt idx="23">
                  <c:v>5.6175</c:v>
                </c:pt>
                <c:pt idx="24">
                  <c:v>5.5381</c:v>
                </c:pt>
                <c:pt idx="25">
                  <c:v>5.5423</c:v>
                </c:pt>
                <c:pt idx="26">
                  <c:v>5.7599</c:v>
                </c:pt>
                <c:pt idx="27">
                  <c:v>6.07795</c:v>
                </c:pt>
                <c:pt idx="28">
                  <c:v>6.382499999999999</c:v>
                </c:pt>
                <c:pt idx="29">
                  <c:v>6.669749999999999</c:v>
                </c:pt>
                <c:pt idx="30">
                  <c:v>6.91395</c:v>
                </c:pt>
                <c:pt idx="31">
                  <c:v>6.954599999999999</c:v>
                </c:pt>
                <c:pt idx="32">
                  <c:v>7.002199999999999</c:v>
                </c:pt>
                <c:pt idx="33">
                  <c:v>7.06</c:v>
                </c:pt>
                <c:pt idx="34">
                  <c:v>7.1258</c:v>
                </c:pt>
                <c:pt idx="35">
                  <c:v>7.1636</c:v>
                </c:pt>
                <c:pt idx="36">
                  <c:v>7.162999999999999</c:v>
                </c:pt>
                <c:pt idx="37">
                  <c:v>7.155800000000001</c:v>
                </c:pt>
                <c:pt idx="38">
                  <c:v>7.1664</c:v>
                </c:pt>
                <c:pt idx="39">
                  <c:v>7.214599999999999</c:v>
                </c:pt>
                <c:pt idx="40">
                  <c:v>7.2674</c:v>
                </c:pt>
                <c:pt idx="41">
                  <c:v>7.321600000000001</c:v>
                </c:pt>
                <c:pt idx="42">
                  <c:v>7.393200000000002</c:v>
                </c:pt>
                <c:pt idx="43">
                  <c:v>7.4514</c:v>
                </c:pt>
                <c:pt idx="44">
                  <c:v>7.478000000000001</c:v>
                </c:pt>
                <c:pt idx="45">
                  <c:v>7.503400000000002</c:v>
                </c:pt>
                <c:pt idx="46">
                  <c:v>7.5298</c:v>
                </c:pt>
                <c:pt idx="47">
                  <c:v>7.5244</c:v>
                </c:pt>
                <c:pt idx="48">
                  <c:v>7.502799999999999</c:v>
                </c:pt>
                <c:pt idx="49">
                  <c:v>7.422199999999999</c:v>
                </c:pt>
                <c:pt idx="50">
                  <c:v>7.3188</c:v>
                </c:pt>
                <c:pt idx="51">
                  <c:v>7.199599999999999</c:v>
                </c:pt>
                <c:pt idx="52">
                  <c:v>7.0448</c:v>
                </c:pt>
                <c:pt idx="53">
                  <c:v>6.8772</c:v>
                </c:pt>
                <c:pt idx="54">
                  <c:v>6.7384</c:v>
                </c:pt>
                <c:pt idx="55">
                  <c:v>6.5956</c:v>
                </c:pt>
                <c:pt idx="56">
                  <c:v>6.4826</c:v>
                </c:pt>
                <c:pt idx="57">
                  <c:v>6.4034</c:v>
                </c:pt>
                <c:pt idx="58">
                  <c:v>6.3304</c:v>
                </c:pt>
                <c:pt idx="59">
                  <c:v>6.321599999999999</c:v>
                </c:pt>
                <c:pt idx="60">
                  <c:v>6.333799999999998</c:v>
                </c:pt>
                <c:pt idx="61">
                  <c:v>6.351199999999999</c:v>
                </c:pt>
                <c:pt idx="62">
                  <c:v>6.4148</c:v>
                </c:pt>
                <c:pt idx="63">
                  <c:v>6.5368</c:v>
                </c:pt>
                <c:pt idx="64">
                  <c:v>6.6488</c:v>
                </c:pt>
                <c:pt idx="65">
                  <c:v>6.818599999999999</c:v>
                </c:pt>
                <c:pt idx="66">
                  <c:v>6.9698</c:v>
                </c:pt>
                <c:pt idx="67">
                  <c:v>7.101999999999999</c:v>
                </c:pt>
                <c:pt idx="68">
                  <c:v>7.206599999999999</c:v>
                </c:pt>
                <c:pt idx="69">
                  <c:v>7.2694</c:v>
                </c:pt>
                <c:pt idx="70">
                  <c:v>7.291399999999998</c:v>
                </c:pt>
                <c:pt idx="71">
                  <c:v>7.3158</c:v>
                </c:pt>
                <c:pt idx="72">
                  <c:v>7.2812</c:v>
                </c:pt>
                <c:pt idx="73">
                  <c:v>7.1828</c:v>
                </c:pt>
                <c:pt idx="74">
                  <c:v>7.071</c:v>
                </c:pt>
                <c:pt idx="75">
                  <c:v>6.907400000000001</c:v>
                </c:pt>
                <c:pt idx="76">
                  <c:v>6.750599999999999</c:v>
                </c:pt>
                <c:pt idx="77">
                  <c:v>6.6196</c:v>
                </c:pt>
                <c:pt idx="78">
                  <c:v>6.533399999999998</c:v>
                </c:pt>
                <c:pt idx="79">
                  <c:v>6.4798</c:v>
                </c:pt>
                <c:pt idx="80">
                  <c:v>6.458800000000001</c:v>
                </c:pt>
                <c:pt idx="81">
                  <c:v>6.4268</c:v>
                </c:pt>
                <c:pt idx="82">
                  <c:v>6.4304</c:v>
                </c:pt>
                <c:pt idx="83">
                  <c:v>6.4822</c:v>
                </c:pt>
                <c:pt idx="84">
                  <c:v>6.5594</c:v>
                </c:pt>
                <c:pt idx="85">
                  <c:v>6.6598</c:v>
                </c:pt>
                <c:pt idx="86">
                  <c:v>6.7596</c:v>
                </c:pt>
                <c:pt idx="87">
                  <c:v>6.8334</c:v>
                </c:pt>
                <c:pt idx="88">
                  <c:v>6.861</c:v>
                </c:pt>
                <c:pt idx="89">
                  <c:v>6.853199999999999</c:v>
                </c:pt>
                <c:pt idx="90">
                  <c:v>6.847800000000001</c:v>
                </c:pt>
                <c:pt idx="91">
                  <c:v>6.8574</c:v>
                </c:pt>
                <c:pt idx="92">
                  <c:v>6.8704</c:v>
                </c:pt>
                <c:pt idx="93">
                  <c:v>6.8588</c:v>
                </c:pt>
                <c:pt idx="94">
                  <c:v>6.8424</c:v>
                </c:pt>
                <c:pt idx="95">
                  <c:v>6.7996</c:v>
                </c:pt>
                <c:pt idx="96">
                  <c:v>6.749</c:v>
                </c:pt>
                <c:pt idx="97">
                  <c:v>6.7038</c:v>
                </c:pt>
                <c:pt idx="98">
                  <c:v>6.6962</c:v>
                </c:pt>
                <c:pt idx="99">
                  <c:v>6.699799999999999</c:v>
                </c:pt>
                <c:pt idx="100">
                  <c:v>6.7094</c:v>
                </c:pt>
                <c:pt idx="101">
                  <c:v>6.723000000000001</c:v>
                </c:pt>
                <c:pt idx="102">
                  <c:v>6.744400000000001</c:v>
                </c:pt>
                <c:pt idx="103">
                  <c:v>6.7742</c:v>
                </c:pt>
                <c:pt idx="104">
                  <c:v>6.798</c:v>
                </c:pt>
                <c:pt idx="105">
                  <c:v>6.812400000000001</c:v>
                </c:pt>
                <c:pt idx="106">
                  <c:v>6.825200000000001</c:v>
                </c:pt>
                <c:pt idx="107">
                  <c:v>6.8468</c:v>
                </c:pt>
                <c:pt idx="108">
                  <c:v>6.8432</c:v>
                </c:pt>
                <c:pt idx="109">
                  <c:v>6.8368</c:v>
                </c:pt>
                <c:pt idx="110">
                  <c:v>6.825399999999999</c:v>
                </c:pt>
                <c:pt idx="111">
                  <c:v>6.798400000000001</c:v>
                </c:pt>
                <c:pt idx="112">
                  <c:v>6.706999999999999</c:v>
                </c:pt>
                <c:pt idx="113">
                  <c:v>6.625</c:v>
                </c:pt>
                <c:pt idx="114">
                  <c:v>6.577599999999999</c:v>
                </c:pt>
                <c:pt idx="115">
                  <c:v>6.590999999999999</c:v>
                </c:pt>
                <c:pt idx="116">
                  <c:v>6.621199999999999</c:v>
                </c:pt>
                <c:pt idx="117">
                  <c:v>6.6896</c:v>
                </c:pt>
                <c:pt idx="118">
                  <c:v>6.771199999999998</c:v>
                </c:pt>
                <c:pt idx="119">
                  <c:v>6.834999999999999</c:v>
                </c:pt>
                <c:pt idx="120">
                  <c:v>6.859999999999999</c:v>
                </c:pt>
                <c:pt idx="121">
                  <c:v>6.893799999999999</c:v>
                </c:pt>
                <c:pt idx="122">
                  <c:v>6.954599999999999</c:v>
                </c:pt>
                <c:pt idx="123">
                  <c:v>7.0034</c:v>
                </c:pt>
                <c:pt idx="124">
                  <c:v>7.022799999999999</c:v>
                </c:pt>
                <c:pt idx="125">
                  <c:v>6.9962</c:v>
                </c:pt>
                <c:pt idx="126">
                  <c:v>6.98</c:v>
                </c:pt>
                <c:pt idx="127">
                  <c:v>6.9336</c:v>
                </c:pt>
                <c:pt idx="128">
                  <c:v>6.896000000000001</c:v>
                </c:pt>
                <c:pt idx="129">
                  <c:v>6.885000000000001</c:v>
                </c:pt>
                <c:pt idx="130">
                  <c:v>6.9214</c:v>
                </c:pt>
                <c:pt idx="131">
                  <c:v>6.9486</c:v>
                </c:pt>
                <c:pt idx="132">
                  <c:v>7.0038</c:v>
                </c:pt>
                <c:pt idx="133">
                  <c:v>7.054399999999999</c:v>
                </c:pt>
                <c:pt idx="134">
                  <c:v>7.1128</c:v>
                </c:pt>
                <c:pt idx="135">
                  <c:v>7.2086</c:v>
                </c:pt>
                <c:pt idx="136">
                  <c:v>7.282000000000001</c:v>
                </c:pt>
                <c:pt idx="137">
                  <c:v>7.352600000000001</c:v>
                </c:pt>
                <c:pt idx="138">
                  <c:v>7.404200000000001</c:v>
                </c:pt>
                <c:pt idx="139">
                  <c:v>7.4458</c:v>
                </c:pt>
                <c:pt idx="140">
                  <c:v>7.463400000000002</c:v>
                </c:pt>
                <c:pt idx="141">
                  <c:v>7.452000000000001</c:v>
                </c:pt>
                <c:pt idx="142">
                  <c:v>7.4158</c:v>
                </c:pt>
                <c:pt idx="143">
                  <c:v>7.398599999999999</c:v>
                </c:pt>
                <c:pt idx="144">
                  <c:v>7.355799999999999</c:v>
                </c:pt>
                <c:pt idx="145">
                  <c:v>7.291400000000001</c:v>
                </c:pt>
                <c:pt idx="146">
                  <c:v>7.263</c:v>
                </c:pt>
                <c:pt idx="147">
                  <c:v>7.2368</c:v>
                </c:pt>
                <c:pt idx="148">
                  <c:v>7.212799999999999</c:v>
                </c:pt>
                <c:pt idx="149">
                  <c:v>7.203800000000001</c:v>
                </c:pt>
                <c:pt idx="150">
                  <c:v>7.2226</c:v>
                </c:pt>
                <c:pt idx="151">
                  <c:v>7.2642</c:v>
                </c:pt>
                <c:pt idx="152">
                  <c:v>7.3354</c:v>
                </c:pt>
                <c:pt idx="153">
                  <c:v>7.3866</c:v>
                </c:pt>
                <c:pt idx="154">
                  <c:v>7.435</c:v>
                </c:pt>
                <c:pt idx="155">
                  <c:v>7.4452</c:v>
                </c:pt>
                <c:pt idx="156">
                  <c:v>7.444</c:v>
                </c:pt>
                <c:pt idx="157">
                  <c:v>7.4106</c:v>
                </c:pt>
                <c:pt idx="158">
                  <c:v>7.4042</c:v>
                </c:pt>
                <c:pt idx="159">
                  <c:v>7.417600000000002</c:v>
                </c:pt>
                <c:pt idx="160">
                  <c:v>7.414400000000001</c:v>
                </c:pt>
                <c:pt idx="161">
                  <c:v>7.4016</c:v>
                </c:pt>
                <c:pt idx="162">
                  <c:v>7.392</c:v>
                </c:pt>
                <c:pt idx="163">
                  <c:v>7.353399999999999</c:v>
                </c:pt>
                <c:pt idx="164">
                  <c:v>7.342799999999999</c:v>
                </c:pt>
                <c:pt idx="165">
                  <c:v>7.375199999999999</c:v>
                </c:pt>
                <c:pt idx="166">
                  <c:v>7.4038</c:v>
                </c:pt>
                <c:pt idx="167">
                  <c:v>7.4594</c:v>
                </c:pt>
                <c:pt idx="168">
                  <c:v>7.5326</c:v>
                </c:pt>
                <c:pt idx="169">
                  <c:v>7.5764</c:v>
                </c:pt>
                <c:pt idx="170">
                  <c:v>7.6238</c:v>
                </c:pt>
                <c:pt idx="171">
                  <c:v>7.683400000000001</c:v>
                </c:pt>
                <c:pt idx="172">
                  <c:v>7.7144</c:v>
                </c:pt>
                <c:pt idx="173">
                  <c:v>7.764799999999999</c:v>
                </c:pt>
                <c:pt idx="174">
                  <c:v>7.811</c:v>
                </c:pt>
                <c:pt idx="175">
                  <c:v>7.852199999999999</c:v>
                </c:pt>
                <c:pt idx="176">
                  <c:v>7.8822</c:v>
                </c:pt>
                <c:pt idx="177">
                  <c:v>7.8892</c:v>
                </c:pt>
                <c:pt idx="178">
                  <c:v>7.860799999999999</c:v>
                </c:pt>
                <c:pt idx="179">
                  <c:v>7.8238</c:v>
                </c:pt>
                <c:pt idx="180">
                  <c:v>7.762</c:v>
                </c:pt>
                <c:pt idx="181">
                  <c:v>7.714799999999999</c:v>
                </c:pt>
                <c:pt idx="182">
                  <c:v>7.7114</c:v>
                </c:pt>
                <c:pt idx="183">
                  <c:v>7.7336</c:v>
                </c:pt>
                <c:pt idx="184">
                  <c:v>7.753</c:v>
                </c:pt>
                <c:pt idx="185">
                  <c:v>7.7718</c:v>
                </c:pt>
                <c:pt idx="186">
                  <c:v>7.814</c:v>
                </c:pt>
                <c:pt idx="187">
                  <c:v>7.8664</c:v>
                </c:pt>
                <c:pt idx="188">
                  <c:v>7.907</c:v>
                </c:pt>
                <c:pt idx="189">
                  <c:v>7.9646</c:v>
                </c:pt>
                <c:pt idx="190">
                  <c:v>8.078399999999998</c:v>
                </c:pt>
                <c:pt idx="191">
                  <c:v>8.162199999999998</c:v>
                </c:pt>
                <c:pt idx="192">
                  <c:v>8.2274</c:v>
                </c:pt>
                <c:pt idx="193">
                  <c:v>8.273799999999997</c:v>
                </c:pt>
                <c:pt idx="194">
                  <c:v>8.320199999999997</c:v>
                </c:pt>
                <c:pt idx="195">
                  <c:v>8.314800000000001</c:v>
                </c:pt>
                <c:pt idx="196">
                  <c:v>8.2866</c:v>
                </c:pt>
                <c:pt idx="197">
                  <c:v>8.2528</c:v>
                </c:pt>
                <c:pt idx="198">
                  <c:v>8.229000000000001</c:v>
                </c:pt>
                <c:pt idx="199">
                  <c:v>8.1644</c:v>
                </c:pt>
                <c:pt idx="200">
                  <c:v>8.0716</c:v>
                </c:pt>
                <c:pt idx="201">
                  <c:v>7.989</c:v>
                </c:pt>
                <c:pt idx="202">
                  <c:v>7.893000000000001</c:v>
                </c:pt>
                <c:pt idx="203">
                  <c:v>7.81</c:v>
                </c:pt>
                <c:pt idx="204">
                  <c:v>7.733399999999998</c:v>
                </c:pt>
                <c:pt idx="205">
                  <c:v>7.7016</c:v>
                </c:pt>
                <c:pt idx="206">
                  <c:v>7.6686</c:v>
                </c:pt>
                <c:pt idx="207">
                  <c:v>7.6476</c:v>
                </c:pt>
                <c:pt idx="208">
                  <c:v>7.617200000000001</c:v>
                </c:pt>
                <c:pt idx="209">
                  <c:v>7.6122</c:v>
                </c:pt>
                <c:pt idx="210">
                  <c:v>7.630800000000001</c:v>
                </c:pt>
                <c:pt idx="211">
                  <c:v>7.6606</c:v>
                </c:pt>
                <c:pt idx="212">
                  <c:v>7.7098</c:v>
                </c:pt>
                <c:pt idx="213">
                  <c:v>7.757</c:v>
                </c:pt>
                <c:pt idx="214">
                  <c:v>7.813</c:v>
                </c:pt>
                <c:pt idx="215">
                  <c:v>7.828800000000001</c:v>
                </c:pt>
                <c:pt idx="216">
                  <c:v>7.8492</c:v>
                </c:pt>
                <c:pt idx="217">
                  <c:v>7.8492</c:v>
                </c:pt>
                <c:pt idx="218">
                  <c:v>7.8588</c:v>
                </c:pt>
                <c:pt idx="219">
                  <c:v>7.866199999999999</c:v>
                </c:pt>
                <c:pt idx="220">
                  <c:v>7.874599999999999</c:v>
                </c:pt>
                <c:pt idx="221">
                  <c:v>7.8848</c:v>
                </c:pt>
                <c:pt idx="222">
                  <c:v>7.8884</c:v>
                </c:pt>
                <c:pt idx="223">
                  <c:v>7.893800000000001</c:v>
                </c:pt>
                <c:pt idx="224">
                  <c:v>7.8924</c:v>
                </c:pt>
                <c:pt idx="225">
                  <c:v>7.9162</c:v>
                </c:pt>
                <c:pt idx="226">
                  <c:v>7.915000000000001</c:v>
                </c:pt>
                <c:pt idx="227">
                  <c:v>7.9568</c:v>
                </c:pt>
                <c:pt idx="228">
                  <c:v>8.013399999999998</c:v>
                </c:pt>
                <c:pt idx="229">
                  <c:v>8.063799999999998</c:v>
                </c:pt>
                <c:pt idx="230">
                  <c:v>8.0836</c:v>
                </c:pt>
                <c:pt idx="231">
                  <c:v>8.112800000000001</c:v>
                </c:pt>
                <c:pt idx="232">
                  <c:v>8.1142</c:v>
                </c:pt>
                <c:pt idx="233">
                  <c:v>8.0962</c:v>
                </c:pt>
                <c:pt idx="234">
                  <c:v>8.0806</c:v>
                </c:pt>
                <c:pt idx="235">
                  <c:v>8.113600000000001</c:v>
                </c:pt>
                <c:pt idx="236">
                  <c:v>8.1892</c:v>
                </c:pt>
                <c:pt idx="237">
                  <c:v>8.2354</c:v>
                </c:pt>
                <c:pt idx="238">
                  <c:v>8.2764</c:v>
                </c:pt>
                <c:pt idx="239">
                  <c:v>8.3518</c:v>
                </c:pt>
                <c:pt idx="240">
                  <c:v>8.3914</c:v>
                </c:pt>
                <c:pt idx="241">
                  <c:v>8.3978</c:v>
                </c:pt>
                <c:pt idx="242">
                  <c:v>8.436799999999998</c:v>
                </c:pt>
                <c:pt idx="243">
                  <c:v>8.5102</c:v>
                </c:pt>
                <c:pt idx="244">
                  <c:v>8.560999999999998</c:v>
                </c:pt>
                <c:pt idx="245">
                  <c:v>8.591</c:v>
                </c:pt>
                <c:pt idx="246">
                  <c:v>8.593799999999998</c:v>
                </c:pt>
                <c:pt idx="247">
                  <c:v>8.6196</c:v>
                </c:pt>
                <c:pt idx="248">
                  <c:v>8.618600000000001</c:v>
                </c:pt>
                <c:pt idx="249">
                  <c:v>8.6286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51168"/>
        <c:axId val="-199949120"/>
      </c:lineChart>
      <c:catAx>
        <c:axId val="-1999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49120"/>
        <c:crosses val="autoZero"/>
        <c:auto val="1"/>
        <c:lblAlgn val="ctr"/>
        <c:lblOffset val="100"/>
        <c:noMultiLvlLbl val="0"/>
      </c:catAx>
      <c:valAx>
        <c:axId val="-1999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10 year MA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Sheet1!$J$2:$J$267</c:f>
              <c:numCache>
                <c:formatCode>General</c:formatCode>
                <c:ptCount val="266"/>
                <c:pt idx="0">
                  <c:v>8.03</c:v>
                </c:pt>
                <c:pt idx="1">
                  <c:v>7.877000000000001</c:v>
                </c:pt>
                <c:pt idx="2">
                  <c:v>7.956</c:v>
                </c:pt>
                <c:pt idx="3">
                  <c:v>8.239000000000001</c:v>
                </c:pt>
                <c:pt idx="4">
                  <c:v>8.15</c:v>
                </c:pt>
                <c:pt idx="5">
                  <c:v>8.143000000000001</c:v>
                </c:pt>
                <c:pt idx="6">
                  <c:v>8.132000000000001</c:v>
                </c:pt>
                <c:pt idx="7">
                  <c:v>8.088</c:v>
                </c:pt>
                <c:pt idx="8">
                  <c:v>8.008</c:v>
                </c:pt>
                <c:pt idx="9">
                  <c:v>8.012</c:v>
                </c:pt>
                <c:pt idx="10">
                  <c:v>7.982</c:v>
                </c:pt>
                <c:pt idx="11">
                  <c:v>8.032</c:v>
                </c:pt>
                <c:pt idx="12">
                  <c:v>7.94</c:v>
                </c:pt>
                <c:pt idx="13">
                  <c:v>7.897999999999999</c:v>
                </c:pt>
                <c:pt idx="14">
                  <c:v>7.97</c:v>
                </c:pt>
                <c:pt idx="15">
                  <c:v>8.007</c:v>
                </c:pt>
                <c:pt idx="16">
                  <c:v>8.1</c:v>
                </c:pt>
                <c:pt idx="17">
                  <c:v>8.089</c:v>
                </c:pt>
                <c:pt idx="18">
                  <c:v>8.093</c:v>
                </c:pt>
                <c:pt idx="19">
                  <c:v>8.269</c:v>
                </c:pt>
                <c:pt idx="20">
                  <c:v>8.398</c:v>
                </c:pt>
                <c:pt idx="21">
                  <c:v>8.572</c:v>
                </c:pt>
                <c:pt idx="22">
                  <c:v>8.597</c:v>
                </c:pt>
                <c:pt idx="23">
                  <c:v>8.568000000000001</c:v>
                </c:pt>
                <c:pt idx="24">
                  <c:v>8.514000000000001</c:v>
                </c:pt>
                <c:pt idx="25">
                  <c:v>8.423</c:v>
                </c:pt>
                <c:pt idx="26">
                  <c:v>8.241</c:v>
                </c:pt>
                <c:pt idx="27">
                  <c:v>8.237</c:v>
                </c:pt>
                <c:pt idx="28">
                  <c:v>8.214</c:v>
                </c:pt>
                <c:pt idx="29">
                  <c:v>8.205</c:v>
                </c:pt>
                <c:pt idx="30">
                  <c:v>8.139999999999998</c:v>
                </c:pt>
                <c:pt idx="31">
                  <c:v>7.995</c:v>
                </c:pt>
                <c:pt idx="32">
                  <c:v>8.008000000000001</c:v>
                </c:pt>
                <c:pt idx="33">
                  <c:v>8.027000000000001</c:v>
                </c:pt>
                <c:pt idx="34">
                  <c:v>8.082</c:v>
                </c:pt>
                <c:pt idx="35">
                  <c:v>8.149000000000001</c:v>
                </c:pt>
                <c:pt idx="36">
                  <c:v>8.248000000000001</c:v>
                </c:pt>
                <c:pt idx="37">
                  <c:v>8.248999999999998</c:v>
                </c:pt>
                <c:pt idx="38">
                  <c:v>8.297000000000001</c:v>
                </c:pt>
                <c:pt idx="39">
                  <c:v>8.319</c:v>
                </c:pt>
                <c:pt idx="40">
                  <c:v>8.337000000000001</c:v>
                </c:pt>
                <c:pt idx="41">
                  <c:v>8.387</c:v>
                </c:pt>
                <c:pt idx="42">
                  <c:v>8.423</c:v>
                </c:pt>
                <c:pt idx="43">
                  <c:v>8.472</c:v>
                </c:pt>
                <c:pt idx="44">
                  <c:v>8.498999999999998</c:v>
                </c:pt>
                <c:pt idx="45">
                  <c:v>8.53</c:v>
                </c:pt>
                <c:pt idx="46">
                  <c:v>8.551</c:v>
                </c:pt>
                <c:pt idx="47">
                  <c:v>8.567000000000001</c:v>
                </c:pt>
                <c:pt idx="48">
                  <c:v>8.544</c:v>
                </c:pt>
                <c:pt idx="49">
                  <c:v>8.440000000000001</c:v>
                </c:pt>
                <c:pt idx="50">
                  <c:v>8.296999999999998</c:v>
                </c:pt>
                <c:pt idx="51">
                  <c:v>8.141000000000002</c:v>
                </c:pt>
                <c:pt idx="52">
                  <c:v>7.968000000000001</c:v>
                </c:pt>
                <c:pt idx="53">
                  <c:v>7.814999999999999</c:v>
                </c:pt>
                <c:pt idx="54">
                  <c:v>7.739</c:v>
                </c:pt>
                <c:pt idx="55">
                  <c:v>7.614</c:v>
                </c:pt>
                <c:pt idx="56">
                  <c:v>7.482</c:v>
                </c:pt>
                <c:pt idx="57">
                  <c:v>7.333</c:v>
                </c:pt>
                <c:pt idx="58">
                  <c:v>7.203000000000001</c:v>
                </c:pt>
                <c:pt idx="59">
                  <c:v>7.222999999999999</c:v>
                </c:pt>
                <c:pt idx="60">
                  <c:v>7.252</c:v>
                </c:pt>
                <c:pt idx="61">
                  <c:v>7.322</c:v>
                </c:pt>
                <c:pt idx="62">
                  <c:v>7.444999999999998</c:v>
                </c:pt>
                <c:pt idx="63">
                  <c:v>7.558999999999999</c:v>
                </c:pt>
                <c:pt idx="64">
                  <c:v>7.556999999999999</c:v>
                </c:pt>
                <c:pt idx="65">
                  <c:v>7.652999999999999</c:v>
                </c:pt>
                <c:pt idx="66">
                  <c:v>7.767999999999999</c:v>
                </c:pt>
                <c:pt idx="67">
                  <c:v>7.91</c:v>
                </c:pt>
                <c:pt idx="68">
                  <c:v>8.093</c:v>
                </c:pt>
                <c:pt idx="69">
                  <c:v>8.126999999999998</c:v>
                </c:pt>
                <c:pt idx="70">
                  <c:v>8.184000000000001</c:v>
                </c:pt>
                <c:pt idx="71">
                  <c:v>8.274</c:v>
                </c:pt>
                <c:pt idx="72">
                  <c:v>8.229000000000001</c:v>
                </c:pt>
                <c:pt idx="73">
                  <c:v>8.155</c:v>
                </c:pt>
                <c:pt idx="74">
                  <c:v>8.184000000000001</c:v>
                </c:pt>
                <c:pt idx="75">
                  <c:v>8.144000000000002</c:v>
                </c:pt>
                <c:pt idx="76">
                  <c:v>8.044</c:v>
                </c:pt>
                <c:pt idx="77">
                  <c:v>7.978</c:v>
                </c:pt>
                <c:pt idx="78">
                  <c:v>7.834999999999999</c:v>
                </c:pt>
                <c:pt idx="79">
                  <c:v>7.769000000000001</c:v>
                </c:pt>
                <c:pt idx="80">
                  <c:v>7.737999999999999</c:v>
                </c:pt>
                <c:pt idx="81">
                  <c:v>7.665999999999999</c:v>
                </c:pt>
                <c:pt idx="82">
                  <c:v>7.671000000000001</c:v>
                </c:pt>
                <c:pt idx="83">
                  <c:v>7.728</c:v>
                </c:pt>
                <c:pt idx="84">
                  <c:v>7.744</c:v>
                </c:pt>
                <c:pt idx="85">
                  <c:v>7.694</c:v>
                </c:pt>
                <c:pt idx="86">
                  <c:v>7.74</c:v>
                </c:pt>
                <c:pt idx="87">
                  <c:v>7.825</c:v>
                </c:pt>
                <c:pt idx="88">
                  <c:v>7.896000000000001</c:v>
                </c:pt>
                <c:pt idx="89">
                  <c:v>7.943</c:v>
                </c:pt>
                <c:pt idx="90">
                  <c:v>7.978000000000001</c:v>
                </c:pt>
                <c:pt idx="91">
                  <c:v>7.988000000000002</c:v>
                </c:pt>
                <c:pt idx="92">
                  <c:v>8.037000000000001</c:v>
                </c:pt>
                <c:pt idx="93">
                  <c:v>8.045000000000001</c:v>
                </c:pt>
                <c:pt idx="94">
                  <c:v>8.032</c:v>
                </c:pt>
                <c:pt idx="95">
                  <c:v>8.088</c:v>
                </c:pt>
                <c:pt idx="96">
                  <c:v>8.114000000000001</c:v>
                </c:pt>
                <c:pt idx="97">
                  <c:v>8.059</c:v>
                </c:pt>
                <c:pt idx="98">
                  <c:v>8.026</c:v>
                </c:pt>
                <c:pt idx="99">
                  <c:v>8.038</c:v>
                </c:pt>
                <c:pt idx="100">
                  <c:v>8.065</c:v>
                </c:pt>
                <c:pt idx="101">
                  <c:v>8.071</c:v>
                </c:pt>
                <c:pt idx="102">
                  <c:v>8.037999999999998</c:v>
                </c:pt>
                <c:pt idx="103">
                  <c:v>7.984</c:v>
                </c:pt>
                <c:pt idx="104">
                  <c:v>7.991</c:v>
                </c:pt>
                <c:pt idx="105">
                  <c:v>7.968000000000001</c:v>
                </c:pt>
                <c:pt idx="106">
                  <c:v>7.975</c:v>
                </c:pt>
                <c:pt idx="107">
                  <c:v>8.004</c:v>
                </c:pt>
                <c:pt idx="108">
                  <c:v>8.072</c:v>
                </c:pt>
                <c:pt idx="109">
                  <c:v>8.087</c:v>
                </c:pt>
                <c:pt idx="110">
                  <c:v>8.104999999999998</c:v>
                </c:pt>
                <c:pt idx="111">
                  <c:v>8.129000000000001</c:v>
                </c:pt>
                <c:pt idx="112">
                  <c:v>8.156</c:v>
                </c:pt>
                <c:pt idx="113">
                  <c:v>8.219</c:v>
                </c:pt>
                <c:pt idx="114">
                  <c:v>8.242999999999998</c:v>
                </c:pt>
                <c:pt idx="115">
                  <c:v>8.288</c:v>
                </c:pt>
                <c:pt idx="116">
                  <c:v>8.255999999999998</c:v>
                </c:pt>
                <c:pt idx="117">
                  <c:v>8.235</c:v>
                </c:pt>
                <c:pt idx="118">
                  <c:v>8.245</c:v>
                </c:pt>
                <c:pt idx="119">
                  <c:v>8.303</c:v>
                </c:pt>
                <c:pt idx="120">
                  <c:v>8.277</c:v>
                </c:pt>
                <c:pt idx="121">
                  <c:v>8.269</c:v>
                </c:pt>
                <c:pt idx="122">
                  <c:v>8.283999999999998</c:v>
                </c:pt>
                <c:pt idx="123">
                  <c:v>8.277999999999998</c:v>
                </c:pt>
                <c:pt idx="124">
                  <c:v>8.241</c:v>
                </c:pt>
                <c:pt idx="125">
                  <c:v>8.175</c:v>
                </c:pt>
                <c:pt idx="126">
                  <c:v>8.181</c:v>
                </c:pt>
                <c:pt idx="127">
                  <c:v>8.168</c:v>
                </c:pt>
                <c:pt idx="128">
                  <c:v>8.105</c:v>
                </c:pt>
                <c:pt idx="129">
                  <c:v>8.031000000000001</c:v>
                </c:pt>
                <c:pt idx="130">
                  <c:v>8.046000000000001</c:v>
                </c:pt>
                <c:pt idx="131">
                  <c:v>8.031000000000001</c:v>
                </c:pt>
                <c:pt idx="132">
                  <c:v>8.005999999999998</c:v>
                </c:pt>
                <c:pt idx="133">
                  <c:v>8.0</c:v>
                </c:pt>
                <c:pt idx="134">
                  <c:v>8.008000000000001</c:v>
                </c:pt>
                <c:pt idx="135">
                  <c:v>8.047000000000001</c:v>
                </c:pt>
                <c:pt idx="136">
                  <c:v>8.069999999999998</c:v>
                </c:pt>
                <c:pt idx="137">
                  <c:v>8.096</c:v>
                </c:pt>
                <c:pt idx="138">
                  <c:v>8.134</c:v>
                </c:pt>
                <c:pt idx="139">
                  <c:v>8.143000000000001</c:v>
                </c:pt>
                <c:pt idx="140">
                  <c:v>8.151000000000001</c:v>
                </c:pt>
                <c:pt idx="141">
                  <c:v>8.204000000000001</c:v>
                </c:pt>
                <c:pt idx="142">
                  <c:v>8.256</c:v>
                </c:pt>
                <c:pt idx="143">
                  <c:v>8.278999999999998</c:v>
                </c:pt>
                <c:pt idx="144">
                  <c:v>8.295</c:v>
                </c:pt>
                <c:pt idx="145">
                  <c:v>8.288</c:v>
                </c:pt>
                <c:pt idx="146">
                  <c:v>8.296000000000001</c:v>
                </c:pt>
                <c:pt idx="147">
                  <c:v>8.312999999999998</c:v>
                </c:pt>
                <c:pt idx="148">
                  <c:v>8.279</c:v>
                </c:pt>
                <c:pt idx="149">
                  <c:v>8.28</c:v>
                </c:pt>
                <c:pt idx="150">
                  <c:v>8.258000000000001</c:v>
                </c:pt>
                <c:pt idx="151">
                  <c:v>8.23</c:v>
                </c:pt>
                <c:pt idx="152">
                  <c:v>8.194</c:v>
                </c:pt>
                <c:pt idx="153">
                  <c:v>8.181000000000001</c:v>
                </c:pt>
                <c:pt idx="154">
                  <c:v>8.189</c:v>
                </c:pt>
                <c:pt idx="155">
                  <c:v>8.239000000000001</c:v>
                </c:pt>
                <c:pt idx="156">
                  <c:v>8.275000000000002</c:v>
                </c:pt>
                <c:pt idx="157">
                  <c:v>8.260000000000001</c:v>
                </c:pt>
                <c:pt idx="158">
                  <c:v>8.267</c:v>
                </c:pt>
                <c:pt idx="159">
                  <c:v>8.261</c:v>
                </c:pt>
                <c:pt idx="160">
                  <c:v>8.281000000000001</c:v>
                </c:pt>
                <c:pt idx="161">
                  <c:v>8.294999999999998</c:v>
                </c:pt>
                <c:pt idx="162">
                  <c:v>8.334</c:v>
                </c:pt>
                <c:pt idx="163">
                  <c:v>8.358</c:v>
                </c:pt>
                <c:pt idx="164">
                  <c:v>8.37</c:v>
                </c:pt>
                <c:pt idx="165">
                  <c:v>8.362</c:v>
                </c:pt>
                <c:pt idx="166">
                  <c:v>8.356</c:v>
                </c:pt>
                <c:pt idx="167">
                  <c:v>8.406000000000002</c:v>
                </c:pt>
                <c:pt idx="168">
                  <c:v>8.456</c:v>
                </c:pt>
                <c:pt idx="169">
                  <c:v>8.505999999999998</c:v>
                </c:pt>
                <c:pt idx="170">
                  <c:v>8.492</c:v>
                </c:pt>
                <c:pt idx="171">
                  <c:v>8.518999999999998</c:v>
                </c:pt>
                <c:pt idx="172">
                  <c:v>8.533999999999998</c:v>
                </c:pt>
                <c:pt idx="173">
                  <c:v>8.563999999999998</c:v>
                </c:pt>
                <c:pt idx="174">
                  <c:v>8.556</c:v>
                </c:pt>
                <c:pt idx="175">
                  <c:v>8.568000000000001</c:v>
                </c:pt>
                <c:pt idx="176">
                  <c:v>8.567</c:v>
                </c:pt>
                <c:pt idx="177">
                  <c:v>8.549</c:v>
                </c:pt>
                <c:pt idx="178">
                  <c:v>8.567</c:v>
                </c:pt>
                <c:pt idx="179">
                  <c:v>8.59</c:v>
                </c:pt>
                <c:pt idx="180">
                  <c:v>8.642000000000001</c:v>
                </c:pt>
                <c:pt idx="181">
                  <c:v>8.655</c:v>
                </c:pt>
                <c:pt idx="182">
                  <c:v>8.66</c:v>
                </c:pt>
                <c:pt idx="183">
                  <c:v>8.661999999999998</c:v>
                </c:pt>
                <c:pt idx="184">
                  <c:v>8.704000000000001</c:v>
                </c:pt>
                <c:pt idx="185">
                  <c:v>8.726</c:v>
                </c:pt>
                <c:pt idx="186">
                  <c:v>8.732</c:v>
                </c:pt>
                <c:pt idx="187">
                  <c:v>8.745</c:v>
                </c:pt>
                <c:pt idx="188">
                  <c:v>8.754999999999998</c:v>
                </c:pt>
                <c:pt idx="189">
                  <c:v>8.743999999999997</c:v>
                </c:pt>
                <c:pt idx="190">
                  <c:v>8.727</c:v>
                </c:pt>
                <c:pt idx="191">
                  <c:v>8.688000000000001</c:v>
                </c:pt>
                <c:pt idx="192">
                  <c:v>8.674000000000001</c:v>
                </c:pt>
                <c:pt idx="193">
                  <c:v>8.665</c:v>
                </c:pt>
                <c:pt idx="194">
                  <c:v>8.676</c:v>
                </c:pt>
                <c:pt idx="195">
                  <c:v>8.647000000000002</c:v>
                </c:pt>
                <c:pt idx="196">
                  <c:v>8.652</c:v>
                </c:pt>
                <c:pt idx="197">
                  <c:v>8.611999999999998</c:v>
                </c:pt>
                <c:pt idx="198">
                  <c:v>8.605</c:v>
                </c:pt>
                <c:pt idx="199">
                  <c:v>8.607000000000001</c:v>
                </c:pt>
                <c:pt idx="200">
                  <c:v>8.621</c:v>
                </c:pt>
                <c:pt idx="201">
                  <c:v>8.642</c:v>
                </c:pt>
                <c:pt idx="202">
                  <c:v>8.659</c:v>
                </c:pt>
                <c:pt idx="203">
                  <c:v>8.67</c:v>
                </c:pt>
                <c:pt idx="204">
                  <c:v>8.669</c:v>
                </c:pt>
                <c:pt idx="205">
                  <c:v>8.654</c:v>
                </c:pt>
                <c:pt idx="206">
                  <c:v>8.644</c:v>
                </c:pt>
                <c:pt idx="207">
                  <c:v>8.675999999999998</c:v>
                </c:pt>
                <c:pt idx="208">
                  <c:v>8.672999999999998</c:v>
                </c:pt>
                <c:pt idx="209">
                  <c:v>8.648</c:v>
                </c:pt>
                <c:pt idx="210">
                  <c:v>8.635</c:v>
                </c:pt>
                <c:pt idx="211">
                  <c:v>8.647</c:v>
                </c:pt>
                <c:pt idx="212">
                  <c:v>8.626999999999998</c:v>
                </c:pt>
                <c:pt idx="213">
                  <c:v>8.601999999999998</c:v>
                </c:pt>
                <c:pt idx="214">
                  <c:v>8.610999999999998</c:v>
                </c:pt>
                <c:pt idx="215">
                  <c:v>8.617000000000001</c:v>
                </c:pt>
                <c:pt idx="216">
                  <c:v>8.637999999999998</c:v>
                </c:pt>
                <c:pt idx="217">
                  <c:v>8.612999999999997</c:v>
                </c:pt>
                <c:pt idx="218">
                  <c:v>8.627999999999996</c:v>
                </c:pt>
                <c:pt idx="219">
                  <c:v>8.645</c:v>
                </c:pt>
                <c:pt idx="220">
                  <c:v>8.658</c:v>
                </c:pt>
                <c:pt idx="221">
                  <c:v>8.686000000000001</c:v>
                </c:pt>
                <c:pt idx="222">
                  <c:v>8.743</c:v>
                </c:pt>
                <c:pt idx="223">
                  <c:v>8.757000000000001</c:v>
                </c:pt>
                <c:pt idx="224">
                  <c:v>8.765</c:v>
                </c:pt>
                <c:pt idx="225">
                  <c:v>8.787000000000001</c:v>
                </c:pt>
                <c:pt idx="226">
                  <c:v>8.779</c:v>
                </c:pt>
                <c:pt idx="227">
                  <c:v>8.827</c:v>
                </c:pt>
                <c:pt idx="228">
                  <c:v>8.841</c:v>
                </c:pt>
                <c:pt idx="229">
                  <c:v>8.892</c:v>
                </c:pt>
                <c:pt idx="230">
                  <c:v>8.911</c:v>
                </c:pt>
                <c:pt idx="231">
                  <c:v>8.936</c:v>
                </c:pt>
                <c:pt idx="232">
                  <c:v>8.937000000000001</c:v>
                </c:pt>
                <c:pt idx="233">
                  <c:v>8.957000000000002</c:v>
                </c:pt>
                <c:pt idx="234">
                  <c:v>8.941000000000002</c:v>
                </c:pt>
                <c:pt idx="235">
                  <c:v>8.976000000000002</c:v>
                </c:pt>
                <c:pt idx="236">
                  <c:v>9.044999999999998</c:v>
                </c:pt>
                <c:pt idx="237">
                  <c:v>9.065999999999998</c:v>
                </c:pt>
                <c:pt idx="238">
                  <c:v>9.087</c:v>
                </c:pt>
                <c:pt idx="239">
                  <c:v>9.119</c:v>
                </c:pt>
                <c:pt idx="240">
                  <c:v>9.156</c:v>
                </c:pt>
                <c:pt idx="241">
                  <c:v>9.152999999999998</c:v>
                </c:pt>
                <c:pt idx="242">
                  <c:v>9.176</c:v>
                </c:pt>
                <c:pt idx="243">
                  <c:v>9.249000000000001</c:v>
                </c:pt>
                <c:pt idx="244">
                  <c:v>9.314999999999997</c:v>
                </c:pt>
                <c:pt idx="245">
                  <c:v>9.342999999999998</c:v>
                </c:pt>
                <c:pt idx="246">
                  <c:v>9.377999999999998</c:v>
                </c:pt>
                <c:pt idx="247">
                  <c:v>9.427</c:v>
                </c:pt>
                <c:pt idx="248">
                  <c:v>9.48</c:v>
                </c:pt>
                <c:pt idx="249">
                  <c:v>9.471</c:v>
                </c:pt>
                <c:pt idx="250">
                  <c:v>9.493000000000002</c:v>
                </c:pt>
                <c:pt idx="251">
                  <c:v>9.543000000000001</c:v>
                </c:pt>
                <c:pt idx="252">
                  <c:v>9.554</c:v>
                </c:pt>
                <c:pt idx="253">
                  <c:v>9.548</c:v>
                </c:pt>
                <c:pt idx="254">
                  <c:v>9.556</c:v>
                </c:pt>
                <c:pt idx="255">
                  <c:v>9.581</c:v>
                </c:pt>
                <c:pt idx="256">
                  <c:v>9.593999999999997</c:v>
                </c:pt>
                <c:pt idx="257">
                  <c:v>9.601111111111109</c:v>
                </c:pt>
                <c:pt idx="258">
                  <c:v>9.585</c:v>
                </c:pt>
                <c:pt idx="259">
                  <c:v>9.607142857142857</c:v>
                </c:pt>
                <c:pt idx="260">
                  <c:v>9.623333333333333</c:v>
                </c:pt>
                <c:pt idx="261">
                  <c:v>9.608</c:v>
                </c:pt>
                <c:pt idx="262">
                  <c:v>9.629999999999998</c:v>
                </c:pt>
                <c:pt idx="263">
                  <c:v>9.67</c:v>
                </c:pt>
                <c:pt idx="264">
                  <c:v>9.7</c:v>
                </c:pt>
                <c:pt idx="265">
                  <c:v>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26448"/>
        <c:axId val="-199924128"/>
      </c:lineChart>
      <c:catAx>
        <c:axId val="-1999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24128"/>
        <c:crosses val="autoZero"/>
        <c:auto val="1"/>
        <c:lblAlgn val="ctr"/>
        <c:lblOffset val="100"/>
        <c:noMultiLvlLbl val="0"/>
      </c:catAx>
      <c:valAx>
        <c:axId val="-1999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5 year MA Boston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cat>
          <c:val>
            <c:numRef>
              <c:f>Sheet1!$E$2:$E$267</c:f>
              <c:numCache>
                <c:formatCode>General</c:formatCode>
                <c:ptCount val="266"/>
                <c:pt idx="0">
                  <c:v>6.388</c:v>
                </c:pt>
                <c:pt idx="1">
                  <c:v>5.668</c:v>
                </c:pt>
                <c:pt idx="2">
                  <c:v>5.5</c:v>
                </c:pt>
                <c:pt idx="3">
                  <c:v>6.758</c:v>
                </c:pt>
                <c:pt idx="4">
                  <c:v>6.506</c:v>
                </c:pt>
                <c:pt idx="5">
                  <c:v>6.316</c:v>
                </c:pt>
                <c:pt idx="6">
                  <c:v>6.566</c:v>
                </c:pt>
                <c:pt idx="7">
                  <c:v>6.624</c:v>
                </c:pt>
                <c:pt idx="8">
                  <c:v>6.778</c:v>
                </c:pt>
                <c:pt idx="9">
                  <c:v>6.558000000000002</c:v>
                </c:pt>
                <c:pt idx="10">
                  <c:v>6.67</c:v>
                </c:pt>
                <c:pt idx="11">
                  <c:v>6.91</c:v>
                </c:pt>
                <c:pt idx="12">
                  <c:v>6.892</c:v>
                </c:pt>
                <c:pt idx="13">
                  <c:v>6.664</c:v>
                </c:pt>
                <c:pt idx="14">
                  <c:v>7.014</c:v>
                </c:pt>
                <c:pt idx="15">
                  <c:v>6.93</c:v>
                </c:pt>
                <c:pt idx="16">
                  <c:v>6.982000000000001</c:v>
                </c:pt>
                <c:pt idx="17">
                  <c:v>6.934</c:v>
                </c:pt>
                <c:pt idx="18">
                  <c:v>7.165999999999999</c:v>
                </c:pt>
                <c:pt idx="19">
                  <c:v>7.412000000000001</c:v>
                </c:pt>
                <c:pt idx="20">
                  <c:v>7.494</c:v>
                </c:pt>
                <c:pt idx="21">
                  <c:v>7.711999999999999</c:v>
                </c:pt>
                <c:pt idx="22">
                  <c:v>7.533999999999999</c:v>
                </c:pt>
                <c:pt idx="23">
                  <c:v>7.358</c:v>
                </c:pt>
                <c:pt idx="24">
                  <c:v>6.713999999999999</c:v>
                </c:pt>
                <c:pt idx="25">
                  <c:v>4.782</c:v>
                </c:pt>
                <c:pt idx="26">
                  <c:v>3.9575</c:v>
                </c:pt>
                <c:pt idx="27">
                  <c:v>4.1525</c:v>
                </c:pt>
                <c:pt idx="28">
                  <c:v>4.2575</c:v>
                </c:pt>
                <c:pt idx="29">
                  <c:v>4.73</c:v>
                </c:pt>
                <c:pt idx="30">
                  <c:v>6.8675</c:v>
                </c:pt>
                <c:pt idx="31">
                  <c:v>6.758</c:v>
                </c:pt>
                <c:pt idx="32">
                  <c:v>6.598000000000001</c:v>
                </c:pt>
                <c:pt idx="33">
                  <c:v>6.564</c:v>
                </c:pt>
                <c:pt idx="34">
                  <c:v>6.756</c:v>
                </c:pt>
                <c:pt idx="35">
                  <c:v>6.958</c:v>
                </c:pt>
                <c:pt idx="36">
                  <c:v>7.138</c:v>
                </c:pt>
                <c:pt idx="37">
                  <c:v>7.198</c:v>
                </c:pt>
                <c:pt idx="38">
                  <c:v>7.13</c:v>
                </c:pt>
                <c:pt idx="39">
                  <c:v>7.172</c:v>
                </c:pt>
                <c:pt idx="40">
                  <c:v>7.274</c:v>
                </c:pt>
                <c:pt idx="41">
                  <c:v>7.234</c:v>
                </c:pt>
                <c:pt idx="42">
                  <c:v>7.175999999999999</c:v>
                </c:pt>
                <c:pt idx="43">
                  <c:v>7.222</c:v>
                </c:pt>
                <c:pt idx="44">
                  <c:v>7.134</c:v>
                </c:pt>
                <c:pt idx="45">
                  <c:v>6.952</c:v>
                </c:pt>
                <c:pt idx="46">
                  <c:v>7.066</c:v>
                </c:pt>
                <c:pt idx="47">
                  <c:v>7.304</c:v>
                </c:pt>
                <c:pt idx="48">
                  <c:v>7.612</c:v>
                </c:pt>
                <c:pt idx="49">
                  <c:v>7.7</c:v>
                </c:pt>
                <c:pt idx="50">
                  <c:v>7.816</c:v>
                </c:pt>
                <c:pt idx="51">
                  <c:v>7.95</c:v>
                </c:pt>
                <c:pt idx="52">
                  <c:v>7.758</c:v>
                </c:pt>
                <c:pt idx="53">
                  <c:v>7.488</c:v>
                </c:pt>
                <c:pt idx="54">
                  <c:v>7.388</c:v>
                </c:pt>
                <c:pt idx="55">
                  <c:v>7.215999999999999</c:v>
                </c:pt>
                <c:pt idx="56">
                  <c:v>7.012</c:v>
                </c:pt>
                <c:pt idx="57">
                  <c:v>7.087999999999999</c:v>
                </c:pt>
                <c:pt idx="58">
                  <c:v>6.806</c:v>
                </c:pt>
                <c:pt idx="59">
                  <c:v>6.666000000000001</c:v>
                </c:pt>
                <c:pt idx="60">
                  <c:v>6.624</c:v>
                </c:pt>
                <c:pt idx="61">
                  <c:v>6.402</c:v>
                </c:pt>
                <c:pt idx="62">
                  <c:v>6.081999999999999</c:v>
                </c:pt>
                <c:pt idx="63">
                  <c:v>6.1</c:v>
                </c:pt>
                <c:pt idx="64">
                  <c:v>5.96</c:v>
                </c:pt>
                <c:pt idx="65">
                  <c:v>6.086</c:v>
                </c:pt>
                <c:pt idx="66">
                  <c:v>6.220000000000001</c:v>
                </c:pt>
                <c:pt idx="67">
                  <c:v>6.358</c:v>
                </c:pt>
                <c:pt idx="68">
                  <c:v>6.717999999999999</c:v>
                </c:pt>
                <c:pt idx="69">
                  <c:v>6.787999999999999</c:v>
                </c:pt>
                <c:pt idx="70">
                  <c:v>6.798</c:v>
                </c:pt>
                <c:pt idx="71">
                  <c:v>7.037999999999999</c:v>
                </c:pt>
                <c:pt idx="72">
                  <c:v>7.302</c:v>
                </c:pt>
                <c:pt idx="73">
                  <c:v>7.220000000000001</c:v>
                </c:pt>
                <c:pt idx="74">
                  <c:v>7.657999999999999</c:v>
                </c:pt>
                <c:pt idx="75">
                  <c:v>7.598000000000001</c:v>
                </c:pt>
                <c:pt idx="76">
                  <c:v>7.542</c:v>
                </c:pt>
                <c:pt idx="77">
                  <c:v>7.404</c:v>
                </c:pt>
                <c:pt idx="78">
                  <c:v>7.346000000000001</c:v>
                </c:pt>
                <c:pt idx="79">
                  <c:v>7.008</c:v>
                </c:pt>
                <c:pt idx="80">
                  <c:v>7.041999999999999</c:v>
                </c:pt>
                <c:pt idx="81">
                  <c:v>6.692</c:v>
                </c:pt>
                <c:pt idx="82">
                  <c:v>6.318</c:v>
                </c:pt>
                <c:pt idx="83">
                  <c:v>6.102</c:v>
                </c:pt>
                <c:pt idx="84">
                  <c:v>6.022</c:v>
                </c:pt>
                <c:pt idx="85">
                  <c:v>6.029999999999999</c:v>
                </c:pt>
                <c:pt idx="86">
                  <c:v>6.232</c:v>
                </c:pt>
                <c:pt idx="87">
                  <c:v>6.542</c:v>
                </c:pt>
                <c:pt idx="88">
                  <c:v>6.81</c:v>
                </c:pt>
                <c:pt idx="89">
                  <c:v>6.797999999999999</c:v>
                </c:pt>
                <c:pt idx="90">
                  <c:v>6.721999999999999</c:v>
                </c:pt>
                <c:pt idx="91">
                  <c:v>6.728</c:v>
                </c:pt>
                <c:pt idx="92">
                  <c:v>6.836</c:v>
                </c:pt>
                <c:pt idx="93">
                  <c:v>6.874000000000001</c:v>
                </c:pt>
                <c:pt idx="94">
                  <c:v>7.026000000000001</c:v>
                </c:pt>
                <c:pt idx="95">
                  <c:v>7.028</c:v>
                </c:pt>
                <c:pt idx="96">
                  <c:v>6.97</c:v>
                </c:pt>
                <c:pt idx="97">
                  <c:v>6.818</c:v>
                </c:pt>
                <c:pt idx="98">
                  <c:v>6.732</c:v>
                </c:pt>
                <c:pt idx="99">
                  <c:v>6.744</c:v>
                </c:pt>
                <c:pt idx="100">
                  <c:v>6.818</c:v>
                </c:pt>
                <c:pt idx="101">
                  <c:v>6.858</c:v>
                </c:pt>
                <c:pt idx="102">
                  <c:v>6.720000000000001</c:v>
                </c:pt>
                <c:pt idx="103">
                  <c:v>6.710000000000001</c:v>
                </c:pt>
                <c:pt idx="104">
                  <c:v>6.598000000000001</c:v>
                </c:pt>
                <c:pt idx="105">
                  <c:v>6.522</c:v>
                </c:pt>
                <c:pt idx="106">
                  <c:v>6.517999999999999</c:v>
                </c:pt>
                <c:pt idx="107">
                  <c:v>6.742</c:v>
                </c:pt>
                <c:pt idx="108">
                  <c:v>6.768000000000001</c:v>
                </c:pt>
                <c:pt idx="109">
                  <c:v>6.840000000000001</c:v>
                </c:pt>
                <c:pt idx="110">
                  <c:v>6.954000000000001</c:v>
                </c:pt>
                <c:pt idx="111">
                  <c:v>7.072</c:v>
                </c:pt>
                <c:pt idx="112">
                  <c:v>7.018000000000001</c:v>
                </c:pt>
                <c:pt idx="113">
                  <c:v>6.947999999999999</c:v>
                </c:pt>
                <c:pt idx="114">
                  <c:v>6.742</c:v>
                </c:pt>
                <c:pt idx="115">
                  <c:v>6.65</c:v>
                </c:pt>
                <c:pt idx="116">
                  <c:v>6.734</c:v>
                </c:pt>
                <c:pt idx="117">
                  <c:v>6.706</c:v>
                </c:pt>
                <c:pt idx="118">
                  <c:v>6.703999999999999</c:v>
                </c:pt>
                <c:pt idx="119">
                  <c:v>6.725999999999999</c:v>
                </c:pt>
                <c:pt idx="120">
                  <c:v>6.684</c:v>
                </c:pt>
                <c:pt idx="121">
                  <c:v>6.157999999999999</c:v>
                </c:pt>
                <c:pt idx="122">
                  <c:v>6.198</c:v>
                </c:pt>
                <c:pt idx="123">
                  <c:v>6.474</c:v>
                </c:pt>
                <c:pt idx="124">
                  <c:v>6.875999999999999</c:v>
                </c:pt>
                <c:pt idx="125">
                  <c:v>6.952</c:v>
                </c:pt>
                <c:pt idx="126">
                  <c:v>7.418000000000001</c:v>
                </c:pt>
                <c:pt idx="127">
                  <c:v>7.522</c:v>
                </c:pt>
                <c:pt idx="128">
                  <c:v>7.342</c:v>
                </c:pt>
                <c:pt idx="129">
                  <c:v>6.976</c:v>
                </c:pt>
                <c:pt idx="130">
                  <c:v>7.022</c:v>
                </c:pt>
                <c:pt idx="131">
                  <c:v>6.766</c:v>
                </c:pt>
                <c:pt idx="132">
                  <c:v>6.686</c:v>
                </c:pt>
                <c:pt idx="133">
                  <c:v>6.667999999999999</c:v>
                </c:pt>
                <c:pt idx="134">
                  <c:v>6.609999999999999</c:v>
                </c:pt>
                <c:pt idx="135">
                  <c:v>6.790000000000001</c:v>
                </c:pt>
                <c:pt idx="136">
                  <c:v>6.954000000000001</c:v>
                </c:pt>
                <c:pt idx="137">
                  <c:v>7.146000000000001</c:v>
                </c:pt>
                <c:pt idx="138">
                  <c:v>7.232000000000001</c:v>
                </c:pt>
                <c:pt idx="139">
                  <c:v>7.340000000000001</c:v>
                </c:pt>
                <c:pt idx="140">
                  <c:v>7.294</c:v>
                </c:pt>
                <c:pt idx="141">
                  <c:v>7.318</c:v>
                </c:pt>
                <c:pt idx="142">
                  <c:v>7.192</c:v>
                </c:pt>
                <c:pt idx="143">
                  <c:v>7.252</c:v>
                </c:pt>
                <c:pt idx="144">
                  <c:v>7.568</c:v>
                </c:pt>
                <c:pt idx="145">
                  <c:v>7.524000000000001</c:v>
                </c:pt>
                <c:pt idx="146">
                  <c:v>7.660000000000001</c:v>
                </c:pt>
                <c:pt idx="147">
                  <c:v>7.662000000000001</c:v>
                </c:pt>
                <c:pt idx="148">
                  <c:v>7.647999999999999</c:v>
                </c:pt>
                <c:pt idx="149">
                  <c:v>7.516</c:v>
                </c:pt>
                <c:pt idx="150">
                  <c:v>7.18</c:v>
                </c:pt>
                <c:pt idx="151">
                  <c:v>6.956</c:v>
                </c:pt>
                <c:pt idx="152">
                  <c:v>7.019999999999999</c:v>
                </c:pt>
                <c:pt idx="153">
                  <c:v>6.824000000000001</c:v>
                </c:pt>
                <c:pt idx="154">
                  <c:v>6.923999999999999</c:v>
                </c:pt>
                <c:pt idx="155">
                  <c:v>7.24</c:v>
                </c:pt>
                <c:pt idx="156">
                  <c:v>7.397999999999999</c:v>
                </c:pt>
                <c:pt idx="157">
                  <c:v>7.422</c:v>
                </c:pt>
                <c:pt idx="158">
                  <c:v>7.558</c:v>
                </c:pt>
                <c:pt idx="159">
                  <c:v>7.704000000000001</c:v>
                </c:pt>
                <c:pt idx="160">
                  <c:v>7.596000000000001</c:v>
                </c:pt>
                <c:pt idx="161">
                  <c:v>7.668000000000001</c:v>
                </c:pt>
                <c:pt idx="162">
                  <c:v>7.532</c:v>
                </c:pt>
                <c:pt idx="163">
                  <c:v>7.308</c:v>
                </c:pt>
                <c:pt idx="164">
                  <c:v>7.026000000000001</c:v>
                </c:pt>
                <c:pt idx="165">
                  <c:v>7.228</c:v>
                </c:pt>
                <c:pt idx="166">
                  <c:v>7.063999999999998</c:v>
                </c:pt>
                <c:pt idx="167">
                  <c:v>7.358</c:v>
                </c:pt>
                <c:pt idx="168">
                  <c:v>7.692</c:v>
                </c:pt>
                <c:pt idx="169">
                  <c:v>7.672</c:v>
                </c:pt>
                <c:pt idx="170">
                  <c:v>7.468000000000001</c:v>
                </c:pt>
                <c:pt idx="171">
                  <c:v>7.572</c:v>
                </c:pt>
                <c:pt idx="172">
                  <c:v>7.145999999999999</c:v>
                </c:pt>
                <c:pt idx="173">
                  <c:v>7.202</c:v>
                </c:pt>
                <c:pt idx="174">
                  <c:v>7.35</c:v>
                </c:pt>
                <c:pt idx="175">
                  <c:v>7.514</c:v>
                </c:pt>
                <c:pt idx="176">
                  <c:v>7.619999999999999</c:v>
                </c:pt>
                <c:pt idx="177">
                  <c:v>8.09</c:v>
                </c:pt>
                <c:pt idx="178">
                  <c:v>8.129999999999998</c:v>
                </c:pt>
                <c:pt idx="179">
                  <c:v>8.146</c:v>
                </c:pt>
                <c:pt idx="180">
                  <c:v>8.064</c:v>
                </c:pt>
                <c:pt idx="181">
                  <c:v>7.882</c:v>
                </c:pt>
                <c:pt idx="182">
                  <c:v>7.65</c:v>
                </c:pt>
                <c:pt idx="183">
                  <c:v>7.664</c:v>
                </c:pt>
                <c:pt idx="184">
                  <c:v>7.762</c:v>
                </c:pt>
                <c:pt idx="185">
                  <c:v>7.814</c:v>
                </c:pt>
                <c:pt idx="186">
                  <c:v>7.69</c:v>
                </c:pt>
                <c:pt idx="187">
                  <c:v>7.806</c:v>
                </c:pt>
                <c:pt idx="188">
                  <c:v>7.76</c:v>
                </c:pt>
                <c:pt idx="189">
                  <c:v>7.528</c:v>
                </c:pt>
                <c:pt idx="190">
                  <c:v>7.591999999999999</c:v>
                </c:pt>
                <c:pt idx="191">
                  <c:v>7.847999999999999</c:v>
                </c:pt>
                <c:pt idx="192">
                  <c:v>7.872</c:v>
                </c:pt>
                <c:pt idx="193">
                  <c:v>7.858</c:v>
                </c:pt>
                <c:pt idx="194">
                  <c:v>7.95</c:v>
                </c:pt>
                <c:pt idx="195">
                  <c:v>8.236000000000001</c:v>
                </c:pt>
                <c:pt idx="196">
                  <c:v>8.214</c:v>
                </c:pt>
                <c:pt idx="197">
                  <c:v>8.212</c:v>
                </c:pt>
                <c:pt idx="198">
                  <c:v>8.335999999999998</c:v>
                </c:pt>
                <c:pt idx="199">
                  <c:v>8.666</c:v>
                </c:pt>
                <c:pt idx="200">
                  <c:v>8.429999999999997</c:v>
                </c:pt>
                <c:pt idx="201">
                  <c:v>8.5</c:v>
                </c:pt>
                <c:pt idx="202">
                  <c:v>8.336000000000002</c:v>
                </c:pt>
                <c:pt idx="203">
                  <c:v>8.322</c:v>
                </c:pt>
                <c:pt idx="204">
                  <c:v>7.896000000000001</c:v>
                </c:pt>
                <c:pt idx="205">
                  <c:v>7.953999999999999</c:v>
                </c:pt>
                <c:pt idx="206">
                  <c:v>7.876</c:v>
                </c:pt>
                <c:pt idx="207">
                  <c:v>7.974</c:v>
                </c:pt>
                <c:pt idx="208">
                  <c:v>7.69</c:v>
                </c:pt>
                <c:pt idx="209">
                  <c:v>7.737999999999999</c:v>
                </c:pt>
                <c:pt idx="210">
                  <c:v>7.604000000000001</c:v>
                </c:pt>
                <c:pt idx="211">
                  <c:v>7.540000000000001</c:v>
                </c:pt>
                <c:pt idx="212">
                  <c:v>7.506</c:v>
                </c:pt>
                <c:pt idx="213">
                  <c:v>7.556</c:v>
                </c:pt>
                <c:pt idx="214">
                  <c:v>7.578</c:v>
                </c:pt>
                <c:pt idx="215">
                  <c:v>7.624</c:v>
                </c:pt>
                <c:pt idx="216">
                  <c:v>7.665999999999999</c:v>
                </c:pt>
                <c:pt idx="217">
                  <c:v>7.67</c:v>
                </c:pt>
                <c:pt idx="218">
                  <c:v>7.639999999999999</c:v>
                </c:pt>
                <c:pt idx="219">
                  <c:v>7.924000000000001</c:v>
                </c:pt>
                <c:pt idx="220">
                  <c:v>7.902</c:v>
                </c:pt>
                <c:pt idx="221">
                  <c:v>8.032</c:v>
                </c:pt>
                <c:pt idx="222">
                  <c:v>7.978</c:v>
                </c:pt>
                <c:pt idx="223">
                  <c:v>8.116000000000001</c:v>
                </c:pt>
                <c:pt idx="224">
                  <c:v>7.736</c:v>
                </c:pt>
                <c:pt idx="225">
                  <c:v>7.828</c:v>
                </c:pt>
                <c:pt idx="226">
                  <c:v>7.665999999999999</c:v>
                </c:pt>
                <c:pt idx="227">
                  <c:v>7.766</c:v>
                </c:pt>
                <c:pt idx="228">
                  <c:v>7.714</c:v>
                </c:pt>
                <c:pt idx="229">
                  <c:v>8.008</c:v>
                </c:pt>
                <c:pt idx="230">
                  <c:v>8.004</c:v>
                </c:pt>
                <c:pt idx="231">
                  <c:v>8.068000000000001</c:v>
                </c:pt>
                <c:pt idx="232">
                  <c:v>8.032</c:v>
                </c:pt>
                <c:pt idx="233">
                  <c:v>8.102</c:v>
                </c:pt>
                <c:pt idx="234">
                  <c:v>7.974</c:v>
                </c:pt>
                <c:pt idx="235">
                  <c:v>7.816</c:v>
                </c:pt>
                <c:pt idx="236">
                  <c:v>8.084</c:v>
                </c:pt>
                <c:pt idx="237">
                  <c:v>8.331999999999998</c:v>
                </c:pt>
                <c:pt idx="238">
                  <c:v>8.218</c:v>
                </c:pt>
                <c:pt idx="239">
                  <c:v>8.206</c:v>
                </c:pt>
                <c:pt idx="240">
                  <c:v>8.296</c:v>
                </c:pt>
                <c:pt idx="241">
                  <c:v>8.082</c:v>
                </c:pt>
                <c:pt idx="242">
                  <c:v>7.851999999999999</c:v>
                </c:pt>
                <c:pt idx="243">
                  <c:v>7.946</c:v>
                </c:pt>
                <c:pt idx="244">
                  <c:v>8.304</c:v>
                </c:pt>
                <c:pt idx="245">
                  <c:v>8.572</c:v>
                </c:pt>
                <c:pt idx="246">
                  <c:v>8.546000000000001</c:v>
                </c:pt>
                <c:pt idx="247">
                  <c:v>8.742</c:v>
                </c:pt>
                <c:pt idx="248">
                  <c:v>8.972</c:v>
                </c:pt>
                <c:pt idx="249">
                  <c:v>8.602</c:v>
                </c:pt>
                <c:pt idx="250">
                  <c:v>8.36</c:v>
                </c:pt>
                <c:pt idx="251">
                  <c:v>8.472</c:v>
                </c:pt>
                <c:pt idx="252">
                  <c:v>8.586000000000002</c:v>
                </c:pt>
                <c:pt idx="253">
                  <c:v>8.453999999999998</c:v>
                </c:pt>
                <c:pt idx="254">
                  <c:v>8.604</c:v>
                </c:pt>
                <c:pt idx="255">
                  <c:v>8.6</c:v>
                </c:pt>
                <c:pt idx="256">
                  <c:v>8.803999999999998</c:v>
                </c:pt>
                <c:pt idx="257">
                  <c:v>8.732</c:v>
                </c:pt>
                <c:pt idx="258">
                  <c:v>9.072</c:v>
                </c:pt>
                <c:pt idx="259">
                  <c:v>9.442</c:v>
                </c:pt>
                <c:pt idx="260">
                  <c:v>9.785</c:v>
                </c:pt>
                <c:pt idx="261">
                  <c:v>9.853333333333333</c:v>
                </c:pt>
                <c:pt idx="262">
                  <c:v>10.22</c:v>
                </c:pt>
                <c:pt idx="263">
                  <c:v>10.38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78976"/>
        <c:axId val="-199876224"/>
      </c:lineChart>
      <c:catAx>
        <c:axId val="-1998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76224"/>
        <c:crosses val="autoZero"/>
        <c:auto val="1"/>
        <c:lblAlgn val="ctr"/>
        <c:lblOffset val="100"/>
        <c:noMultiLvlLbl val="0"/>
      </c:catAx>
      <c:valAx>
        <c:axId val="-1998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Year MA Global Temp (C)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10 year MA Global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xVal>
          <c:yVal>
            <c:numRef>
              <c:f>Sheet1!$J$2:$J$267</c:f>
              <c:numCache>
                <c:formatCode>General</c:formatCode>
                <c:ptCount val="266"/>
                <c:pt idx="0">
                  <c:v>8.03</c:v>
                </c:pt>
                <c:pt idx="1">
                  <c:v>7.877000000000001</c:v>
                </c:pt>
                <c:pt idx="2">
                  <c:v>7.956</c:v>
                </c:pt>
                <c:pt idx="3">
                  <c:v>8.239000000000001</c:v>
                </c:pt>
                <c:pt idx="4">
                  <c:v>8.15</c:v>
                </c:pt>
                <c:pt idx="5">
                  <c:v>8.143000000000001</c:v>
                </c:pt>
                <c:pt idx="6">
                  <c:v>8.132000000000001</c:v>
                </c:pt>
                <c:pt idx="7">
                  <c:v>8.088</c:v>
                </c:pt>
                <c:pt idx="8">
                  <c:v>8.008</c:v>
                </c:pt>
                <c:pt idx="9">
                  <c:v>8.012</c:v>
                </c:pt>
                <c:pt idx="10">
                  <c:v>7.982</c:v>
                </c:pt>
                <c:pt idx="11">
                  <c:v>8.032</c:v>
                </c:pt>
                <c:pt idx="12">
                  <c:v>7.94</c:v>
                </c:pt>
                <c:pt idx="13">
                  <c:v>7.897999999999999</c:v>
                </c:pt>
                <c:pt idx="14">
                  <c:v>7.97</c:v>
                </c:pt>
                <c:pt idx="15">
                  <c:v>8.007</c:v>
                </c:pt>
                <c:pt idx="16">
                  <c:v>8.1</c:v>
                </c:pt>
                <c:pt idx="17">
                  <c:v>8.089</c:v>
                </c:pt>
                <c:pt idx="18">
                  <c:v>8.093</c:v>
                </c:pt>
                <c:pt idx="19">
                  <c:v>8.269</c:v>
                </c:pt>
                <c:pt idx="20">
                  <c:v>8.398</c:v>
                </c:pt>
                <c:pt idx="21">
                  <c:v>8.572</c:v>
                </c:pt>
                <c:pt idx="22">
                  <c:v>8.597</c:v>
                </c:pt>
                <c:pt idx="23">
                  <c:v>8.568000000000001</c:v>
                </c:pt>
                <c:pt idx="24">
                  <c:v>8.514000000000001</c:v>
                </c:pt>
                <c:pt idx="25">
                  <c:v>8.423</c:v>
                </c:pt>
                <c:pt idx="26">
                  <c:v>8.241</c:v>
                </c:pt>
                <c:pt idx="27">
                  <c:v>8.237</c:v>
                </c:pt>
                <c:pt idx="28">
                  <c:v>8.214</c:v>
                </c:pt>
                <c:pt idx="29">
                  <c:v>8.205</c:v>
                </c:pt>
                <c:pt idx="30">
                  <c:v>8.139999999999998</c:v>
                </c:pt>
                <c:pt idx="31">
                  <c:v>7.995</c:v>
                </c:pt>
                <c:pt idx="32">
                  <c:v>8.008000000000001</c:v>
                </c:pt>
                <c:pt idx="33">
                  <c:v>8.027000000000001</c:v>
                </c:pt>
                <c:pt idx="34">
                  <c:v>8.082</c:v>
                </c:pt>
                <c:pt idx="35">
                  <c:v>8.149000000000001</c:v>
                </c:pt>
                <c:pt idx="36">
                  <c:v>8.248000000000001</c:v>
                </c:pt>
                <c:pt idx="37">
                  <c:v>8.248999999999998</c:v>
                </c:pt>
                <c:pt idx="38">
                  <c:v>8.297000000000001</c:v>
                </c:pt>
                <c:pt idx="39">
                  <c:v>8.319</c:v>
                </c:pt>
                <c:pt idx="40">
                  <c:v>8.337000000000001</c:v>
                </c:pt>
                <c:pt idx="41">
                  <c:v>8.387</c:v>
                </c:pt>
                <c:pt idx="42">
                  <c:v>8.423</c:v>
                </c:pt>
                <c:pt idx="43">
                  <c:v>8.472</c:v>
                </c:pt>
                <c:pt idx="44">
                  <c:v>8.498999999999998</c:v>
                </c:pt>
                <c:pt idx="45">
                  <c:v>8.53</c:v>
                </c:pt>
                <c:pt idx="46">
                  <c:v>8.551</c:v>
                </c:pt>
                <c:pt idx="47">
                  <c:v>8.567000000000001</c:v>
                </c:pt>
                <c:pt idx="48">
                  <c:v>8.544</c:v>
                </c:pt>
                <c:pt idx="49">
                  <c:v>8.440000000000001</c:v>
                </c:pt>
                <c:pt idx="50">
                  <c:v>8.296999999999998</c:v>
                </c:pt>
                <c:pt idx="51">
                  <c:v>8.141000000000002</c:v>
                </c:pt>
                <c:pt idx="52">
                  <c:v>7.968000000000001</c:v>
                </c:pt>
                <c:pt idx="53">
                  <c:v>7.814999999999999</c:v>
                </c:pt>
                <c:pt idx="54">
                  <c:v>7.739</c:v>
                </c:pt>
                <c:pt idx="55">
                  <c:v>7.614</c:v>
                </c:pt>
                <c:pt idx="56">
                  <c:v>7.482</c:v>
                </c:pt>
                <c:pt idx="57">
                  <c:v>7.333</c:v>
                </c:pt>
                <c:pt idx="58">
                  <c:v>7.203000000000001</c:v>
                </c:pt>
                <c:pt idx="59">
                  <c:v>7.222999999999999</c:v>
                </c:pt>
                <c:pt idx="60">
                  <c:v>7.252</c:v>
                </c:pt>
                <c:pt idx="61">
                  <c:v>7.322</c:v>
                </c:pt>
                <c:pt idx="62">
                  <c:v>7.444999999999998</c:v>
                </c:pt>
                <c:pt idx="63">
                  <c:v>7.558999999999999</c:v>
                </c:pt>
                <c:pt idx="64">
                  <c:v>7.556999999999999</c:v>
                </c:pt>
                <c:pt idx="65">
                  <c:v>7.652999999999999</c:v>
                </c:pt>
                <c:pt idx="66">
                  <c:v>7.767999999999999</c:v>
                </c:pt>
                <c:pt idx="67">
                  <c:v>7.91</c:v>
                </c:pt>
                <c:pt idx="68">
                  <c:v>8.093</c:v>
                </c:pt>
                <c:pt idx="69">
                  <c:v>8.126999999999998</c:v>
                </c:pt>
                <c:pt idx="70">
                  <c:v>8.184000000000001</c:v>
                </c:pt>
                <c:pt idx="71">
                  <c:v>8.274</c:v>
                </c:pt>
                <c:pt idx="72">
                  <c:v>8.229000000000001</c:v>
                </c:pt>
                <c:pt idx="73">
                  <c:v>8.155</c:v>
                </c:pt>
                <c:pt idx="74">
                  <c:v>8.184000000000001</c:v>
                </c:pt>
                <c:pt idx="75">
                  <c:v>8.144000000000002</c:v>
                </c:pt>
                <c:pt idx="76">
                  <c:v>8.044</c:v>
                </c:pt>
                <c:pt idx="77">
                  <c:v>7.978</c:v>
                </c:pt>
                <c:pt idx="78">
                  <c:v>7.834999999999999</c:v>
                </c:pt>
                <c:pt idx="79">
                  <c:v>7.769000000000001</c:v>
                </c:pt>
                <c:pt idx="80">
                  <c:v>7.737999999999999</c:v>
                </c:pt>
                <c:pt idx="81">
                  <c:v>7.665999999999999</c:v>
                </c:pt>
                <c:pt idx="82">
                  <c:v>7.671000000000001</c:v>
                </c:pt>
                <c:pt idx="83">
                  <c:v>7.728</c:v>
                </c:pt>
                <c:pt idx="84">
                  <c:v>7.744</c:v>
                </c:pt>
                <c:pt idx="85">
                  <c:v>7.694</c:v>
                </c:pt>
                <c:pt idx="86">
                  <c:v>7.74</c:v>
                </c:pt>
                <c:pt idx="87">
                  <c:v>7.825</c:v>
                </c:pt>
                <c:pt idx="88">
                  <c:v>7.896000000000001</c:v>
                </c:pt>
                <c:pt idx="89">
                  <c:v>7.943</c:v>
                </c:pt>
                <c:pt idx="90">
                  <c:v>7.978000000000001</c:v>
                </c:pt>
                <c:pt idx="91">
                  <c:v>7.988000000000002</c:v>
                </c:pt>
                <c:pt idx="92">
                  <c:v>8.037000000000001</c:v>
                </c:pt>
                <c:pt idx="93">
                  <c:v>8.045000000000001</c:v>
                </c:pt>
                <c:pt idx="94">
                  <c:v>8.032</c:v>
                </c:pt>
                <c:pt idx="95">
                  <c:v>8.088</c:v>
                </c:pt>
                <c:pt idx="96">
                  <c:v>8.114000000000001</c:v>
                </c:pt>
                <c:pt idx="97">
                  <c:v>8.059</c:v>
                </c:pt>
                <c:pt idx="98">
                  <c:v>8.026</c:v>
                </c:pt>
                <c:pt idx="99">
                  <c:v>8.038</c:v>
                </c:pt>
                <c:pt idx="100">
                  <c:v>8.065</c:v>
                </c:pt>
                <c:pt idx="101">
                  <c:v>8.071</c:v>
                </c:pt>
                <c:pt idx="102">
                  <c:v>8.037999999999998</c:v>
                </c:pt>
                <c:pt idx="103">
                  <c:v>7.984</c:v>
                </c:pt>
                <c:pt idx="104">
                  <c:v>7.991</c:v>
                </c:pt>
                <c:pt idx="105">
                  <c:v>7.968000000000001</c:v>
                </c:pt>
                <c:pt idx="106">
                  <c:v>7.975</c:v>
                </c:pt>
                <c:pt idx="107">
                  <c:v>8.004</c:v>
                </c:pt>
                <c:pt idx="108">
                  <c:v>8.072</c:v>
                </c:pt>
                <c:pt idx="109">
                  <c:v>8.087</c:v>
                </c:pt>
                <c:pt idx="110">
                  <c:v>8.104999999999998</c:v>
                </c:pt>
                <c:pt idx="111">
                  <c:v>8.129000000000001</c:v>
                </c:pt>
                <c:pt idx="112">
                  <c:v>8.156</c:v>
                </c:pt>
                <c:pt idx="113">
                  <c:v>8.219</c:v>
                </c:pt>
                <c:pt idx="114">
                  <c:v>8.242999999999998</c:v>
                </c:pt>
                <c:pt idx="115">
                  <c:v>8.288</c:v>
                </c:pt>
                <c:pt idx="116">
                  <c:v>8.255999999999998</c:v>
                </c:pt>
                <c:pt idx="117">
                  <c:v>8.235</c:v>
                </c:pt>
                <c:pt idx="118">
                  <c:v>8.245</c:v>
                </c:pt>
                <c:pt idx="119">
                  <c:v>8.303</c:v>
                </c:pt>
                <c:pt idx="120">
                  <c:v>8.277</c:v>
                </c:pt>
                <c:pt idx="121">
                  <c:v>8.269</c:v>
                </c:pt>
                <c:pt idx="122">
                  <c:v>8.283999999999998</c:v>
                </c:pt>
                <c:pt idx="123">
                  <c:v>8.277999999999998</c:v>
                </c:pt>
                <c:pt idx="124">
                  <c:v>8.241</c:v>
                </c:pt>
                <c:pt idx="125">
                  <c:v>8.175</c:v>
                </c:pt>
                <c:pt idx="126">
                  <c:v>8.181</c:v>
                </c:pt>
                <c:pt idx="127">
                  <c:v>8.168</c:v>
                </c:pt>
                <c:pt idx="128">
                  <c:v>8.105</c:v>
                </c:pt>
                <c:pt idx="129">
                  <c:v>8.031000000000001</c:v>
                </c:pt>
                <c:pt idx="130">
                  <c:v>8.046000000000001</c:v>
                </c:pt>
                <c:pt idx="131">
                  <c:v>8.031000000000001</c:v>
                </c:pt>
                <c:pt idx="132">
                  <c:v>8.005999999999998</c:v>
                </c:pt>
                <c:pt idx="133">
                  <c:v>8.0</c:v>
                </c:pt>
                <c:pt idx="134">
                  <c:v>8.008000000000001</c:v>
                </c:pt>
                <c:pt idx="135">
                  <c:v>8.047000000000001</c:v>
                </c:pt>
                <c:pt idx="136">
                  <c:v>8.069999999999998</c:v>
                </c:pt>
                <c:pt idx="137">
                  <c:v>8.096</c:v>
                </c:pt>
                <c:pt idx="138">
                  <c:v>8.134</c:v>
                </c:pt>
                <c:pt idx="139">
                  <c:v>8.143000000000001</c:v>
                </c:pt>
                <c:pt idx="140">
                  <c:v>8.151000000000001</c:v>
                </c:pt>
                <c:pt idx="141">
                  <c:v>8.204000000000001</c:v>
                </c:pt>
                <c:pt idx="142">
                  <c:v>8.256</c:v>
                </c:pt>
                <c:pt idx="143">
                  <c:v>8.278999999999998</c:v>
                </c:pt>
                <c:pt idx="144">
                  <c:v>8.295</c:v>
                </c:pt>
                <c:pt idx="145">
                  <c:v>8.288</c:v>
                </c:pt>
                <c:pt idx="146">
                  <c:v>8.296000000000001</c:v>
                </c:pt>
                <c:pt idx="147">
                  <c:v>8.312999999999998</c:v>
                </c:pt>
                <c:pt idx="148">
                  <c:v>8.279</c:v>
                </c:pt>
                <c:pt idx="149">
                  <c:v>8.28</c:v>
                </c:pt>
                <c:pt idx="150">
                  <c:v>8.258000000000001</c:v>
                </c:pt>
                <c:pt idx="151">
                  <c:v>8.23</c:v>
                </c:pt>
                <c:pt idx="152">
                  <c:v>8.194</c:v>
                </c:pt>
                <c:pt idx="153">
                  <c:v>8.181000000000001</c:v>
                </c:pt>
                <c:pt idx="154">
                  <c:v>8.189</c:v>
                </c:pt>
                <c:pt idx="155">
                  <c:v>8.239000000000001</c:v>
                </c:pt>
                <c:pt idx="156">
                  <c:v>8.275000000000002</c:v>
                </c:pt>
                <c:pt idx="157">
                  <c:v>8.260000000000001</c:v>
                </c:pt>
                <c:pt idx="158">
                  <c:v>8.267</c:v>
                </c:pt>
                <c:pt idx="159">
                  <c:v>8.261</c:v>
                </c:pt>
                <c:pt idx="160">
                  <c:v>8.281000000000001</c:v>
                </c:pt>
                <c:pt idx="161">
                  <c:v>8.294999999999998</c:v>
                </c:pt>
                <c:pt idx="162">
                  <c:v>8.334</c:v>
                </c:pt>
                <c:pt idx="163">
                  <c:v>8.358</c:v>
                </c:pt>
                <c:pt idx="164">
                  <c:v>8.37</c:v>
                </c:pt>
                <c:pt idx="165">
                  <c:v>8.362</c:v>
                </c:pt>
                <c:pt idx="166">
                  <c:v>8.356</c:v>
                </c:pt>
                <c:pt idx="167">
                  <c:v>8.406000000000002</c:v>
                </c:pt>
                <c:pt idx="168">
                  <c:v>8.456</c:v>
                </c:pt>
                <c:pt idx="169">
                  <c:v>8.505999999999998</c:v>
                </c:pt>
                <c:pt idx="170">
                  <c:v>8.492</c:v>
                </c:pt>
                <c:pt idx="171">
                  <c:v>8.518999999999998</c:v>
                </c:pt>
                <c:pt idx="172">
                  <c:v>8.533999999999998</c:v>
                </c:pt>
                <c:pt idx="173">
                  <c:v>8.563999999999998</c:v>
                </c:pt>
                <c:pt idx="174">
                  <c:v>8.556</c:v>
                </c:pt>
                <c:pt idx="175">
                  <c:v>8.568000000000001</c:v>
                </c:pt>
                <c:pt idx="176">
                  <c:v>8.567</c:v>
                </c:pt>
                <c:pt idx="177">
                  <c:v>8.549</c:v>
                </c:pt>
                <c:pt idx="178">
                  <c:v>8.567</c:v>
                </c:pt>
                <c:pt idx="179">
                  <c:v>8.59</c:v>
                </c:pt>
                <c:pt idx="180">
                  <c:v>8.642000000000001</c:v>
                </c:pt>
                <c:pt idx="181">
                  <c:v>8.655</c:v>
                </c:pt>
                <c:pt idx="182">
                  <c:v>8.66</c:v>
                </c:pt>
                <c:pt idx="183">
                  <c:v>8.661999999999998</c:v>
                </c:pt>
                <c:pt idx="184">
                  <c:v>8.704000000000001</c:v>
                </c:pt>
                <c:pt idx="185">
                  <c:v>8.726</c:v>
                </c:pt>
                <c:pt idx="186">
                  <c:v>8.732</c:v>
                </c:pt>
                <c:pt idx="187">
                  <c:v>8.745</c:v>
                </c:pt>
                <c:pt idx="188">
                  <c:v>8.754999999999998</c:v>
                </c:pt>
                <c:pt idx="189">
                  <c:v>8.743999999999997</c:v>
                </c:pt>
                <c:pt idx="190">
                  <c:v>8.727</c:v>
                </c:pt>
                <c:pt idx="191">
                  <c:v>8.688000000000001</c:v>
                </c:pt>
                <c:pt idx="192">
                  <c:v>8.674000000000001</c:v>
                </c:pt>
                <c:pt idx="193">
                  <c:v>8.665</c:v>
                </c:pt>
                <c:pt idx="194">
                  <c:v>8.676</c:v>
                </c:pt>
                <c:pt idx="195">
                  <c:v>8.647000000000002</c:v>
                </c:pt>
                <c:pt idx="196">
                  <c:v>8.652</c:v>
                </c:pt>
                <c:pt idx="197">
                  <c:v>8.611999999999998</c:v>
                </c:pt>
                <c:pt idx="198">
                  <c:v>8.605</c:v>
                </c:pt>
                <c:pt idx="199">
                  <c:v>8.607000000000001</c:v>
                </c:pt>
                <c:pt idx="200">
                  <c:v>8.621</c:v>
                </c:pt>
                <c:pt idx="201">
                  <c:v>8.642</c:v>
                </c:pt>
                <c:pt idx="202">
                  <c:v>8.659</c:v>
                </c:pt>
                <c:pt idx="203">
                  <c:v>8.67</c:v>
                </c:pt>
                <c:pt idx="204">
                  <c:v>8.669</c:v>
                </c:pt>
                <c:pt idx="205">
                  <c:v>8.654</c:v>
                </c:pt>
                <c:pt idx="206">
                  <c:v>8.644</c:v>
                </c:pt>
                <c:pt idx="207">
                  <c:v>8.675999999999998</c:v>
                </c:pt>
                <c:pt idx="208">
                  <c:v>8.672999999999998</c:v>
                </c:pt>
                <c:pt idx="209">
                  <c:v>8.648</c:v>
                </c:pt>
                <c:pt idx="210">
                  <c:v>8.635</c:v>
                </c:pt>
                <c:pt idx="211">
                  <c:v>8.647</c:v>
                </c:pt>
                <c:pt idx="212">
                  <c:v>8.626999999999998</c:v>
                </c:pt>
                <c:pt idx="213">
                  <c:v>8.601999999999998</c:v>
                </c:pt>
                <c:pt idx="214">
                  <c:v>8.610999999999998</c:v>
                </c:pt>
                <c:pt idx="215">
                  <c:v>8.617000000000001</c:v>
                </c:pt>
                <c:pt idx="216">
                  <c:v>8.637999999999998</c:v>
                </c:pt>
                <c:pt idx="217">
                  <c:v>8.612999999999997</c:v>
                </c:pt>
                <c:pt idx="218">
                  <c:v>8.627999999999996</c:v>
                </c:pt>
                <c:pt idx="219">
                  <c:v>8.645</c:v>
                </c:pt>
                <c:pt idx="220">
                  <c:v>8.658</c:v>
                </c:pt>
                <c:pt idx="221">
                  <c:v>8.686000000000001</c:v>
                </c:pt>
                <c:pt idx="222">
                  <c:v>8.743</c:v>
                </c:pt>
                <c:pt idx="223">
                  <c:v>8.757000000000001</c:v>
                </c:pt>
                <c:pt idx="224">
                  <c:v>8.765</c:v>
                </c:pt>
                <c:pt idx="225">
                  <c:v>8.787000000000001</c:v>
                </c:pt>
                <c:pt idx="226">
                  <c:v>8.779</c:v>
                </c:pt>
                <c:pt idx="227">
                  <c:v>8.827</c:v>
                </c:pt>
                <c:pt idx="228">
                  <c:v>8.841</c:v>
                </c:pt>
                <c:pt idx="229">
                  <c:v>8.892</c:v>
                </c:pt>
                <c:pt idx="230">
                  <c:v>8.911</c:v>
                </c:pt>
                <c:pt idx="231">
                  <c:v>8.936</c:v>
                </c:pt>
                <c:pt idx="232">
                  <c:v>8.937000000000001</c:v>
                </c:pt>
                <c:pt idx="233">
                  <c:v>8.957000000000002</c:v>
                </c:pt>
                <c:pt idx="234">
                  <c:v>8.941000000000002</c:v>
                </c:pt>
                <c:pt idx="235">
                  <c:v>8.976000000000002</c:v>
                </c:pt>
                <c:pt idx="236">
                  <c:v>9.044999999999998</c:v>
                </c:pt>
                <c:pt idx="237">
                  <c:v>9.065999999999998</c:v>
                </c:pt>
                <c:pt idx="238">
                  <c:v>9.087</c:v>
                </c:pt>
                <c:pt idx="239">
                  <c:v>9.119</c:v>
                </c:pt>
                <c:pt idx="240">
                  <c:v>9.156</c:v>
                </c:pt>
                <c:pt idx="241">
                  <c:v>9.152999999999998</c:v>
                </c:pt>
                <c:pt idx="242">
                  <c:v>9.176</c:v>
                </c:pt>
                <c:pt idx="243">
                  <c:v>9.249000000000001</c:v>
                </c:pt>
                <c:pt idx="244">
                  <c:v>9.314999999999997</c:v>
                </c:pt>
                <c:pt idx="245">
                  <c:v>9.342999999999998</c:v>
                </c:pt>
                <c:pt idx="246">
                  <c:v>9.377999999999998</c:v>
                </c:pt>
                <c:pt idx="247">
                  <c:v>9.427</c:v>
                </c:pt>
                <c:pt idx="248">
                  <c:v>9.48</c:v>
                </c:pt>
                <c:pt idx="249">
                  <c:v>9.471</c:v>
                </c:pt>
                <c:pt idx="250">
                  <c:v>9.493000000000002</c:v>
                </c:pt>
                <c:pt idx="251">
                  <c:v>9.543000000000001</c:v>
                </c:pt>
                <c:pt idx="252">
                  <c:v>9.554</c:v>
                </c:pt>
                <c:pt idx="253">
                  <c:v>9.548</c:v>
                </c:pt>
                <c:pt idx="254">
                  <c:v>9.556</c:v>
                </c:pt>
                <c:pt idx="255">
                  <c:v>9.581</c:v>
                </c:pt>
                <c:pt idx="256">
                  <c:v>9.593999999999997</c:v>
                </c:pt>
                <c:pt idx="257">
                  <c:v>9.601111111111109</c:v>
                </c:pt>
                <c:pt idx="258">
                  <c:v>9.585</c:v>
                </c:pt>
                <c:pt idx="259">
                  <c:v>9.607142857142857</c:v>
                </c:pt>
                <c:pt idx="260">
                  <c:v>9.623333333333333</c:v>
                </c:pt>
                <c:pt idx="261">
                  <c:v>9.608</c:v>
                </c:pt>
                <c:pt idx="262">
                  <c:v>9.629999999999998</c:v>
                </c:pt>
                <c:pt idx="263">
                  <c:v>9.67</c:v>
                </c:pt>
                <c:pt idx="264">
                  <c:v>9.7</c:v>
                </c:pt>
                <c:pt idx="265">
                  <c:v>9.83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54016"/>
        <c:axId val="-199849984"/>
      </c:scatterChart>
      <c:valAx>
        <c:axId val="-1998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49984"/>
        <c:crosses val="autoZero"/>
        <c:crossBetween val="midCat"/>
      </c:valAx>
      <c:valAx>
        <c:axId val="-1998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5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</a:t>
            </a:r>
            <a:r>
              <a:rPr lang="en-US" baseline="0"/>
              <a:t> vs Chicago. 10y MA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10 year MA Boston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Sheet1!$A$2:$A$272</c:f>
              <c:numCache>
                <c:formatCode>General</c:formatCode>
                <c:ptCount val="271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cat>
          <c:val>
            <c:numRef>
              <c:f>Sheet1!$F$2:$F$272</c:f>
              <c:numCache>
                <c:formatCode>General</c:formatCode>
                <c:ptCount val="271"/>
                <c:pt idx="0">
                  <c:v>6.366200000000001</c:v>
                </c:pt>
                <c:pt idx="1">
                  <c:v>6.3944</c:v>
                </c:pt>
                <c:pt idx="2">
                  <c:v>6.518599999999999</c:v>
                </c:pt>
                <c:pt idx="3">
                  <c:v>6.657799999999999</c:v>
                </c:pt>
                <c:pt idx="4">
                  <c:v>6.6484</c:v>
                </c:pt>
                <c:pt idx="5">
                  <c:v>6.6992</c:v>
                </c:pt>
                <c:pt idx="6">
                  <c:v>6.760600000000001</c:v>
                </c:pt>
                <c:pt idx="7">
                  <c:v>6.802200000000001</c:v>
                </c:pt>
                <c:pt idx="8">
                  <c:v>6.8332</c:v>
                </c:pt>
                <c:pt idx="9">
                  <c:v>6.872</c:v>
                </c:pt>
                <c:pt idx="10">
                  <c:v>6.9574</c:v>
                </c:pt>
                <c:pt idx="11">
                  <c:v>7.0398</c:v>
                </c:pt>
                <c:pt idx="12">
                  <c:v>7.119999999999999</c:v>
                </c:pt>
                <c:pt idx="13">
                  <c:v>7.184199999999999</c:v>
                </c:pt>
                <c:pt idx="14">
                  <c:v>7.2536</c:v>
                </c:pt>
                <c:pt idx="15">
                  <c:v>7.223599999999999</c:v>
                </c:pt>
                <c:pt idx="16">
                  <c:v>7.008799999999998</c:v>
                </c:pt>
                <c:pt idx="17">
                  <c:v>6.706349999999998</c:v>
                </c:pt>
                <c:pt idx="18">
                  <c:v>6.428199999999999</c:v>
                </c:pt>
                <c:pt idx="19">
                  <c:v>6.13735</c:v>
                </c:pt>
                <c:pt idx="20">
                  <c:v>5.869149999999999</c:v>
                </c:pt>
                <c:pt idx="21">
                  <c:v>5.806499999999999</c:v>
                </c:pt>
                <c:pt idx="22">
                  <c:v>5.7111</c:v>
                </c:pt>
                <c:pt idx="23">
                  <c:v>5.6175</c:v>
                </c:pt>
                <c:pt idx="24">
                  <c:v>5.5381</c:v>
                </c:pt>
                <c:pt idx="25">
                  <c:v>5.5423</c:v>
                </c:pt>
                <c:pt idx="26">
                  <c:v>5.7599</c:v>
                </c:pt>
                <c:pt idx="27">
                  <c:v>6.07795</c:v>
                </c:pt>
                <c:pt idx="28">
                  <c:v>6.382499999999999</c:v>
                </c:pt>
                <c:pt idx="29">
                  <c:v>6.669749999999999</c:v>
                </c:pt>
                <c:pt idx="30">
                  <c:v>6.91395</c:v>
                </c:pt>
                <c:pt idx="31">
                  <c:v>6.954599999999999</c:v>
                </c:pt>
                <c:pt idx="32">
                  <c:v>7.002199999999999</c:v>
                </c:pt>
                <c:pt idx="33">
                  <c:v>7.06</c:v>
                </c:pt>
                <c:pt idx="34">
                  <c:v>7.1258</c:v>
                </c:pt>
                <c:pt idx="35">
                  <c:v>7.1636</c:v>
                </c:pt>
                <c:pt idx="36">
                  <c:v>7.162999999999999</c:v>
                </c:pt>
                <c:pt idx="37">
                  <c:v>7.155800000000001</c:v>
                </c:pt>
                <c:pt idx="38">
                  <c:v>7.1664</c:v>
                </c:pt>
                <c:pt idx="39">
                  <c:v>7.214599999999999</c:v>
                </c:pt>
                <c:pt idx="40">
                  <c:v>7.2674</c:v>
                </c:pt>
                <c:pt idx="41">
                  <c:v>7.321600000000001</c:v>
                </c:pt>
                <c:pt idx="42">
                  <c:v>7.393200000000002</c:v>
                </c:pt>
                <c:pt idx="43">
                  <c:v>7.4514</c:v>
                </c:pt>
                <c:pt idx="44">
                  <c:v>7.478000000000001</c:v>
                </c:pt>
                <c:pt idx="45">
                  <c:v>7.503400000000002</c:v>
                </c:pt>
                <c:pt idx="46">
                  <c:v>7.5298</c:v>
                </c:pt>
                <c:pt idx="47">
                  <c:v>7.5244</c:v>
                </c:pt>
                <c:pt idx="48">
                  <c:v>7.502799999999999</c:v>
                </c:pt>
                <c:pt idx="49">
                  <c:v>7.422199999999999</c:v>
                </c:pt>
                <c:pt idx="50">
                  <c:v>7.3188</c:v>
                </c:pt>
                <c:pt idx="51">
                  <c:v>7.199599999999999</c:v>
                </c:pt>
                <c:pt idx="52">
                  <c:v>7.0448</c:v>
                </c:pt>
                <c:pt idx="53">
                  <c:v>6.8772</c:v>
                </c:pt>
                <c:pt idx="54">
                  <c:v>6.7384</c:v>
                </c:pt>
                <c:pt idx="55">
                  <c:v>6.5956</c:v>
                </c:pt>
                <c:pt idx="56">
                  <c:v>6.4826</c:v>
                </c:pt>
                <c:pt idx="57">
                  <c:v>6.4034</c:v>
                </c:pt>
                <c:pt idx="58">
                  <c:v>6.3304</c:v>
                </c:pt>
                <c:pt idx="59">
                  <c:v>6.321599999999999</c:v>
                </c:pt>
                <c:pt idx="60">
                  <c:v>6.333799999999998</c:v>
                </c:pt>
                <c:pt idx="61">
                  <c:v>6.351199999999999</c:v>
                </c:pt>
                <c:pt idx="62">
                  <c:v>6.4148</c:v>
                </c:pt>
                <c:pt idx="63">
                  <c:v>6.5368</c:v>
                </c:pt>
                <c:pt idx="64">
                  <c:v>6.6488</c:v>
                </c:pt>
                <c:pt idx="65">
                  <c:v>6.818599999999999</c:v>
                </c:pt>
                <c:pt idx="66">
                  <c:v>6.9698</c:v>
                </c:pt>
                <c:pt idx="67">
                  <c:v>7.101999999999999</c:v>
                </c:pt>
                <c:pt idx="68">
                  <c:v>7.206599999999999</c:v>
                </c:pt>
                <c:pt idx="69">
                  <c:v>7.2694</c:v>
                </c:pt>
                <c:pt idx="70">
                  <c:v>7.291399999999998</c:v>
                </c:pt>
                <c:pt idx="71">
                  <c:v>7.3158</c:v>
                </c:pt>
                <c:pt idx="72">
                  <c:v>7.2812</c:v>
                </c:pt>
                <c:pt idx="73">
                  <c:v>7.1828</c:v>
                </c:pt>
                <c:pt idx="74">
                  <c:v>7.071</c:v>
                </c:pt>
                <c:pt idx="75">
                  <c:v>6.907400000000001</c:v>
                </c:pt>
                <c:pt idx="76">
                  <c:v>6.750599999999999</c:v>
                </c:pt>
                <c:pt idx="77">
                  <c:v>6.6196</c:v>
                </c:pt>
                <c:pt idx="78">
                  <c:v>6.533399999999998</c:v>
                </c:pt>
                <c:pt idx="79">
                  <c:v>6.4798</c:v>
                </c:pt>
                <c:pt idx="80">
                  <c:v>6.458800000000001</c:v>
                </c:pt>
                <c:pt idx="81">
                  <c:v>6.4268</c:v>
                </c:pt>
                <c:pt idx="82">
                  <c:v>6.4304</c:v>
                </c:pt>
                <c:pt idx="83">
                  <c:v>6.4822</c:v>
                </c:pt>
                <c:pt idx="84">
                  <c:v>6.5594</c:v>
                </c:pt>
                <c:pt idx="85">
                  <c:v>6.6598</c:v>
                </c:pt>
                <c:pt idx="86">
                  <c:v>6.7596</c:v>
                </c:pt>
                <c:pt idx="87">
                  <c:v>6.8334</c:v>
                </c:pt>
                <c:pt idx="88">
                  <c:v>6.861</c:v>
                </c:pt>
                <c:pt idx="89">
                  <c:v>6.853199999999999</c:v>
                </c:pt>
                <c:pt idx="90">
                  <c:v>6.847800000000001</c:v>
                </c:pt>
                <c:pt idx="91">
                  <c:v>6.8574</c:v>
                </c:pt>
                <c:pt idx="92">
                  <c:v>6.8704</c:v>
                </c:pt>
                <c:pt idx="93">
                  <c:v>6.8588</c:v>
                </c:pt>
                <c:pt idx="94">
                  <c:v>6.8424</c:v>
                </c:pt>
                <c:pt idx="95">
                  <c:v>6.7996</c:v>
                </c:pt>
                <c:pt idx="96">
                  <c:v>6.749</c:v>
                </c:pt>
                <c:pt idx="97">
                  <c:v>6.7038</c:v>
                </c:pt>
                <c:pt idx="98">
                  <c:v>6.6962</c:v>
                </c:pt>
                <c:pt idx="99">
                  <c:v>6.699799999999999</c:v>
                </c:pt>
                <c:pt idx="100">
                  <c:v>6.7094</c:v>
                </c:pt>
                <c:pt idx="101">
                  <c:v>6.723000000000001</c:v>
                </c:pt>
                <c:pt idx="102">
                  <c:v>6.744400000000001</c:v>
                </c:pt>
                <c:pt idx="103">
                  <c:v>6.7742</c:v>
                </c:pt>
                <c:pt idx="104">
                  <c:v>6.798</c:v>
                </c:pt>
                <c:pt idx="105">
                  <c:v>6.812400000000001</c:v>
                </c:pt>
                <c:pt idx="106">
                  <c:v>6.825200000000001</c:v>
                </c:pt>
                <c:pt idx="107">
                  <c:v>6.8468</c:v>
                </c:pt>
                <c:pt idx="108">
                  <c:v>6.8432</c:v>
                </c:pt>
                <c:pt idx="109">
                  <c:v>6.8368</c:v>
                </c:pt>
                <c:pt idx="110">
                  <c:v>6.825399999999999</c:v>
                </c:pt>
                <c:pt idx="111">
                  <c:v>6.798400000000001</c:v>
                </c:pt>
                <c:pt idx="112">
                  <c:v>6.706999999999999</c:v>
                </c:pt>
                <c:pt idx="113">
                  <c:v>6.625</c:v>
                </c:pt>
                <c:pt idx="114">
                  <c:v>6.577599999999999</c:v>
                </c:pt>
                <c:pt idx="115">
                  <c:v>6.590999999999999</c:v>
                </c:pt>
                <c:pt idx="116">
                  <c:v>6.621199999999999</c:v>
                </c:pt>
                <c:pt idx="117">
                  <c:v>6.6896</c:v>
                </c:pt>
                <c:pt idx="118">
                  <c:v>6.771199999999998</c:v>
                </c:pt>
                <c:pt idx="119">
                  <c:v>6.834999999999999</c:v>
                </c:pt>
                <c:pt idx="120">
                  <c:v>6.859999999999999</c:v>
                </c:pt>
                <c:pt idx="121">
                  <c:v>6.893799999999999</c:v>
                </c:pt>
                <c:pt idx="122">
                  <c:v>6.954599999999999</c:v>
                </c:pt>
                <c:pt idx="123">
                  <c:v>7.0034</c:v>
                </c:pt>
                <c:pt idx="124">
                  <c:v>7.022799999999999</c:v>
                </c:pt>
                <c:pt idx="125">
                  <c:v>6.9962</c:v>
                </c:pt>
                <c:pt idx="126">
                  <c:v>6.98</c:v>
                </c:pt>
                <c:pt idx="127">
                  <c:v>6.9336</c:v>
                </c:pt>
                <c:pt idx="128">
                  <c:v>6.896000000000001</c:v>
                </c:pt>
                <c:pt idx="129">
                  <c:v>6.885000000000001</c:v>
                </c:pt>
                <c:pt idx="130">
                  <c:v>6.9214</c:v>
                </c:pt>
                <c:pt idx="131">
                  <c:v>6.9486</c:v>
                </c:pt>
                <c:pt idx="132">
                  <c:v>7.0038</c:v>
                </c:pt>
                <c:pt idx="133">
                  <c:v>7.054399999999999</c:v>
                </c:pt>
                <c:pt idx="134">
                  <c:v>7.1128</c:v>
                </c:pt>
                <c:pt idx="135">
                  <c:v>7.2086</c:v>
                </c:pt>
                <c:pt idx="136">
                  <c:v>7.282000000000001</c:v>
                </c:pt>
                <c:pt idx="137">
                  <c:v>7.352600000000001</c:v>
                </c:pt>
                <c:pt idx="138">
                  <c:v>7.404200000000001</c:v>
                </c:pt>
                <c:pt idx="139">
                  <c:v>7.4458</c:v>
                </c:pt>
                <c:pt idx="140">
                  <c:v>7.463400000000002</c:v>
                </c:pt>
                <c:pt idx="141">
                  <c:v>7.452000000000001</c:v>
                </c:pt>
                <c:pt idx="142">
                  <c:v>7.4158</c:v>
                </c:pt>
                <c:pt idx="143">
                  <c:v>7.398599999999999</c:v>
                </c:pt>
                <c:pt idx="144">
                  <c:v>7.355799999999999</c:v>
                </c:pt>
                <c:pt idx="145">
                  <c:v>7.291400000000001</c:v>
                </c:pt>
                <c:pt idx="146">
                  <c:v>7.263</c:v>
                </c:pt>
                <c:pt idx="147">
                  <c:v>7.2368</c:v>
                </c:pt>
                <c:pt idx="148">
                  <c:v>7.212799999999999</c:v>
                </c:pt>
                <c:pt idx="149">
                  <c:v>7.203800000000001</c:v>
                </c:pt>
                <c:pt idx="150">
                  <c:v>7.2226</c:v>
                </c:pt>
                <c:pt idx="151">
                  <c:v>7.2642</c:v>
                </c:pt>
                <c:pt idx="152">
                  <c:v>7.3354</c:v>
                </c:pt>
                <c:pt idx="153">
                  <c:v>7.3866</c:v>
                </c:pt>
                <c:pt idx="154">
                  <c:v>7.435</c:v>
                </c:pt>
                <c:pt idx="155">
                  <c:v>7.4452</c:v>
                </c:pt>
                <c:pt idx="156">
                  <c:v>7.444</c:v>
                </c:pt>
                <c:pt idx="157">
                  <c:v>7.4106</c:v>
                </c:pt>
                <c:pt idx="158">
                  <c:v>7.4042</c:v>
                </c:pt>
                <c:pt idx="159">
                  <c:v>7.417600000000002</c:v>
                </c:pt>
                <c:pt idx="160">
                  <c:v>7.414400000000001</c:v>
                </c:pt>
                <c:pt idx="161">
                  <c:v>7.4016</c:v>
                </c:pt>
                <c:pt idx="162">
                  <c:v>7.392</c:v>
                </c:pt>
                <c:pt idx="163">
                  <c:v>7.353399999999999</c:v>
                </c:pt>
                <c:pt idx="164">
                  <c:v>7.342799999999999</c:v>
                </c:pt>
                <c:pt idx="165">
                  <c:v>7.375199999999999</c:v>
                </c:pt>
                <c:pt idx="166">
                  <c:v>7.4038</c:v>
                </c:pt>
                <c:pt idx="167">
                  <c:v>7.4594</c:v>
                </c:pt>
                <c:pt idx="168">
                  <c:v>7.5326</c:v>
                </c:pt>
                <c:pt idx="169">
                  <c:v>7.5764</c:v>
                </c:pt>
                <c:pt idx="170">
                  <c:v>7.6238</c:v>
                </c:pt>
                <c:pt idx="171">
                  <c:v>7.683400000000001</c:v>
                </c:pt>
                <c:pt idx="172">
                  <c:v>7.7144</c:v>
                </c:pt>
                <c:pt idx="173">
                  <c:v>7.764799999999999</c:v>
                </c:pt>
                <c:pt idx="174">
                  <c:v>7.811</c:v>
                </c:pt>
                <c:pt idx="175">
                  <c:v>7.852199999999999</c:v>
                </c:pt>
                <c:pt idx="176">
                  <c:v>7.8822</c:v>
                </c:pt>
                <c:pt idx="177">
                  <c:v>7.8892</c:v>
                </c:pt>
                <c:pt idx="178">
                  <c:v>7.860799999999999</c:v>
                </c:pt>
                <c:pt idx="179">
                  <c:v>7.8238</c:v>
                </c:pt>
                <c:pt idx="180">
                  <c:v>7.762</c:v>
                </c:pt>
                <c:pt idx="181">
                  <c:v>7.714799999999999</c:v>
                </c:pt>
                <c:pt idx="182">
                  <c:v>7.7114</c:v>
                </c:pt>
                <c:pt idx="183">
                  <c:v>7.7336</c:v>
                </c:pt>
                <c:pt idx="184">
                  <c:v>7.753</c:v>
                </c:pt>
                <c:pt idx="185">
                  <c:v>7.7718</c:v>
                </c:pt>
                <c:pt idx="186">
                  <c:v>7.814</c:v>
                </c:pt>
                <c:pt idx="187">
                  <c:v>7.8664</c:v>
                </c:pt>
                <c:pt idx="188">
                  <c:v>7.907</c:v>
                </c:pt>
                <c:pt idx="189">
                  <c:v>7.9646</c:v>
                </c:pt>
                <c:pt idx="190">
                  <c:v>8.078399999999998</c:v>
                </c:pt>
                <c:pt idx="191">
                  <c:v>8.162199999999998</c:v>
                </c:pt>
                <c:pt idx="192">
                  <c:v>8.2274</c:v>
                </c:pt>
                <c:pt idx="193">
                  <c:v>8.273799999999997</c:v>
                </c:pt>
                <c:pt idx="194">
                  <c:v>8.320199999999997</c:v>
                </c:pt>
                <c:pt idx="195">
                  <c:v>8.314800000000001</c:v>
                </c:pt>
                <c:pt idx="196">
                  <c:v>8.2866</c:v>
                </c:pt>
                <c:pt idx="197">
                  <c:v>8.2528</c:v>
                </c:pt>
                <c:pt idx="198">
                  <c:v>8.229000000000001</c:v>
                </c:pt>
                <c:pt idx="199">
                  <c:v>8.1644</c:v>
                </c:pt>
                <c:pt idx="200">
                  <c:v>8.0716</c:v>
                </c:pt>
                <c:pt idx="201">
                  <c:v>7.989</c:v>
                </c:pt>
                <c:pt idx="202">
                  <c:v>7.893000000000001</c:v>
                </c:pt>
                <c:pt idx="203">
                  <c:v>7.81</c:v>
                </c:pt>
                <c:pt idx="204">
                  <c:v>7.733399999999998</c:v>
                </c:pt>
                <c:pt idx="205">
                  <c:v>7.7016</c:v>
                </c:pt>
                <c:pt idx="206">
                  <c:v>7.6686</c:v>
                </c:pt>
                <c:pt idx="207">
                  <c:v>7.6476</c:v>
                </c:pt>
                <c:pt idx="208">
                  <c:v>7.617200000000001</c:v>
                </c:pt>
                <c:pt idx="209">
                  <c:v>7.6122</c:v>
                </c:pt>
                <c:pt idx="210">
                  <c:v>7.630800000000001</c:v>
                </c:pt>
                <c:pt idx="211">
                  <c:v>7.6606</c:v>
                </c:pt>
                <c:pt idx="212">
                  <c:v>7.7098</c:v>
                </c:pt>
                <c:pt idx="213">
                  <c:v>7.757</c:v>
                </c:pt>
                <c:pt idx="214">
                  <c:v>7.813</c:v>
                </c:pt>
                <c:pt idx="215">
                  <c:v>7.828800000000001</c:v>
                </c:pt>
                <c:pt idx="216">
                  <c:v>7.8492</c:v>
                </c:pt>
                <c:pt idx="217">
                  <c:v>7.8492</c:v>
                </c:pt>
                <c:pt idx="218">
                  <c:v>7.8588</c:v>
                </c:pt>
                <c:pt idx="219">
                  <c:v>7.866199999999999</c:v>
                </c:pt>
                <c:pt idx="220">
                  <c:v>7.874599999999999</c:v>
                </c:pt>
                <c:pt idx="221">
                  <c:v>7.8848</c:v>
                </c:pt>
                <c:pt idx="222">
                  <c:v>7.8884</c:v>
                </c:pt>
                <c:pt idx="223">
                  <c:v>7.893800000000001</c:v>
                </c:pt>
                <c:pt idx="224">
                  <c:v>7.8924</c:v>
                </c:pt>
                <c:pt idx="225">
                  <c:v>7.9162</c:v>
                </c:pt>
                <c:pt idx="226">
                  <c:v>7.915000000000001</c:v>
                </c:pt>
                <c:pt idx="227">
                  <c:v>7.9568</c:v>
                </c:pt>
                <c:pt idx="228">
                  <c:v>8.013399999999998</c:v>
                </c:pt>
                <c:pt idx="229">
                  <c:v>8.063799999999998</c:v>
                </c:pt>
                <c:pt idx="230">
                  <c:v>8.0836</c:v>
                </c:pt>
                <c:pt idx="231">
                  <c:v>8.112800000000001</c:v>
                </c:pt>
                <c:pt idx="232">
                  <c:v>8.1142</c:v>
                </c:pt>
                <c:pt idx="233">
                  <c:v>8.0962</c:v>
                </c:pt>
                <c:pt idx="234">
                  <c:v>8.0806</c:v>
                </c:pt>
                <c:pt idx="235">
                  <c:v>8.113600000000001</c:v>
                </c:pt>
                <c:pt idx="236">
                  <c:v>8.1892</c:v>
                </c:pt>
                <c:pt idx="237">
                  <c:v>8.2354</c:v>
                </c:pt>
                <c:pt idx="238">
                  <c:v>8.2764</c:v>
                </c:pt>
                <c:pt idx="239">
                  <c:v>8.3518</c:v>
                </c:pt>
                <c:pt idx="240">
                  <c:v>8.3914</c:v>
                </c:pt>
                <c:pt idx="241">
                  <c:v>8.3978</c:v>
                </c:pt>
                <c:pt idx="242">
                  <c:v>8.436799999999998</c:v>
                </c:pt>
                <c:pt idx="243">
                  <c:v>8.5102</c:v>
                </c:pt>
                <c:pt idx="244">
                  <c:v>8.560999999999998</c:v>
                </c:pt>
                <c:pt idx="245">
                  <c:v>8.591</c:v>
                </c:pt>
                <c:pt idx="246">
                  <c:v>8.593799999999998</c:v>
                </c:pt>
                <c:pt idx="247">
                  <c:v>8.6196</c:v>
                </c:pt>
                <c:pt idx="248">
                  <c:v>8.618600000000001</c:v>
                </c:pt>
                <c:pt idx="249">
                  <c:v>8.6286</c:v>
                </c:pt>
                <c:pt idx="250">
                  <c:v>8.7126</c:v>
                </c:pt>
                <c:pt idx="251">
                  <c:v>8.855099999999998</c:v>
                </c:pt>
                <c:pt idx="252">
                  <c:v>8.993233333333334</c:v>
                </c:pt>
                <c:pt idx="253">
                  <c:v>9.156633333333335</c:v>
                </c:pt>
                <c:pt idx="254">
                  <c:v>9.349233333333334</c:v>
                </c:pt>
                <c:pt idx="255">
                  <c:v>9.432037037037037</c:v>
                </c:pt>
                <c:pt idx="256">
                  <c:v>9.536041666666665</c:v>
                </c:pt>
                <c:pt idx="257">
                  <c:v>9.640619047619045</c:v>
                </c:pt>
                <c:pt idx="258">
                  <c:v>9.792055555555555</c:v>
                </c:pt>
                <c:pt idx="259">
                  <c:v>9.936066666666667</c:v>
                </c:pt>
                <c:pt idx="260">
                  <c:v>10.05958333333333</c:v>
                </c:pt>
                <c:pt idx="261">
                  <c:v>10.15111111111111</c:v>
                </c:pt>
                <c:pt idx="262">
                  <c:v>10.3</c:v>
                </c:pt>
                <c:pt idx="263">
                  <c:v>10.38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10 Year MA Chicago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Sheet1!$A$2:$A$272</c:f>
              <c:numCache>
                <c:formatCode>General</c:formatCode>
                <c:ptCount val="271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cat>
          <c:val>
            <c:numRef>
              <c:f>Sheet1!$K$2:$K$272</c:f>
              <c:numCache>
                <c:formatCode>General</c:formatCode>
                <c:ptCount val="271"/>
                <c:pt idx="0">
                  <c:v>8.0635</c:v>
                </c:pt>
                <c:pt idx="1">
                  <c:v>8.0587</c:v>
                </c:pt>
                <c:pt idx="2">
                  <c:v>8.074200000000001</c:v>
                </c:pt>
                <c:pt idx="3">
                  <c:v>8.0726</c:v>
                </c:pt>
                <c:pt idx="4">
                  <c:v>8.0385</c:v>
                </c:pt>
                <c:pt idx="5">
                  <c:v>8.020499999999998</c:v>
                </c:pt>
                <c:pt idx="6">
                  <c:v>8.006899999999998</c:v>
                </c:pt>
                <c:pt idx="7">
                  <c:v>8.003699999999998</c:v>
                </c:pt>
                <c:pt idx="8">
                  <c:v>8.003799999999998</c:v>
                </c:pt>
                <c:pt idx="9">
                  <c:v>8.0123</c:v>
                </c:pt>
                <c:pt idx="10">
                  <c:v>8.038</c:v>
                </c:pt>
                <c:pt idx="11">
                  <c:v>8.0796</c:v>
                </c:pt>
                <c:pt idx="12">
                  <c:v>8.1336</c:v>
                </c:pt>
                <c:pt idx="13">
                  <c:v>8.1993</c:v>
                </c:pt>
                <c:pt idx="14">
                  <c:v>8.2663</c:v>
                </c:pt>
                <c:pt idx="15">
                  <c:v>8.320699999999998</c:v>
                </c:pt>
                <c:pt idx="16">
                  <c:v>8.3623</c:v>
                </c:pt>
                <c:pt idx="17">
                  <c:v>8.3764</c:v>
                </c:pt>
                <c:pt idx="18">
                  <c:v>8.3912</c:v>
                </c:pt>
                <c:pt idx="19">
                  <c:v>8.403299999999997</c:v>
                </c:pt>
                <c:pt idx="20">
                  <c:v>8.3969</c:v>
                </c:pt>
                <c:pt idx="21">
                  <c:v>8.3711</c:v>
                </c:pt>
                <c:pt idx="22">
                  <c:v>8.3134</c:v>
                </c:pt>
                <c:pt idx="23">
                  <c:v>8.2545</c:v>
                </c:pt>
                <c:pt idx="24">
                  <c:v>8.200399999999998</c:v>
                </c:pt>
                <c:pt idx="25">
                  <c:v>8.1572</c:v>
                </c:pt>
                <c:pt idx="26">
                  <c:v>8.1298</c:v>
                </c:pt>
                <c:pt idx="27">
                  <c:v>8.130500000000001</c:v>
                </c:pt>
                <c:pt idx="28">
                  <c:v>8.131699999999998</c:v>
                </c:pt>
                <c:pt idx="29">
                  <c:v>8.139999999999998</c:v>
                </c:pt>
                <c:pt idx="30">
                  <c:v>8.151399999999998</c:v>
                </c:pt>
                <c:pt idx="31">
                  <c:v>8.1711</c:v>
                </c:pt>
                <c:pt idx="32">
                  <c:v>8.2103</c:v>
                </c:pt>
                <c:pt idx="33">
                  <c:v>8.2518</c:v>
                </c:pt>
                <c:pt idx="34">
                  <c:v>8.2963</c:v>
                </c:pt>
                <c:pt idx="35">
                  <c:v>8.338</c:v>
                </c:pt>
                <c:pt idx="36">
                  <c:v>8.3761</c:v>
                </c:pt>
                <c:pt idx="37">
                  <c:v>8.4064</c:v>
                </c:pt>
                <c:pt idx="38">
                  <c:v>8.438200000000002</c:v>
                </c:pt>
                <c:pt idx="39">
                  <c:v>8.4629</c:v>
                </c:pt>
                <c:pt idx="40">
                  <c:v>8.475</c:v>
                </c:pt>
                <c:pt idx="41">
                  <c:v>8.471</c:v>
                </c:pt>
                <c:pt idx="42">
                  <c:v>8.4464</c:v>
                </c:pt>
                <c:pt idx="43">
                  <c:v>8.4009</c:v>
                </c:pt>
                <c:pt idx="44">
                  <c:v>8.3352</c:v>
                </c:pt>
                <c:pt idx="45">
                  <c:v>8.259200000000001</c:v>
                </c:pt>
                <c:pt idx="46">
                  <c:v>8.167600000000001</c:v>
                </c:pt>
                <c:pt idx="47">
                  <c:v>8.0607</c:v>
                </c:pt>
                <c:pt idx="48">
                  <c:v>7.937299999999998</c:v>
                </c:pt>
                <c:pt idx="49">
                  <c:v>7.803199999999999</c:v>
                </c:pt>
                <c:pt idx="50">
                  <c:v>7.6815</c:v>
                </c:pt>
                <c:pt idx="51">
                  <c:v>7.577</c:v>
                </c:pt>
                <c:pt idx="52">
                  <c:v>7.495100000000001</c:v>
                </c:pt>
                <c:pt idx="53">
                  <c:v>7.4428</c:v>
                </c:pt>
                <c:pt idx="54">
                  <c:v>7.417199999999999</c:v>
                </c:pt>
                <c:pt idx="55">
                  <c:v>7.399000000000001</c:v>
                </c:pt>
                <c:pt idx="56">
                  <c:v>7.4029</c:v>
                </c:pt>
                <c:pt idx="57">
                  <c:v>7.4315</c:v>
                </c:pt>
                <c:pt idx="58">
                  <c:v>7.4892</c:v>
                </c:pt>
                <c:pt idx="59">
                  <c:v>7.5782</c:v>
                </c:pt>
                <c:pt idx="60">
                  <c:v>7.6686</c:v>
                </c:pt>
                <c:pt idx="61">
                  <c:v>7.7618</c:v>
                </c:pt>
                <c:pt idx="62">
                  <c:v>7.856999999999997</c:v>
                </c:pt>
                <c:pt idx="63">
                  <c:v>7.935399999999998</c:v>
                </c:pt>
                <c:pt idx="64">
                  <c:v>7.994999999999999</c:v>
                </c:pt>
                <c:pt idx="65">
                  <c:v>8.0577</c:v>
                </c:pt>
                <c:pt idx="66">
                  <c:v>8.1068</c:v>
                </c:pt>
                <c:pt idx="67">
                  <c:v>8.134400000000001</c:v>
                </c:pt>
                <c:pt idx="68">
                  <c:v>8.1412</c:v>
                </c:pt>
                <c:pt idx="69">
                  <c:v>8.1154</c:v>
                </c:pt>
                <c:pt idx="70">
                  <c:v>8.0796</c:v>
                </c:pt>
                <c:pt idx="71">
                  <c:v>8.035</c:v>
                </c:pt>
                <c:pt idx="72">
                  <c:v>7.9742</c:v>
                </c:pt>
                <c:pt idx="73">
                  <c:v>7.918400000000001</c:v>
                </c:pt>
                <c:pt idx="74">
                  <c:v>7.8757</c:v>
                </c:pt>
                <c:pt idx="75">
                  <c:v>7.8317</c:v>
                </c:pt>
                <c:pt idx="76">
                  <c:v>7.7867</c:v>
                </c:pt>
                <c:pt idx="77">
                  <c:v>7.756299999999998</c:v>
                </c:pt>
                <c:pt idx="78">
                  <c:v>7.741000000000001</c:v>
                </c:pt>
                <c:pt idx="79">
                  <c:v>7.7471</c:v>
                </c:pt>
                <c:pt idx="80">
                  <c:v>7.764500000000001</c:v>
                </c:pt>
                <c:pt idx="81">
                  <c:v>7.788500000000002</c:v>
                </c:pt>
                <c:pt idx="82">
                  <c:v>7.820699999999999</c:v>
                </c:pt>
                <c:pt idx="83">
                  <c:v>7.8573</c:v>
                </c:pt>
                <c:pt idx="84">
                  <c:v>7.889</c:v>
                </c:pt>
                <c:pt idx="85">
                  <c:v>7.9178</c:v>
                </c:pt>
                <c:pt idx="86">
                  <c:v>7.9572</c:v>
                </c:pt>
                <c:pt idx="87">
                  <c:v>7.9946</c:v>
                </c:pt>
                <c:pt idx="88">
                  <c:v>8.018000000000001</c:v>
                </c:pt>
                <c:pt idx="89">
                  <c:v>8.031000000000001</c:v>
                </c:pt>
                <c:pt idx="90">
                  <c:v>8.0405</c:v>
                </c:pt>
                <c:pt idx="91">
                  <c:v>8.0492</c:v>
                </c:pt>
                <c:pt idx="92">
                  <c:v>8.0575</c:v>
                </c:pt>
                <c:pt idx="93">
                  <c:v>8.057599999999997</c:v>
                </c:pt>
                <c:pt idx="94">
                  <c:v>8.051499999999998</c:v>
                </c:pt>
                <c:pt idx="95">
                  <c:v>8.0474</c:v>
                </c:pt>
                <c:pt idx="96">
                  <c:v>8.0354</c:v>
                </c:pt>
                <c:pt idx="97">
                  <c:v>8.0215</c:v>
                </c:pt>
                <c:pt idx="98">
                  <c:v>8.016</c:v>
                </c:pt>
                <c:pt idx="99">
                  <c:v>8.0206</c:v>
                </c:pt>
                <c:pt idx="100">
                  <c:v>8.0255</c:v>
                </c:pt>
                <c:pt idx="101">
                  <c:v>8.0295</c:v>
                </c:pt>
                <c:pt idx="102">
                  <c:v>8.035300000000001</c:v>
                </c:pt>
                <c:pt idx="103">
                  <c:v>8.047100000000002</c:v>
                </c:pt>
                <c:pt idx="104">
                  <c:v>8.070599999999998</c:v>
                </c:pt>
                <c:pt idx="105">
                  <c:v>8.0958</c:v>
                </c:pt>
                <c:pt idx="106">
                  <c:v>8.127799999999998</c:v>
                </c:pt>
                <c:pt idx="107">
                  <c:v>8.1559</c:v>
                </c:pt>
                <c:pt idx="108">
                  <c:v>8.178999999999998</c:v>
                </c:pt>
                <c:pt idx="109">
                  <c:v>8.196300000000001</c:v>
                </c:pt>
                <c:pt idx="110">
                  <c:v>8.2179</c:v>
                </c:pt>
                <c:pt idx="111">
                  <c:v>8.2351</c:v>
                </c:pt>
                <c:pt idx="112">
                  <c:v>8.2491</c:v>
                </c:pt>
                <c:pt idx="113">
                  <c:v>8.261900000000001</c:v>
                </c:pt>
                <c:pt idx="114">
                  <c:v>8.2678</c:v>
                </c:pt>
                <c:pt idx="115">
                  <c:v>8.267599999999998</c:v>
                </c:pt>
                <c:pt idx="116">
                  <c:v>8.2563</c:v>
                </c:pt>
                <c:pt idx="117">
                  <c:v>8.2488</c:v>
                </c:pt>
                <c:pt idx="118">
                  <c:v>8.242099999999998</c:v>
                </c:pt>
                <c:pt idx="119">
                  <c:v>8.2281</c:v>
                </c:pt>
                <c:pt idx="120">
                  <c:v>8.200900000000001</c:v>
                </c:pt>
                <c:pt idx="121">
                  <c:v>8.177800000000001</c:v>
                </c:pt>
                <c:pt idx="122">
                  <c:v>8.154</c:v>
                </c:pt>
                <c:pt idx="123">
                  <c:v>8.126200000000001</c:v>
                </c:pt>
                <c:pt idx="124">
                  <c:v>8.098400000000001</c:v>
                </c:pt>
                <c:pt idx="125">
                  <c:v>8.0751</c:v>
                </c:pt>
                <c:pt idx="126">
                  <c:v>8.062299999999998</c:v>
                </c:pt>
                <c:pt idx="127">
                  <c:v>8.051199999999997</c:v>
                </c:pt>
                <c:pt idx="128">
                  <c:v>8.044</c:v>
                </c:pt>
                <c:pt idx="129">
                  <c:v>8.046900000000001</c:v>
                </c:pt>
                <c:pt idx="130">
                  <c:v>8.0581</c:v>
                </c:pt>
                <c:pt idx="131">
                  <c:v>8.0686</c:v>
                </c:pt>
                <c:pt idx="132">
                  <c:v>8.0859</c:v>
                </c:pt>
                <c:pt idx="133">
                  <c:v>8.110900000000001</c:v>
                </c:pt>
                <c:pt idx="134">
                  <c:v>8.1388</c:v>
                </c:pt>
                <c:pt idx="135">
                  <c:v>8.1675</c:v>
                </c:pt>
                <c:pt idx="136">
                  <c:v>8.1916</c:v>
                </c:pt>
                <c:pt idx="137">
                  <c:v>8.2142</c:v>
                </c:pt>
                <c:pt idx="138">
                  <c:v>8.235900000000001</c:v>
                </c:pt>
                <c:pt idx="139">
                  <c:v>8.2504</c:v>
                </c:pt>
                <c:pt idx="140">
                  <c:v>8.2641</c:v>
                </c:pt>
                <c:pt idx="141">
                  <c:v>8.2748</c:v>
                </c:pt>
                <c:pt idx="142">
                  <c:v>8.277399999999998</c:v>
                </c:pt>
                <c:pt idx="143">
                  <c:v>8.2712</c:v>
                </c:pt>
                <c:pt idx="144">
                  <c:v>8.261399999999998</c:v>
                </c:pt>
                <c:pt idx="145">
                  <c:v>8.250800000000001</c:v>
                </c:pt>
                <c:pt idx="146">
                  <c:v>8.245900000000001</c:v>
                </c:pt>
                <c:pt idx="147">
                  <c:v>8.243800000000002</c:v>
                </c:pt>
                <c:pt idx="148">
                  <c:v>8.2385</c:v>
                </c:pt>
                <c:pt idx="149">
                  <c:v>8.237300000000001</c:v>
                </c:pt>
                <c:pt idx="150">
                  <c:v>8.2354</c:v>
                </c:pt>
                <c:pt idx="151">
                  <c:v>8.2377</c:v>
                </c:pt>
                <c:pt idx="152">
                  <c:v>8.244200000000001</c:v>
                </c:pt>
                <c:pt idx="153">
                  <c:v>8.2582</c:v>
                </c:pt>
                <c:pt idx="154">
                  <c:v>8.2759</c:v>
                </c:pt>
                <c:pt idx="155">
                  <c:v>8.294</c:v>
                </c:pt>
                <c:pt idx="156">
                  <c:v>8.3063</c:v>
                </c:pt>
                <c:pt idx="157">
                  <c:v>8.3144</c:v>
                </c:pt>
                <c:pt idx="158">
                  <c:v>8.329000000000002</c:v>
                </c:pt>
                <c:pt idx="159">
                  <c:v>8.347900000000001</c:v>
                </c:pt>
                <c:pt idx="160">
                  <c:v>8.3724</c:v>
                </c:pt>
                <c:pt idx="161">
                  <c:v>8.3935</c:v>
                </c:pt>
                <c:pt idx="162">
                  <c:v>8.415900000000002</c:v>
                </c:pt>
                <c:pt idx="163">
                  <c:v>8.4359</c:v>
                </c:pt>
                <c:pt idx="164">
                  <c:v>8.4565</c:v>
                </c:pt>
                <c:pt idx="165">
                  <c:v>8.4751</c:v>
                </c:pt>
                <c:pt idx="166">
                  <c:v>8.4957</c:v>
                </c:pt>
                <c:pt idx="167">
                  <c:v>8.5168</c:v>
                </c:pt>
                <c:pt idx="168">
                  <c:v>8.5311</c:v>
                </c:pt>
                <c:pt idx="169">
                  <c:v>8.5422</c:v>
                </c:pt>
                <c:pt idx="170">
                  <c:v>8.5506</c:v>
                </c:pt>
                <c:pt idx="171">
                  <c:v>8.5656</c:v>
                </c:pt>
                <c:pt idx="172">
                  <c:v>8.5792</c:v>
                </c:pt>
                <c:pt idx="173">
                  <c:v>8.5918</c:v>
                </c:pt>
                <c:pt idx="174">
                  <c:v>8.601600000000001</c:v>
                </c:pt>
                <c:pt idx="175">
                  <c:v>8.616400000000002</c:v>
                </c:pt>
                <c:pt idx="176">
                  <c:v>8.632200000000001</c:v>
                </c:pt>
                <c:pt idx="177">
                  <c:v>8.6487</c:v>
                </c:pt>
                <c:pt idx="178">
                  <c:v>8.6683</c:v>
                </c:pt>
                <c:pt idx="179">
                  <c:v>8.6871</c:v>
                </c:pt>
                <c:pt idx="180">
                  <c:v>8.702499999999998</c:v>
                </c:pt>
                <c:pt idx="181">
                  <c:v>8.711</c:v>
                </c:pt>
                <c:pt idx="182">
                  <c:v>8.7143</c:v>
                </c:pt>
                <c:pt idx="183">
                  <c:v>8.715700000000001</c:v>
                </c:pt>
                <c:pt idx="184">
                  <c:v>8.716000000000001</c:v>
                </c:pt>
                <c:pt idx="185">
                  <c:v>8.713200000000002</c:v>
                </c:pt>
                <c:pt idx="186">
                  <c:v>8.7053</c:v>
                </c:pt>
                <c:pt idx="187">
                  <c:v>8.697300000000002</c:v>
                </c:pt>
                <c:pt idx="188">
                  <c:v>8.684</c:v>
                </c:pt>
                <c:pt idx="189">
                  <c:v>8.669</c:v>
                </c:pt>
                <c:pt idx="190">
                  <c:v>8.6553</c:v>
                </c:pt>
                <c:pt idx="191">
                  <c:v>8.6447</c:v>
                </c:pt>
                <c:pt idx="192">
                  <c:v>8.6401</c:v>
                </c:pt>
                <c:pt idx="193">
                  <c:v>8.6386</c:v>
                </c:pt>
                <c:pt idx="194">
                  <c:v>8.639100000000003</c:v>
                </c:pt>
                <c:pt idx="195">
                  <c:v>8.638400000000001</c:v>
                </c:pt>
                <c:pt idx="196">
                  <c:v>8.6391</c:v>
                </c:pt>
                <c:pt idx="197">
                  <c:v>8.638300000000001</c:v>
                </c:pt>
                <c:pt idx="198">
                  <c:v>8.644700000000002</c:v>
                </c:pt>
                <c:pt idx="199">
                  <c:v>8.651500000000002</c:v>
                </c:pt>
                <c:pt idx="200">
                  <c:v>8.655599999999997</c:v>
                </c:pt>
                <c:pt idx="201">
                  <c:v>8.657</c:v>
                </c:pt>
                <c:pt idx="202">
                  <c:v>8.6575</c:v>
                </c:pt>
                <c:pt idx="203">
                  <c:v>8.654300000000001</c:v>
                </c:pt>
                <c:pt idx="204">
                  <c:v>8.647499999999998</c:v>
                </c:pt>
                <c:pt idx="205">
                  <c:v>8.6417</c:v>
                </c:pt>
                <c:pt idx="206">
                  <c:v>8.638000000000002</c:v>
                </c:pt>
                <c:pt idx="207">
                  <c:v>8.6374</c:v>
                </c:pt>
                <c:pt idx="208">
                  <c:v>8.631099999999998</c:v>
                </c:pt>
                <c:pt idx="209">
                  <c:v>8.6266</c:v>
                </c:pt>
                <c:pt idx="210">
                  <c:v>8.626299999999996</c:v>
                </c:pt>
                <c:pt idx="211">
                  <c:v>8.628599999999998</c:v>
                </c:pt>
                <c:pt idx="212">
                  <c:v>8.632499999999998</c:v>
                </c:pt>
                <c:pt idx="213">
                  <c:v>8.644099999999998</c:v>
                </c:pt>
                <c:pt idx="214">
                  <c:v>8.6596</c:v>
                </c:pt>
                <c:pt idx="215">
                  <c:v>8.675</c:v>
                </c:pt>
                <c:pt idx="216">
                  <c:v>8.692</c:v>
                </c:pt>
                <c:pt idx="217">
                  <c:v>8.7061</c:v>
                </c:pt>
                <c:pt idx="218">
                  <c:v>8.727500000000001</c:v>
                </c:pt>
                <c:pt idx="219">
                  <c:v>8.7488</c:v>
                </c:pt>
                <c:pt idx="220">
                  <c:v>8.7735</c:v>
                </c:pt>
                <c:pt idx="221">
                  <c:v>8.7988</c:v>
                </c:pt>
                <c:pt idx="222">
                  <c:v>8.8238</c:v>
                </c:pt>
                <c:pt idx="223">
                  <c:v>8.8432</c:v>
                </c:pt>
                <c:pt idx="224">
                  <c:v>8.8632</c:v>
                </c:pt>
                <c:pt idx="225">
                  <c:v>8.880800000000002</c:v>
                </c:pt>
                <c:pt idx="226">
                  <c:v>8.8997</c:v>
                </c:pt>
                <c:pt idx="227">
                  <c:v>8.9263</c:v>
                </c:pt>
                <c:pt idx="228">
                  <c:v>8.9502</c:v>
                </c:pt>
                <c:pt idx="229">
                  <c:v>8.974800000000001</c:v>
                </c:pt>
                <c:pt idx="230">
                  <c:v>8.997500000000002</c:v>
                </c:pt>
                <c:pt idx="231">
                  <c:v>9.022000000000002</c:v>
                </c:pt>
                <c:pt idx="232">
                  <c:v>9.043700000000001</c:v>
                </c:pt>
                <c:pt idx="233">
                  <c:v>9.0676</c:v>
                </c:pt>
                <c:pt idx="234">
                  <c:v>9.0968</c:v>
                </c:pt>
                <c:pt idx="235">
                  <c:v>9.134199999999998</c:v>
                </c:pt>
                <c:pt idx="236">
                  <c:v>9.1709</c:v>
                </c:pt>
                <c:pt idx="237">
                  <c:v>9.2042</c:v>
                </c:pt>
                <c:pt idx="238">
                  <c:v>9.2403</c:v>
                </c:pt>
                <c:pt idx="239">
                  <c:v>9.2796</c:v>
                </c:pt>
                <c:pt idx="240">
                  <c:v>9.314800000000001</c:v>
                </c:pt>
                <c:pt idx="241">
                  <c:v>9.348500000000001</c:v>
                </c:pt>
                <c:pt idx="242">
                  <c:v>9.3875</c:v>
                </c:pt>
                <c:pt idx="243">
                  <c:v>9.425300000000001</c:v>
                </c:pt>
                <c:pt idx="244">
                  <c:v>9.4552</c:v>
                </c:pt>
                <c:pt idx="245">
                  <c:v>9.4793</c:v>
                </c:pt>
                <c:pt idx="246">
                  <c:v>9.5031</c:v>
                </c:pt>
                <c:pt idx="247">
                  <c:v>9.5247</c:v>
                </c:pt>
                <c:pt idx="248">
                  <c:v>9.542111111111112</c:v>
                </c:pt>
                <c:pt idx="249">
                  <c:v>9.55261111111111</c:v>
                </c:pt>
                <c:pt idx="250">
                  <c:v>9.566225396825396</c:v>
                </c:pt>
                <c:pt idx="251">
                  <c:v>9.579258730158731</c:v>
                </c:pt>
                <c:pt idx="252">
                  <c:v>9.58575873015873</c:v>
                </c:pt>
                <c:pt idx="253">
                  <c:v>9.59335873015873</c:v>
                </c:pt>
                <c:pt idx="254">
                  <c:v>9.60555873015873</c:v>
                </c:pt>
                <c:pt idx="255">
                  <c:v>9.61995873015873</c:v>
                </c:pt>
                <c:pt idx="256">
                  <c:v>9.644858730158729</c:v>
                </c:pt>
                <c:pt idx="257">
                  <c:v>9.650509700176366</c:v>
                </c:pt>
                <c:pt idx="258">
                  <c:v>9.656684523809523</c:v>
                </c:pt>
                <c:pt idx="259">
                  <c:v>9.666925170068026</c:v>
                </c:pt>
                <c:pt idx="260">
                  <c:v>9.676888888888887</c:v>
                </c:pt>
                <c:pt idx="261">
                  <c:v>9.6876</c:v>
                </c:pt>
                <c:pt idx="262">
                  <c:v>9.7075</c:v>
                </c:pt>
                <c:pt idx="263">
                  <c:v>9.733333333333332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872768"/>
        <c:axId val="-152551232"/>
      </c:lineChart>
      <c:catAx>
        <c:axId val="-19587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51232"/>
        <c:crosses val="autoZero"/>
        <c:auto val="1"/>
        <c:lblAlgn val="ctr"/>
        <c:lblOffset val="100"/>
        <c:noMultiLvlLbl val="0"/>
      </c:catAx>
      <c:valAx>
        <c:axId val="-152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in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Boston,</a:t>
            </a:r>
            <a:r>
              <a:rPr lang="en-US" baseline="0"/>
              <a:t> Chicago vs Global Temp. 10y 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10 year MA Boston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Sheet1!$A$2:$A$272</c:f>
              <c:numCache>
                <c:formatCode>General</c:formatCode>
                <c:ptCount val="271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cat>
          <c:val>
            <c:numRef>
              <c:f>Sheet1!$F$2:$F$272</c:f>
              <c:numCache>
                <c:formatCode>General</c:formatCode>
                <c:ptCount val="271"/>
                <c:pt idx="0">
                  <c:v>6.366200000000001</c:v>
                </c:pt>
                <c:pt idx="1">
                  <c:v>6.3944</c:v>
                </c:pt>
                <c:pt idx="2">
                  <c:v>6.518599999999999</c:v>
                </c:pt>
                <c:pt idx="3">
                  <c:v>6.657799999999999</c:v>
                </c:pt>
                <c:pt idx="4">
                  <c:v>6.6484</c:v>
                </c:pt>
                <c:pt idx="5">
                  <c:v>6.6992</c:v>
                </c:pt>
                <c:pt idx="6">
                  <c:v>6.760600000000001</c:v>
                </c:pt>
                <c:pt idx="7">
                  <c:v>6.802200000000001</c:v>
                </c:pt>
                <c:pt idx="8">
                  <c:v>6.8332</c:v>
                </c:pt>
                <c:pt idx="9">
                  <c:v>6.872</c:v>
                </c:pt>
                <c:pt idx="10">
                  <c:v>6.9574</c:v>
                </c:pt>
                <c:pt idx="11">
                  <c:v>7.0398</c:v>
                </c:pt>
                <c:pt idx="12">
                  <c:v>7.119999999999999</c:v>
                </c:pt>
                <c:pt idx="13">
                  <c:v>7.184199999999999</c:v>
                </c:pt>
                <c:pt idx="14">
                  <c:v>7.2536</c:v>
                </c:pt>
                <c:pt idx="15">
                  <c:v>7.223599999999999</c:v>
                </c:pt>
                <c:pt idx="16">
                  <c:v>7.008799999999998</c:v>
                </c:pt>
                <c:pt idx="17">
                  <c:v>6.706349999999998</c:v>
                </c:pt>
                <c:pt idx="18">
                  <c:v>6.428199999999999</c:v>
                </c:pt>
                <c:pt idx="19">
                  <c:v>6.13735</c:v>
                </c:pt>
                <c:pt idx="20">
                  <c:v>5.869149999999999</c:v>
                </c:pt>
                <c:pt idx="21">
                  <c:v>5.806499999999999</c:v>
                </c:pt>
                <c:pt idx="22">
                  <c:v>5.7111</c:v>
                </c:pt>
                <c:pt idx="23">
                  <c:v>5.6175</c:v>
                </c:pt>
                <c:pt idx="24">
                  <c:v>5.5381</c:v>
                </c:pt>
                <c:pt idx="25">
                  <c:v>5.5423</c:v>
                </c:pt>
                <c:pt idx="26">
                  <c:v>5.7599</c:v>
                </c:pt>
                <c:pt idx="27">
                  <c:v>6.07795</c:v>
                </c:pt>
                <c:pt idx="28">
                  <c:v>6.382499999999999</c:v>
                </c:pt>
                <c:pt idx="29">
                  <c:v>6.669749999999999</c:v>
                </c:pt>
                <c:pt idx="30">
                  <c:v>6.91395</c:v>
                </c:pt>
                <c:pt idx="31">
                  <c:v>6.954599999999999</c:v>
                </c:pt>
                <c:pt idx="32">
                  <c:v>7.002199999999999</c:v>
                </c:pt>
                <c:pt idx="33">
                  <c:v>7.06</c:v>
                </c:pt>
                <c:pt idx="34">
                  <c:v>7.1258</c:v>
                </c:pt>
                <c:pt idx="35">
                  <c:v>7.1636</c:v>
                </c:pt>
                <c:pt idx="36">
                  <c:v>7.162999999999999</c:v>
                </c:pt>
                <c:pt idx="37">
                  <c:v>7.155800000000001</c:v>
                </c:pt>
                <c:pt idx="38">
                  <c:v>7.1664</c:v>
                </c:pt>
                <c:pt idx="39">
                  <c:v>7.214599999999999</c:v>
                </c:pt>
                <c:pt idx="40">
                  <c:v>7.2674</c:v>
                </c:pt>
                <c:pt idx="41">
                  <c:v>7.321600000000001</c:v>
                </c:pt>
                <c:pt idx="42">
                  <c:v>7.393200000000002</c:v>
                </c:pt>
                <c:pt idx="43">
                  <c:v>7.4514</c:v>
                </c:pt>
                <c:pt idx="44">
                  <c:v>7.478000000000001</c:v>
                </c:pt>
                <c:pt idx="45">
                  <c:v>7.503400000000002</c:v>
                </c:pt>
                <c:pt idx="46">
                  <c:v>7.5298</c:v>
                </c:pt>
                <c:pt idx="47">
                  <c:v>7.5244</c:v>
                </c:pt>
                <c:pt idx="48">
                  <c:v>7.502799999999999</c:v>
                </c:pt>
                <c:pt idx="49">
                  <c:v>7.422199999999999</c:v>
                </c:pt>
                <c:pt idx="50">
                  <c:v>7.3188</c:v>
                </c:pt>
                <c:pt idx="51">
                  <c:v>7.199599999999999</c:v>
                </c:pt>
                <c:pt idx="52">
                  <c:v>7.0448</c:v>
                </c:pt>
                <c:pt idx="53">
                  <c:v>6.8772</c:v>
                </c:pt>
                <c:pt idx="54">
                  <c:v>6.7384</c:v>
                </c:pt>
                <c:pt idx="55">
                  <c:v>6.5956</c:v>
                </c:pt>
                <c:pt idx="56">
                  <c:v>6.4826</c:v>
                </c:pt>
                <c:pt idx="57">
                  <c:v>6.4034</c:v>
                </c:pt>
                <c:pt idx="58">
                  <c:v>6.3304</c:v>
                </c:pt>
                <c:pt idx="59">
                  <c:v>6.321599999999999</c:v>
                </c:pt>
                <c:pt idx="60">
                  <c:v>6.333799999999998</c:v>
                </c:pt>
                <c:pt idx="61">
                  <c:v>6.351199999999999</c:v>
                </c:pt>
                <c:pt idx="62">
                  <c:v>6.4148</c:v>
                </c:pt>
                <c:pt idx="63">
                  <c:v>6.5368</c:v>
                </c:pt>
                <c:pt idx="64">
                  <c:v>6.6488</c:v>
                </c:pt>
                <c:pt idx="65">
                  <c:v>6.818599999999999</c:v>
                </c:pt>
                <c:pt idx="66">
                  <c:v>6.9698</c:v>
                </c:pt>
                <c:pt idx="67">
                  <c:v>7.101999999999999</c:v>
                </c:pt>
                <c:pt idx="68">
                  <c:v>7.206599999999999</c:v>
                </c:pt>
                <c:pt idx="69">
                  <c:v>7.2694</c:v>
                </c:pt>
                <c:pt idx="70">
                  <c:v>7.291399999999998</c:v>
                </c:pt>
                <c:pt idx="71">
                  <c:v>7.3158</c:v>
                </c:pt>
                <c:pt idx="72">
                  <c:v>7.2812</c:v>
                </c:pt>
                <c:pt idx="73">
                  <c:v>7.1828</c:v>
                </c:pt>
                <c:pt idx="74">
                  <c:v>7.071</c:v>
                </c:pt>
                <c:pt idx="75">
                  <c:v>6.907400000000001</c:v>
                </c:pt>
                <c:pt idx="76">
                  <c:v>6.750599999999999</c:v>
                </c:pt>
                <c:pt idx="77">
                  <c:v>6.6196</c:v>
                </c:pt>
                <c:pt idx="78">
                  <c:v>6.533399999999998</c:v>
                </c:pt>
                <c:pt idx="79">
                  <c:v>6.4798</c:v>
                </c:pt>
                <c:pt idx="80">
                  <c:v>6.458800000000001</c:v>
                </c:pt>
                <c:pt idx="81">
                  <c:v>6.4268</c:v>
                </c:pt>
                <c:pt idx="82">
                  <c:v>6.4304</c:v>
                </c:pt>
                <c:pt idx="83">
                  <c:v>6.4822</c:v>
                </c:pt>
                <c:pt idx="84">
                  <c:v>6.5594</c:v>
                </c:pt>
                <c:pt idx="85">
                  <c:v>6.6598</c:v>
                </c:pt>
                <c:pt idx="86">
                  <c:v>6.7596</c:v>
                </c:pt>
                <c:pt idx="87">
                  <c:v>6.8334</c:v>
                </c:pt>
                <c:pt idx="88">
                  <c:v>6.861</c:v>
                </c:pt>
                <c:pt idx="89">
                  <c:v>6.853199999999999</c:v>
                </c:pt>
                <c:pt idx="90">
                  <c:v>6.847800000000001</c:v>
                </c:pt>
                <c:pt idx="91">
                  <c:v>6.8574</c:v>
                </c:pt>
                <c:pt idx="92">
                  <c:v>6.8704</c:v>
                </c:pt>
                <c:pt idx="93">
                  <c:v>6.8588</c:v>
                </c:pt>
                <c:pt idx="94">
                  <c:v>6.8424</c:v>
                </c:pt>
                <c:pt idx="95">
                  <c:v>6.7996</c:v>
                </c:pt>
                <c:pt idx="96">
                  <c:v>6.749</c:v>
                </c:pt>
                <c:pt idx="97">
                  <c:v>6.7038</c:v>
                </c:pt>
                <c:pt idx="98">
                  <c:v>6.6962</c:v>
                </c:pt>
                <c:pt idx="99">
                  <c:v>6.699799999999999</c:v>
                </c:pt>
                <c:pt idx="100">
                  <c:v>6.7094</c:v>
                </c:pt>
                <c:pt idx="101">
                  <c:v>6.723000000000001</c:v>
                </c:pt>
                <c:pt idx="102">
                  <c:v>6.744400000000001</c:v>
                </c:pt>
                <c:pt idx="103">
                  <c:v>6.7742</c:v>
                </c:pt>
                <c:pt idx="104">
                  <c:v>6.798</c:v>
                </c:pt>
                <c:pt idx="105">
                  <c:v>6.812400000000001</c:v>
                </c:pt>
                <c:pt idx="106">
                  <c:v>6.825200000000001</c:v>
                </c:pt>
                <c:pt idx="107">
                  <c:v>6.8468</c:v>
                </c:pt>
                <c:pt idx="108">
                  <c:v>6.8432</c:v>
                </c:pt>
                <c:pt idx="109">
                  <c:v>6.8368</c:v>
                </c:pt>
                <c:pt idx="110">
                  <c:v>6.825399999999999</c:v>
                </c:pt>
                <c:pt idx="111">
                  <c:v>6.798400000000001</c:v>
                </c:pt>
                <c:pt idx="112">
                  <c:v>6.706999999999999</c:v>
                </c:pt>
                <c:pt idx="113">
                  <c:v>6.625</c:v>
                </c:pt>
                <c:pt idx="114">
                  <c:v>6.577599999999999</c:v>
                </c:pt>
                <c:pt idx="115">
                  <c:v>6.590999999999999</c:v>
                </c:pt>
                <c:pt idx="116">
                  <c:v>6.621199999999999</c:v>
                </c:pt>
                <c:pt idx="117">
                  <c:v>6.6896</c:v>
                </c:pt>
                <c:pt idx="118">
                  <c:v>6.771199999999998</c:v>
                </c:pt>
                <c:pt idx="119">
                  <c:v>6.834999999999999</c:v>
                </c:pt>
                <c:pt idx="120">
                  <c:v>6.859999999999999</c:v>
                </c:pt>
                <c:pt idx="121">
                  <c:v>6.893799999999999</c:v>
                </c:pt>
                <c:pt idx="122">
                  <c:v>6.954599999999999</c:v>
                </c:pt>
                <c:pt idx="123">
                  <c:v>7.0034</c:v>
                </c:pt>
                <c:pt idx="124">
                  <c:v>7.022799999999999</c:v>
                </c:pt>
                <c:pt idx="125">
                  <c:v>6.9962</c:v>
                </c:pt>
                <c:pt idx="126">
                  <c:v>6.98</c:v>
                </c:pt>
                <c:pt idx="127">
                  <c:v>6.9336</c:v>
                </c:pt>
                <c:pt idx="128">
                  <c:v>6.896000000000001</c:v>
                </c:pt>
                <c:pt idx="129">
                  <c:v>6.885000000000001</c:v>
                </c:pt>
                <c:pt idx="130">
                  <c:v>6.9214</c:v>
                </c:pt>
                <c:pt idx="131">
                  <c:v>6.9486</c:v>
                </c:pt>
                <c:pt idx="132">
                  <c:v>7.0038</c:v>
                </c:pt>
                <c:pt idx="133">
                  <c:v>7.054399999999999</c:v>
                </c:pt>
                <c:pt idx="134">
                  <c:v>7.1128</c:v>
                </c:pt>
                <c:pt idx="135">
                  <c:v>7.2086</c:v>
                </c:pt>
                <c:pt idx="136">
                  <c:v>7.282000000000001</c:v>
                </c:pt>
                <c:pt idx="137">
                  <c:v>7.352600000000001</c:v>
                </c:pt>
                <c:pt idx="138">
                  <c:v>7.404200000000001</c:v>
                </c:pt>
                <c:pt idx="139">
                  <c:v>7.4458</c:v>
                </c:pt>
                <c:pt idx="140">
                  <c:v>7.463400000000002</c:v>
                </c:pt>
                <c:pt idx="141">
                  <c:v>7.452000000000001</c:v>
                </c:pt>
                <c:pt idx="142">
                  <c:v>7.4158</c:v>
                </c:pt>
                <c:pt idx="143">
                  <c:v>7.398599999999999</c:v>
                </c:pt>
                <c:pt idx="144">
                  <c:v>7.355799999999999</c:v>
                </c:pt>
                <c:pt idx="145">
                  <c:v>7.291400000000001</c:v>
                </c:pt>
                <c:pt idx="146">
                  <c:v>7.263</c:v>
                </c:pt>
                <c:pt idx="147">
                  <c:v>7.2368</c:v>
                </c:pt>
                <c:pt idx="148">
                  <c:v>7.212799999999999</c:v>
                </c:pt>
                <c:pt idx="149">
                  <c:v>7.203800000000001</c:v>
                </c:pt>
                <c:pt idx="150">
                  <c:v>7.2226</c:v>
                </c:pt>
                <c:pt idx="151">
                  <c:v>7.2642</c:v>
                </c:pt>
                <c:pt idx="152">
                  <c:v>7.3354</c:v>
                </c:pt>
                <c:pt idx="153">
                  <c:v>7.3866</c:v>
                </c:pt>
                <c:pt idx="154">
                  <c:v>7.435</c:v>
                </c:pt>
                <c:pt idx="155">
                  <c:v>7.4452</c:v>
                </c:pt>
                <c:pt idx="156">
                  <c:v>7.444</c:v>
                </c:pt>
                <c:pt idx="157">
                  <c:v>7.4106</c:v>
                </c:pt>
                <c:pt idx="158">
                  <c:v>7.4042</c:v>
                </c:pt>
                <c:pt idx="159">
                  <c:v>7.417600000000002</c:v>
                </c:pt>
                <c:pt idx="160">
                  <c:v>7.414400000000001</c:v>
                </c:pt>
                <c:pt idx="161">
                  <c:v>7.4016</c:v>
                </c:pt>
                <c:pt idx="162">
                  <c:v>7.392</c:v>
                </c:pt>
                <c:pt idx="163">
                  <c:v>7.353399999999999</c:v>
                </c:pt>
                <c:pt idx="164">
                  <c:v>7.342799999999999</c:v>
                </c:pt>
                <c:pt idx="165">
                  <c:v>7.375199999999999</c:v>
                </c:pt>
                <c:pt idx="166">
                  <c:v>7.4038</c:v>
                </c:pt>
                <c:pt idx="167">
                  <c:v>7.4594</c:v>
                </c:pt>
                <c:pt idx="168">
                  <c:v>7.5326</c:v>
                </c:pt>
                <c:pt idx="169">
                  <c:v>7.5764</c:v>
                </c:pt>
                <c:pt idx="170">
                  <c:v>7.6238</c:v>
                </c:pt>
                <c:pt idx="171">
                  <c:v>7.683400000000001</c:v>
                </c:pt>
                <c:pt idx="172">
                  <c:v>7.7144</c:v>
                </c:pt>
                <c:pt idx="173">
                  <c:v>7.764799999999999</c:v>
                </c:pt>
                <c:pt idx="174">
                  <c:v>7.811</c:v>
                </c:pt>
                <c:pt idx="175">
                  <c:v>7.852199999999999</c:v>
                </c:pt>
                <c:pt idx="176">
                  <c:v>7.8822</c:v>
                </c:pt>
                <c:pt idx="177">
                  <c:v>7.8892</c:v>
                </c:pt>
                <c:pt idx="178">
                  <c:v>7.860799999999999</c:v>
                </c:pt>
                <c:pt idx="179">
                  <c:v>7.8238</c:v>
                </c:pt>
                <c:pt idx="180">
                  <c:v>7.762</c:v>
                </c:pt>
                <c:pt idx="181">
                  <c:v>7.714799999999999</c:v>
                </c:pt>
                <c:pt idx="182">
                  <c:v>7.7114</c:v>
                </c:pt>
                <c:pt idx="183">
                  <c:v>7.7336</c:v>
                </c:pt>
                <c:pt idx="184">
                  <c:v>7.753</c:v>
                </c:pt>
                <c:pt idx="185">
                  <c:v>7.7718</c:v>
                </c:pt>
                <c:pt idx="186">
                  <c:v>7.814</c:v>
                </c:pt>
                <c:pt idx="187">
                  <c:v>7.8664</c:v>
                </c:pt>
                <c:pt idx="188">
                  <c:v>7.907</c:v>
                </c:pt>
                <c:pt idx="189">
                  <c:v>7.9646</c:v>
                </c:pt>
                <c:pt idx="190">
                  <c:v>8.078399999999998</c:v>
                </c:pt>
                <c:pt idx="191">
                  <c:v>8.162199999999998</c:v>
                </c:pt>
                <c:pt idx="192">
                  <c:v>8.2274</c:v>
                </c:pt>
                <c:pt idx="193">
                  <c:v>8.273799999999997</c:v>
                </c:pt>
                <c:pt idx="194">
                  <c:v>8.320199999999997</c:v>
                </c:pt>
                <c:pt idx="195">
                  <c:v>8.314800000000001</c:v>
                </c:pt>
                <c:pt idx="196">
                  <c:v>8.2866</c:v>
                </c:pt>
                <c:pt idx="197">
                  <c:v>8.2528</c:v>
                </c:pt>
                <c:pt idx="198">
                  <c:v>8.229000000000001</c:v>
                </c:pt>
                <c:pt idx="199">
                  <c:v>8.1644</c:v>
                </c:pt>
                <c:pt idx="200">
                  <c:v>8.0716</c:v>
                </c:pt>
                <c:pt idx="201">
                  <c:v>7.989</c:v>
                </c:pt>
                <c:pt idx="202">
                  <c:v>7.893000000000001</c:v>
                </c:pt>
                <c:pt idx="203">
                  <c:v>7.81</c:v>
                </c:pt>
                <c:pt idx="204">
                  <c:v>7.733399999999998</c:v>
                </c:pt>
                <c:pt idx="205">
                  <c:v>7.7016</c:v>
                </c:pt>
                <c:pt idx="206">
                  <c:v>7.6686</c:v>
                </c:pt>
                <c:pt idx="207">
                  <c:v>7.6476</c:v>
                </c:pt>
                <c:pt idx="208">
                  <c:v>7.617200000000001</c:v>
                </c:pt>
                <c:pt idx="209">
                  <c:v>7.6122</c:v>
                </c:pt>
                <c:pt idx="210">
                  <c:v>7.630800000000001</c:v>
                </c:pt>
                <c:pt idx="211">
                  <c:v>7.6606</c:v>
                </c:pt>
                <c:pt idx="212">
                  <c:v>7.7098</c:v>
                </c:pt>
                <c:pt idx="213">
                  <c:v>7.757</c:v>
                </c:pt>
                <c:pt idx="214">
                  <c:v>7.813</c:v>
                </c:pt>
                <c:pt idx="215">
                  <c:v>7.828800000000001</c:v>
                </c:pt>
                <c:pt idx="216">
                  <c:v>7.8492</c:v>
                </c:pt>
                <c:pt idx="217">
                  <c:v>7.8492</c:v>
                </c:pt>
                <c:pt idx="218">
                  <c:v>7.8588</c:v>
                </c:pt>
                <c:pt idx="219">
                  <c:v>7.866199999999999</c:v>
                </c:pt>
                <c:pt idx="220">
                  <c:v>7.874599999999999</c:v>
                </c:pt>
                <c:pt idx="221">
                  <c:v>7.8848</c:v>
                </c:pt>
                <c:pt idx="222">
                  <c:v>7.8884</c:v>
                </c:pt>
                <c:pt idx="223">
                  <c:v>7.893800000000001</c:v>
                </c:pt>
                <c:pt idx="224">
                  <c:v>7.8924</c:v>
                </c:pt>
                <c:pt idx="225">
                  <c:v>7.9162</c:v>
                </c:pt>
                <c:pt idx="226">
                  <c:v>7.915000000000001</c:v>
                </c:pt>
                <c:pt idx="227">
                  <c:v>7.9568</c:v>
                </c:pt>
                <c:pt idx="228">
                  <c:v>8.013399999999998</c:v>
                </c:pt>
                <c:pt idx="229">
                  <c:v>8.063799999999998</c:v>
                </c:pt>
                <c:pt idx="230">
                  <c:v>8.0836</c:v>
                </c:pt>
                <c:pt idx="231">
                  <c:v>8.112800000000001</c:v>
                </c:pt>
                <c:pt idx="232">
                  <c:v>8.1142</c:v>
                </c:pt>
                <c:pt idx="233">
                  <c:v>8.0962</c:v>
                </c:pt>
                <c:pt idx="234">
                  <c:v>8.0806</c:v>
                </c:pt>
                <c:pt idx="235">
                  <c:v>8.113600000000001</c:v>
                </c:pt>
                <c:pt idx="236">
                  <c:v>8.1892</c:v>
                </c:pt>
                <c:pt idx="237">
                  <c:v>8.2354</c:v>
                </c:pt>
                <c:pt idx="238">
                  <c:v>8.2764</c:v>
                </c:pt>
                <c:pt idx="239">
                  <c:v>8.3518</c:v>
                </c:pt>
                <c:pt idx="240">
                  <c:v>8.3914</c:v>
                </c:pt>
                <c:pt idx="241">
                  <c:v>8.3978</c:v>
                </c:pt>
                <c:pt idx="242">
                  <c:v>8.436799999999998</c:v>
                </c:pt>
                <c:pt idx="243">
                  <c:v>8.5102</c:v>
                </c:pt>
                <c:pt idx="244">
                  <c:v>8.560999999999998</c:v>
                </c:pt>
                <c:pt idx="245">
                  <c:v>8.591</c:v>
                </c:pt>
                <c:pt idx="246">
                  <c:v>8.593799999999998</c:v>
                </c:pt>
                <c:pt idx="247">
                  <c:v>8.6196</c:v>
                </c:pt>
                <c:pt idx="248">
                  <c:v>8.618600000000001</c:v>
                </c:pt>
                <c:pt idx="249">
                  <c:v>8.6286</c:v>
                </c:pt>
                <c:pt idx="250">
                  <c:v>8.7126</c:v>
                </c:pt>
                <c:pt idx="251">
                  <c:v>8.855099999999998</c:v>
                </c:pt>
                <c:pt idx="252">
                  <c:v>8.993233333333334</c:v>
                </c:pt>
                <c:pt idx="253">
                  <c:v>9.156633333333335</c:v>
                </c:pt>
                <c:pt idx="254">
                  <c:v>9.349233333333334</c:v>
                </c:pt>
                <c:pt idx="255">
                  <c:v>9.432037037037037</c:v>
                </c:pt>
                <c:pt idx="256">
                  <c:v>9.536041666666665</c:v>
                </c:pt>
                <c:pt idx="257">
                  <c:v>9.640619047619045</c:v>
                </c:pt>
                <c:pt idx="258">
                  <c:v>9.792055555555555</c:v>
                </c:pt>
                <c:pt idx="259">
                  <c:v>9.936066666666667</c:v>
                </c:pt>
                <c:pt idx="260">
                  <c:v>10.05958333333333</c:v>
                </c:pt>
                <c:pt idx="261">
                  <c:v>10.15111111111111</c:v>
                </c:pt>
                <c:pt idx="262">
                  <c:v>10.3</c:v>
                </c:pt>
                <c:pt idx="263">
                  <c:v>10.38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10 year MA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Sheet1!$A$2:$A$272</c:f>
              <c:numCache>
                <c:formatCode>General</c:formatCode>
                <c:ptCount val="271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cat>
          <c:val>
            <c:numRef>
              <c:f>Sheet1!$J$2:$J$272</c:f>
              <c:numCache>
                <c:formatCode>General</c:formatCode>
                <c:ptCount val="271"/>
                <c:pt idx="0">
                  <c:v>8.03</c:v>
                </c:pt>
                <c:pt idx="1">
                  <c:v>7.877000000000001</c:v>
                </c:pt>
                <c:pt idx="2">
                  <c:v>7.956</c:v>
                </c:pt>
                <c:pt idx="3">
                  <c:v>8.239000000000001</c:v>
                </c:pt>
                <c:pt idx="4">
                  <c:v>8.15</c:v>
                </c:pt>
                <c:pt idx="5">
                  <c:v>8.143000000000001</c:v>
                </c:pt>
                <c:pt idx="6">
                  <c:v>8.132000000000001</c:v>
                </c:pt>
                <c:pt idx="7">
                  <c:v>8.088</c:v>
                </c:pt>
                <c:pt idx="8">
                  <c:v>8.008</c:v>
                </c:pt>
                <c:pt idx="9">
                  <c:v>8.012</c:v>
                </c:pt>
                <c:pt idx="10">
                  <c:v>7.982</c:v>
                </c:pt>
                <c:pt idx="11">
                  <c:v>8.032</c:v>
                </c:pt>
                <c:pt idx="12">
                  <c:v>7.94</c:v>
                </c:pt>
                <c:pt idx="13">
                  <c:v>7.897999999999999</c:v>
                </c:pt>
                <c:pt idx="14">
                  <c:v>7.97</c:v>
                </c:pt>
                <c:pt idx="15">
                  <c:v>8.007</c:v>
                </c:pt>
                <c:pt idx="16">
                  <c:v>8.1</c:v>
                </c:pt>
                <c:pt idx="17">
                  <c:v>8.089</c:v>
                </c:pt>
                <c:pt idx="18">
                  <c:v>8.093</c:v>
                </c:pt>
                <c:pt idx="19">
                  <c:v>8.269</c:v>
                </c:pt>
                <c:pt idx="20">
                  <c:v>8.398</c:v>
                </c:pt>
                <c:pt idx="21">
                  <c:v>8.572</c:v>
                </c:pt>
                <c:pt idx="22">
                  <c:v>8.597</c:v>
                </c:pt>
                <c:pt idx="23">
                  <c:v>8.568000000000001</c:v>
                </c:pt>
                <c:pt idx="24">
                  <c:v>8.514000000000001</c:v>
                </c:pt>
                <c:pt idx="25">
                  <c:v>8.423</c:v>
                </c:pt>
                <c:pt idx="26">
                  <c:v>8.241</c:v>
                </c:pt>
                <c:pt idx="27">
                  <c:v>8.237</c:v>
                </c:pt>
                <c:pt idx="28">
                  <c:v>8.214</c:v>
                </c:pt>
                <c:pt idx="29">
                  <c:v>8.205</c:v>
                </c:pt>
                <c:pt idx="30">
                  <c:v>8.139999999999998</c:v>
                </c:pt>
                <c:pt idx="31">
                  <c:v>7.995</c:v>
                </c:pt>
                <c:pt idx="32">
                  <c:v>8.008000000000001</c:v>
                </c:pt>
                <c:pt idx="33">
                  <c:v>8.027000000000001</c:v>
                </c:pt>
                <c:pt idx="34">
                  <c:v>8.082</c:v>
                </c:pt>
                <c:pt idx="35">
                  <c:v>8.149000000000001</c:v>
                </c:pt>
                <c:pt idx="36">
                  <c:v>8.248000000000001</c:v>
                </c:pt>
                <c:pt idx="37">
                  <c:v>8.248999999999998</c:v>
                </c:pt>
                <c:pt idx="38">
                  <c:v>8.297000000000001</c:v>
                </c:pt>
                <c:pt idx="39">
                  <c:v>8.319</c:v>
                </c:pt>
                <c:pt idx="40">
                  <c:v>8.337000000000001</c:v>
                </c:pt>
                <c:pt idx="41">
                  <c:v>8.387</c:v>
                </c:pt>
                <c:pt idx="42">
                  <c:v>8.423</c:v>
                </c:pt>
                <c:pt idx="43">
                  <c:v>8.472</c:v>
                </c:pt>
                <c:pt idx="44">
                  <c:v>8.498999999999998</c:v>
                </c:pt>
                <c:pt idx="45">
                  <c:v>8.53</c:v>
                </c:pt>
                <c:pt idx="46">
                  <c:v>8.551</c:v>
                </c:pt>
                <c:pt idx="47">
                  <c:v>8.567000000000001</c:v>
                </c:pt>
                <c:pt idx="48">
                  <c:v>8.544</c:v>
                </c:pt>
                <c:pt idx="49">
                  <c:v>8.440000000000001</c:v>
                </c:pt>
                <c:pt idx="50">
                  <c:v>8.296999999999998</c:v>
                </c:pt>
                <c:pt idx="51">
                  <c:v>8.141000000000002</c:v>
                </c:pt>
                <c:pt idx="52">
                  <c:v>7.968000000000001</c:v>
                </c:pt>
                <c:pt idx="53">
                  <c:v>7.814999999999999</c:v>
                </c:pt>
                <c:pt idx="54">
                  <c:v>7.739</c:v>
                </c:pt>
                <c:pt idx="55">
                  <c:v>7.614</c:v>
                </c:pt>
                <c:pt idx="56">
                  <c:v>7.482</c:v>
                </c:pt>
                <c:pt idx="57">
                  <c:v>7.333</c:v>
                </c:pt>
                <c:pt idx="58">
                  <c:v>7.203000000000001</c:v>
                </c:pt>
                <c:pt idx="59">
                  <c:v>7.222999999999999</c:v>
                </c:pt>
                <c:pt idx="60">
                  <c:v>7.252</c:v>
                </c:pt>
                <c:pt idx="61">
                  <c:v>7.322</c:v>
                </c:pt>
                <c:pt idx="62">
                  <c:v>7.444999999999998</c:v>
                </c:pt>
                <c:pt idx="63">
                  <c:v>7.558999999999999</c:v>
                </c:pt>
                <c:pt idx="64">
                  <c:v>7.556999999999999</c:v>
                </c:pt>
                <c:pt idx="65">
                  <c:v>7.652999999999999</c:v>
                </c:pt>
                <c:pt idx="66">
                  <c:v>7.767999999999999</c:v>
                </c:pt>
                <c:pt idx="67">
                  <c:v>7.91</c:v>
                </c:pt>
                <c:pt idx="68">
                  <c:v>8.093</c:v>
                </c:pt>
                <c:pt idx="69">
                  <c:v>8.126999999999998</c:v>
                </c:pt>
                <c:pt idx="70">
                  <c:v>8.184000000000001</c:v>
                </c:pt>
                <c:pt idx="71">
                  <c:v>8.274</c:v>
                </c:pt>
                <c:pt idx="72">
                  <c:v>8.229000000000001</c:v>
                </c:pt>
                <c:pt idx="73">
                  <c:v>8.155</c:v>
                </c:pt>
                <c:pt idx="74">
                  <c:v>8.184000000000001</c:v>
                </c:pt>
                <c:pt idx="75">
                  <c:v>8.144000000000002</c:v>
                </c:pt>
                <c:pt idx="76">
                  <c:v>8.044</c:v>
                </c:pt>
                <c:pt idx="77">
                  <c:v>7.978</c:v>
                </c:pt>
                <c:pt idx="78">
                  <c:v>7.834999999999999</c:v>
                </c:pt>
                <c:pt idx="79">
                  <c:v>7.769000000000001</c:v>
                </c:pt>
                <c:pt idx="80">
                  <c:v>7.737999999999999</c:v>
                </c:pt>
                <c:pt idx="81">
                  <c:v>7.665999999999999</c:v>
                </c:pt>
                <c:pt idx="82">
                  <c:v>7.671000000000001</c:v>
                </c:pt>
                <c:pt idx="83">
                  <c:v>7.728</c:v>
                </c:pt>
                <c:pt idx="84">
                  <c:v>7.744</c:v>
                </c:pt>
                <c:pt idx="85">
                  <c:v>7.694</c:v>
                </c:pt>
                <c:pt idx="86">
                  <c:v>7.74</c:v>
                </c:pt>
                <c:pt idx="87">
                  <c:v>7.825</c:v>
                </c:pt>
                <c:pt idx="88">
                  <c:v>7.896000000000001</c:v>
                </c:pt>
                <c:pt idx="89">
                  <c:v>7.943</c:v>
                </c:pt>
                <c:pt idx="90">
                  <c:v>7.978000000000001</c:v>
                </c:pt>
                <c:pt idx="91">
                  <c:v>7.988000000000002</c:v>
                </c:pt>
                <c:pt idx="92">
                  <c:v>8.037000000000001</c:v>
                </c:pt>
                <c:pt idx="93">
                  <c:v>8.045000000000001</c:v>
                </c:pt>
                <c:pt idx="94">
                  <c:v>8.032</c:v>
                </c:pt>
                <c:pt idx="95">
                  <c:v>8.088</c:v>
                </c:pt>
                <c:pt idx="96">
                  <c:v>8.114000000000001</c:v>
                </c:pt>
                <c:pt idx="97">
                  <c:v>8.059</c:v>
                </c:pt>
                <c:pt idx="98">
                  <c:v>8.026</c:v>
                </c:pt>
                <c:pt idx="99">
                  <c:v>8.038</c:v>
                </c:pt>
                <c:pt idx="100">
                  <c:v>8.065</c:v>
                </c:pt>
                <c:pt idx="101">
                  <c:v>8.071</c:v>
                </c:pt>
                <c:pt idx="102">
                  <c:v>8.037999999999998</c:v>
                </c:pt>
                <c:pt idx="103">
                  <c:v>7.984</c:v>
                </c:pt>
                <c:pt idx="104">
                  <c:v>7.991</c:v>
                </c:pt>
                <c:pt idx="105">
                  <c:v>7.968000000000001</c:v>
                </c:pt>
                <c:pt idx="106">
                  <c:v>7.975</c:v>
                </c:pt>
                <c:pt idx="107">
                  <c:v>8.004</c:v>
                </c:pt>
                <c:pt idx="108">
                  <c:v>8.072</c:v>
                </c:pt>
                <c:pt idx="109">
                  <c:v>8.087</c:v>
                </c:pt>
                <c:pt idx="110">
                  <c:v>8.104999999999998</c:v>
                </c:pt>
                <c:pt idx="111">
                  <c:v>8.129000000000001</c:v>
                </c:pt>
                <c:pt idx="112">
                  <c:v>8.156</c:v>
                </c:pt>
                <c:pt idx="113">
                  <c:v>8.219</c:v>
                </c:pt>
                <c:pt idx="114">
                  <c:v>8.242999999999998</c:v>
                </c:pt>
                <c:pt idx="115">
                  <c:v>8.288</c:v>
                </c:pt>
                <c:pt idx="116">
                  <c:v>8.255999999999998</c:v>
                </c:pt>
                <c:pt idx="117">
                  <c:v>8.235</c:v>
                </c:pt>
                <c:pt idx="118">
                  <c:v>8.245</c:v>
                </c:pt>
                <c:pt idx="119">
                  <c:v>8.303</c:v>
                </c:pt>
                <c:pt idx="120">
                  <c:v>8.277</c:v>
                </c:pt>
                <c:pt idx="121">
                  <c:v>8.269</c:v>
                </c:pt>
                <c:pt idx="122">
                  <c:v>8.283999999999998</c:v>
                </c:pt>
                <c:pt idx="123">
                  <c:v>8.277999999999998</c:v>
                </c:pt>
                <c:pt idx="124">
                  <c:v>8.241</c:v>
                </c:pt>
                <c:pt idx="125">
                  <c:v>8.175</c:v>
                </c:pt>
                <c:pt idx="126">
                  <c:v>8.181</c:v>
                </c:pt>
                <c:pt idx="127">
                  <c:v>8.168</c:v>
                </c:pt>
                <c:pt idx="128">
                  <c:v>8.105</c:v>
                </c:pt>
                <c:pt idx="129">
                  <c:v>8.031000000000001</c:v>
                </c:pt>
                <c:pt idx="130">
                  <c:v>8.046000000000001</c:v>
                </c:pt>
                <c:pt idx="131">
                  <c:v>8.031000000000001</c:v>
                </c:pt>
                <c:pt idx="132">
                  <c:v>8.005999999999998</c:v>
                </c:pt>
                <c:pt idx="133">
                  <c:v>8.0</c:v>
                </c:pt>
                <c:pt idx="134">
                  <c:v>8.008000000000001</c:v>
                </c:pt>
                <c:pt idx="135">
                  <c:v>8.047000000000001</c:v>
                </c:pt>
                <c:pt idx="136">
                  <c:v>8.069999999999998</c:v>
                </c:pt>
                <c:pt idx="137">
                  <c:v>8.096</c:v>
                </c:pt>
                <c:pt idx="138">
                  <c:v>8.134</c:v>
                </c:pt>
                <c:pt idx="139">
                  <c:v>8.143000000000001</c:v>
                </c:pt>
                <c:pt idx="140">
                  <c:v>8.151000000000001</c:v>
                </c:pt>
                <c:pt idx="141">
                  <c:v>8.204000000000001</c:v>
                </c:pt>
                <c:pt idx="142">
                  <c:v>8.256</c:v>
                </c:pt>
                <c:pt idx="143">
                  <c:v>8.278999999999998</c:v>
                </c:pt>
                <c:pt idx="144">
                  <c:v>8.295</c:v>
                </c:pt>
                <c:pt idx="145">
                  <c:v>8.288</c:v>
                </c:pt>
                <c:pt idx="146">
                  <c:v>8.296000000000001</c:v>
                </c:pt>
                <c:pt idx="147">
                  <c:v>8.312999999999998</c:v>
                </c:pt>
                <c:pt idx="148">
                  <c:v>8.279</c:v>
                </c:pt>
                <c:pt idx="149">
                  <c:v>8.28</c:v>
                </c:pt>
                <c:pt idx="150">
                  <c:v>8.258000000000001</c:v>
                </c:pt>
                <c:pt idx="151">
                  <c:v>8.23</c:v>
                </c:pt>
                <c:pt idx="152">
                  <c:v>8.194</c:v>
                </c:pt>
                <c:pt idx="153">
                  <c:v>8.181000000000001</c:v>
                </c:pt>
                <c:pt idx="154">
                  <c:v>8.189</c:v>
                </c:pt>
                <c:pt idx="155">
                  <c:v>8.239000000000001</c:v>
                </c:pt>
                <c:pt idx="156">
                  <c:v>8.275000000000002</c:v>
                </c:pt>
                <c:pt idx="157">
                  <c:v>8.260000000000001</c:v>
                </c:pt>
                <c:pt idx="158">
                  <c:v>8.267</c:v>
                </c:pt>
                <c:pt idx="159">
                  <c:v>8.261</c:v>
                </c:pt>
                <c:pt idx="160">
                  <c:v>8.281000000000001</c:v>
                </c:pt>
                <c:pt idx="161">
                  <c:v>8.294999999999998</c:v>
                </c:pt>
                <c:pt idx="162">
                  <c:v>8.334</c:v>
                </c:pt>
                <c:pt idx="163">
                  <c:v>8.358</c:v>
                </c:pt>
                <c:pt idx="164">
                  <c:v>8.37</c:v>
                </c:pt>
                <c:pt idx="165">
                  <c:v>8.362</c:v>
                </c:pt>
                <c:pt idx="166">
                  <c:v>8.356</c:v>
                </c:pt>
                <c:pt idx="167">
                  <c:v>8.406000000000002</c:v>
                </c:pt>
                <c:pt idx="168">
                  <c:v>8.456</c:v>
                </c:pt>
                <c:pt idx="169">
                  <c:v>8.505999999999998</c:v>
                </c:pt>
                <c:pt idx="170">
                  <c:v>8.492</c:v>
                </c:pt>
                <c:pt idx="171">
                  <c:v>8.518999999999998</c:v>
                </c:pt>
                <c:pt idx="172">
                  <c:v>8.533999999999998</c:v>
                </c:pt>
                <c:pt idx="173">
                  <c:v>8.563999999999998</c:v>
                </c:pt>
                <c:pt idx="174">
                  <c:v>8.556</c:v>
                </c:pt>
                <c:pt idx="175">
                  <c:v>8.568000000000001</c:v>
                </c:pt>
                <c:pt idx="176">
                  <c:v>8.567</c:v>
                </c:pt>
                <c:pt idx="177">
                  <c:v>8.549</c:v>
                </c:pt>
                <c:pt idx="178">
                  <c:v>8.567</c:v>
                </c:pt>
                <c:pt idx="179">
                  <c:v>8.59</c:v>
                </c:pt>
                <c:pt idx="180">
                  <c:v>8.642000000000001</c:v>
                </c:pt>
                <c:pt idx="181">
                  <c:v>8.655</c:v>
                </c:pt>
                <c:pt idx="182">
                  <c:v>8.66</c:v>
                </c:pt>
                <c:pt idx="183">
                  <c:v>8.661999999999998</c:v>
                </c:pt>
                <c:pt idx="184">
                  <c:v>8.704000000000001</c:v>
                </c:pt>
                <c:pt idx="185">
                  <c:v>8.726</c:v>
                </c:pt>
                <c:pt idx="186">
                  <c:v>8.732</c:v>
                </c:pt>
                <c:pt idx="187">
                  <c:v>8.745</c:v>
                </c:pt>
                <c:pt idx="188">
                  <c:v>8.754999999999998</c:v>
                </c:pt>
                <c:pt idx="189">
                  <c:v>8.743999999999997</c:v>
                </c:pt>
                <c:pt idx="190">
                  <c:v>8.727</c:v>
                </c:pt>
                <c:pt idx="191">
                  <c:v>8.688000000000001</c:v>
                </c:pt>
                <c:pt idx="192">
                  <c:v>8.674000000000001</c:v>
                </c:pt>
                <c:pt idx="193">
                  <c:v>8.665</c:v>
                </c:pt>
                <c:pt idx="194">
                  <c:v>8.676</c:v>
                </c:pt>
                <c:pt idx="195">
                  <c:v>8.647000000000002</c:v>
                </c:pt>
                <c:pt idx="196">
                  <c:v>8.652</c:v>
                </c:pt>
                <c:pt idx="197">
                  <c:v>8.611999999999998</c:v>
                </c:pt>
                <c:pt idx="198">
                  <c:v>8.605</c:v>
                </c:pt>
                <c:pt idx="199">
                  <c:v>8.607000000000001</c:v>
                </c:pt>
                <c:pt idx="200">
                  <c:v>8.621</c:v>
                </c:pt>
                <c:pt idx="201">
                  <c:v>8.642</c:v>
                </c:pt>
                <c:pt idx="202">
                  <c:v>8.659</c:v>
                </c:pt>
                <c:pt idx="203">
                  <c:v>8.67</c:v>
                </c:pt>
                <c:pt idx="204">
                  <c:v>8.669</c:v>
                </c:pt>
                <c:pt idx="205">
                  <c:v>8.654</c:v>
                </c:pt>
                <c:pt idx="206">
                  <c:v>8.644</c:v>
                </c:pt>
                <c:pt idx="207">
                  <c:v>8.675999999999998</c:v>
                </c:pt>
                <c:pt idx="208">
                  <c:v>8.672999999999998</c:v>
                </c:pt>
                <c:pt idx="209">
                  <c:v>8.648</c:v>
                </c:pt>
                <c:pt idx="210">
                  <c:v>8.635</c:v>
                </c:pt>
                <c:pt idx="211">
                  <c:v>8.647</c:v>
                </c:pt>
                <c:pt idx="212">
                  <c:v>8.626999999999998</c:v>
                </c:pt>
                <c:pt idx="213">
                  <c:v>8.601999999999998</c:v>
                </c:pt>
                <c:pt idx="214">
                  <c:v>8.610999999999998</c:v>
                </c:pt>
                <c:pt idx="215">
                  <c:v>8.617000000000001</c:v>
                </c:pt>
                <c:pt idx="216">
                  <c:v>8.637999999999998</c:v>
                </c:pt>
                <c:pt idx="217">
                  <c:v>8.612999999999997</c:v>
                </c:pt>
                <c:pt idx="218">
                  <c:v>8.627999999999996</c:v>
                </c:pt>
                <c:pt idx="219">
                  <c:v>8.645</c:v>
                </c:pt>
                <c:pt idx="220">
                  <c:v>8.658</c:v>
                </c:pt>
                <c:pt idx="221">
                  <c:v>8.686000000000001</c:v>
                </c:pt>
                <c:pt idx="222">
                  <c:v>8.743</c:v>
                </c:pt>
                <c:pt idx="223">
                  <c:v>8.757000000000001</c:v>
                </c:pt>
                <c:pt idx="224">
                  <c:v>8.765</c:v>
                </c:pt>
                <c:pt idx="225">
                  <c:v>8.787000000000001</c:v>
                </c:pt>
                <c:pt idx="226">
                  <c:v>8.779</c:v>
                </c:pt>
                <c:pt idx="227">
                  <c:v>8.827</c:v>
                </c:pt>
                <c:pt idx="228">
                  <c:v>8.841</c:v>
                </c:pt>
                <c:pt idx="229">
                  <c:v>8.892</c:v>
                </c:pt>
                <c:pt idx="230">
                  <c:v>8.911</c:v>
                </c:pt>
                <c:pt idx="231">
                  <c:v>8.936</c:v>
                </c:pt>
                <c:pt idx="232">
                  <c:v>8.937000000000001</c:v>
                </c:pt>
                <c:pt idx="233">
                  <c:v>8.957000000000002</c:v>
                </c:pt>
                <c:pt idx="234">
                  <c:v>8.941000000000002</c:v>
                </c:pt>
                <c:pt idx="235">
                  <c:v>8.976000000000002</c:v>
                </c:pt>
                <c:pt idx="236">
                  <c:v>9.044999999999998</c:v>
                </c:pt>
                <c:pt idx="237">
                  <c:v>9.065999999999998</c:v>
                </c:pt>
                <c:pt idx="238">
                  <c:v>9.087</c:v>
                </c:pt>
                <c:pt idx="239">
                  <c:v>9.119</c:v>
                </c:pt>
                <c:pt idx="240">
                  <c:v>9.156</c:v>
                </c:pt>
                <c:pt idx="241">
                  <c:v>9.152999999999998</c:v>
                </c:pt>
                <c:pt idx="242">
                  <c:v>9.176</c:v>
                </c:pt>
                <c:pt idx="243">
                  <c:v>9.249000000000001</c:v>
                </c:pt>
                <c:pt idx="244">
                  <c:v>9.314999999999997</c:v>
                </c:pt>
                <c:pt idx="245">
                  <c:v>9.342999999999998</c:v>
                </c:pt>
                <c:pt idx="246">
                  <c:v>9.377999999999998</c:v>
                </c:pt>
                <c:pt idx="247">
                  <c:v>9.427</c:v>
                </c:pt>
                <c:pt idx="248">
                  <c:v>9.48</c:v>
                </c:pt>
                <c:pt idx="249">
                  <c:v>9.471</c:v>
                </c:pt>
                <c:pt idx="250">
                  <c:v>9.493000000000002</c:v>
                </c:pt>
                <c:pt idx="251">
                  <c:v>9.543000000000001</c:v>
                </c:pt>
                <c:pt idx="252">
                  <c:v>9.554</c:v>
                </c:pt>
                <c:pt idx="253">
                  <c:v>9.548</c:v>
                </c:pt>
                <c:pt idx="254">
                  <c:v>9.556</c:v>
                </c:pt>
                <c:pt idx="255">
                  <c:v>9.581</c:v>
                </c:pt>
                <c:pt idx="256">
                  <c:v>9.593999999999997</c:v>
                </c:pt>
                <c:pt idx="257">
                  <c:v>9.601111111111109</c:v>
                </c:pt>
                <c:pt idx="258">
                  <c:v>9.585</c:v>
                </c:pt>
                <c:pt idx="259">
                  <c:v>9.607142857142857</c:v>
                </c:pt>
                <c:pt idx="260">
                  <c:v>9.623333333333333</c:v>
                </c:pt>
                <c:pt idx="261">
                  <c:v>9.608</c:v>
                </c:pt>
                <c:pt idx="262">
                  <c:v>9.629999999999998</c:v>
                </c:pt>
                <c:pt idx="263">
                  <c:v>9.67</c:v>
                </c:pt>
                <c:pt idx="264">
                  <c:v>9.7</c:v>
                </c:pt>
                <c:pt idx="265">
                  <c:v>9.83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10 Year MA Chicago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Sheet1!$A$2:$A$272</c:f>
              <c:numCache>
                <c:formatCode>General</c:formatCode>
                <c:ptCount val="271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cat>
          <c:val>
            <c:numRef>
              <c:f>Sheet1!$K$2:$K$272</c:f>
              <c:numCache>
                <c:formatCode>General</c:formatCode>
                <c:ptCount val="271"/>
                <c:pt idx="0">
                  <c:v>8.0635</c:v>
                </c:pt>
                <c:pt idx="1">
                  <c:v>8.0587</c:v>
                </c:pt>
                <c:pt idx="2">
                  <c:v>8.074200000000001</c:v>
                </c:pt>
                <c:pt idx="3">
                  <c:v>8.0726</c:v>
                </c:pt>
                <c:pt idx="4">
                  <c:v>8.0385</c:v>
                </c:pt>
                <c:pt idx="5">
                  <c:v>8.020499999999998</c:v>
                </c:pt>
                <c:pt idx="6">
                  <c:v>8.006899999999998</c:v>
                </c:pt>
                <c:pt idx="7">
                  <c:v>8.003699999999998</c:v>
                </c:pt>
                <c:pt idx="8">
                  <c:v>8.003799999999998</c:v>
                </c:pt>
                <c:pt idx="9">
                  <c:v>8.0123</c:v>
                </c:pt>
                <c:pt idx="10">
                  <c:v>8.038</c:v>
                </c:pt>
                <c:pt idx="11">
                  <c:v>8.0796</c:v>
                </c:pt>
                <c:pt idx="12">
                  <c:v>8.1336</c:v>
                </c:pt>
                <c:pt idx="13">
                  <c:v>8.1993</c:v>
                </c:pt>
                <c:pt idx="14">
                  <c:v>8.2663</c:v>
                </c:pt>
                <c:pt idx="15">
                  <c:v>8.320699999999998</c:v>
                </c:pt>
                <c:pt idx="16">
                  <c:v>8.3623</c:v>
                </c:pt>
                <c:pt idx="17">
                  <c:v>8.3764</c:v>
                </c:pt>
                <c:pt idx="18">
                  <c:v>8.3912</c:v>
                </c:pt>
                <c:pt idx="19">
                  <c:v>8.403299999999997</c:v>
                </c:pt>
                <c:pt idx="20">
                  <c:v>8.3969</c:v>
                </c:pt>
                <c:pt idx="21">
                  <c:v>8.3711</c:v>
                </c:pt>
                <c:pt idx="22">
                  <c:v>8.3134</c:v>
                </c:pt>
                <c:pt idx="23">
                  <c:v>8.2545</c:v>
                </c:pt>
                <c:pt idx="24">
                  <c:v>8.200399999999998</c:v>
                </c:pt>
                <c:pt idx="25">
                  <c:v>8.1572</c:v>
                </c:pt>
                <c:pt idx="26">
                  <c:v>8.1298</c:v>
                </c:pt>
                <c:pt idx="27">
                  <c:v>8.130500000000001</c:v>
                </c:pt>
                <c:pt idx="28">
                  <c:v>8.131699999999998</c:v>
                </c:pt>
                <c:pt idx="29">
                  <c:v>8.139999999999998</c:v>
                </c:pt>
                <c:pt idx="30">
                  <c:v>8.151399999999998</c:v>
                </c:pt>
                <c:pt idx="31">
                  <c:v>8.1711</c:v>
                </c:pt>
                <c:pt idx="32">
                  <c:v>8.2103</c:v>
                </c:pt>
                <c:pt idx="33">
                  <c:v>8.2518</c:v>
                </c:pt>
                <c:pt idx="34">
                  <c:v>8.2963</c:v>
                </c:pt>
                <c:pt idx="35">
                  <c:v>8.338</c:v>
                </c:pt>
                <c:pt idx="36">
                  <c:v>8.3761</c:v>
                </c:pt>
                <c:pt idx="37">
                  <c:v>8.4064</c:v>
                </c:pt>
                <c:pt idx="38">
                  <c:v>8.438200000000002</c:v>
                </c:pt>
                <c:pt idx="39">
                  <c:v>8.4629</c:v>
                </c:pt>
                <c:pt idx="40">
                  <c:v>8.475</c:v>
                </c:pt>
                <c:pt idx="41">
                  <c:v>8.471</c:v>
                </c:pt>
                <c:pt idx="42">
                  <c:v>8.4464</c:v>
                </c:pt>
                <c:pt idx="43">
                  <c:v>8.4009</c:v>
                </c:pt>
                <c:pt idx="44">
                  <c:v>8.3352</c:v>
                </c:pt>
                <c:pt idx="45">
                  <c:v>8.259200000000001</c:v>
                </c:pt>
                <c:pt idx="46">
                  <c:v>8.167600000000001</c:v>
                </c:pt>
                <c:pt idx="47">
                  <c:v>8.0607</c:v>
                </c:pt>
                <c:pt idx="48">
                  <c:v>7.937299999999998</c:v>
                </c:pt>
                <c:pt idx="49">
                  <c:v>7.803199999999999</c:v>
                </c:pt>
                <c:pt idx="50">
                  <c:v>7.6815</c:v>
                </c:pt>
                <c:pt idx="51">
                  <c:v>7.577</c:v>
                </c:pt>
                <c:pt idx="52">
                  <c:v>7.495100000000001</c:v>
                </c:pt>
                <c:pt idx="53">
                  <c:v>7.4428</c:v>
                </c:pt>
                <c:pt idx="54">
                  <c:v>7.417199999999999</c:v>
                </c:pt>
                <c:pt idx="55">
                  <c:v>7.399000000000001</c:v>
                </c:pt>
                <c:pt idx="56">
                  <c:v>7.4029</c:v>
                </c:pt>
                <c:pt idx="57">
                  <c:v>7.4315</c:v>
                </c:pt>
                <c:pt idx="58">
                  <c:v>7.4892</c:v>
                </c:pt>
                <c:pt idx="59">
                  <c:v>7.5782</c:v>
                </c:pt>
                <c:pt idx="60">
                  <c:v>7.6686</c:v>
                </c:pt>
                <c:pt idx="61">
                  <c:v>7.7618</c:v>
                </c:pt>
                <c:pt idx="62">
                  <c:v>7.856999999999997</c:v>
                </c:pt>
                <c:pt idx="63">
                  <c:v>7.935399999999998</c:v>
                </c:pt>
                <c:pt idx="64">
                  <c:v>7.994999999999999</c:v>
                </c:pt>
                <c:pt idx="65">
                  <c:v>8.0577</c:v>
                </c:pt>
                <c:pt idx="66">
                  <c:v>8.1068</c:v>
                </c:pt>
                <c:pt idx="67">
                  <c:v>8.134400000000001</c:v>
                </c:pt>
                <c:pt idx="68">
                  <c:v>8.1412</c:v>
                </c:pt>
                <c:pt idx="69">
                  <c:v>8.1154</c:v>
                </c:pt>
                <c:pt idx="70">
                  <c:v>8.0796</c:v>
                </c:pt>
                <c:pt idx="71">
                  <c:v>8.035</c:v>
                </c:pt>
                <c:pt idx="72">
                  <c:v>7.9742</c:v>
                </c:pt>
                <c:pt idx="73">
                  <c:v>7.918400000000001</c:v>
                </c:pt>
                <c:pt idx="74">
                  <c:v>7.8757</c:v>
                </c:pt>
                <c:pt idx="75">
                  <c:v>7.8317</c:v>
                </c:pt>
                <c:pt idx="76">
                  <c:v>7.7867</c:v>
                </c:pt>
                <c:pt idx="77">
                  <c:v>7.756299999999998</c:v>
                </c:pt>
                <c:pt idx="78">
                  <c:v>7.741000000000001</c:v>
                </c:pt>
                <c:pt idx="79">
                  <c:v>7.7471</c:v>
                </c:pt>
                <c:pt idx="80">
                  <c:v>7.764500000000001</c:v>
                </c:pt>
                <c:pt idx="81">
                  <c:v>7.788500000000002</c:v>
                </c:pt>
                <c:pt idx="82">
                  <c:v>7.820699999999999</c:v>
                </c:pt>
                <c:pt idx="83">
                  <c:v>7.8573</c:v>
                </c:pt>
                <c:pt idx="84">
                  <c:v>7.889</c:v>
                </c:pt>
                <c:pt idx="85">
                  <c:v>7.9178</c:v>
                </c:pt>
                <c:pt idx="86">
                  <c:v>7.9572</c:v>
                </c:pt>
                <c:pt idx="87">
                  <c:v>7.9946</c:v>
                </c:pt>
                <c:pt idx="88">
                  <c:v>8.018000000000001</c:v>
                </c:pt>
                <c:pt idx="89">
                  <c:v>8.031000000000001</c:v>
                </c:pt>
                <c:pt idx="90">
                  <c:v>8.0405</c:v>
                </c:pt>
                <c:pt idx="91">
                  <c:v>8.0492</c:v>
                </c:pt>
                <c:pt idx="92">
                  <c:v>8.0575</c:v>
                </c:pt>
                <c:pt idx="93">
                  <c:v>8.057599999999997</c:v>
                </c:pt>
                <c:pt idx="94">
                  <c:v>8.051499999999998</c:v>
                </c:pt>
                <c:pt idx="95">
                  <c:v>8.0474</c:v>
                </c:pt>
                <c:pt idx="96">
                  <c:v>8.0354</c:v>
                </c:pt>
                <c:pt idx="97">
                  <c:v>8.0215</c:v>
                </c:pt>
                <c:pt idx="98">
                  <c:v>8.016</c:v>
                </c:pt>
                <c:pt idx="99">
                  <c:v>8.0206</c:v>
                </c:pt>
                <c:pt idx="100">
                  <c:v>8.0255</c:v>
                </c:pt>
                <c:pt idx="101">
                  <c:v>8.0295</c:v>
                </c:pt>
                <c:pt idx="102">
                  <c:v>8.035300000000001</c:v>
                </c:pt>
                <c:pt idx="103">
                  <c:v>8.047100000000002</c:v>
                </c:pt>
                <c:pt idx="104">
                  <c:v>8.070599999999998</c:v>
                </c:pt>
                <c:pt idx="105">
                  <c:v>8.0958</c:v>
                </c:pt>
                <c:pt idx="106">
                  <c:v>8.127799999999998</c:v>
                </c:pt>
                <c:pt idx="107">
                  <c:v>8.1559</c:v>
                </c:pt>
                <c:pt idx="108">
                  <c:v>8.178999999999998</c:v>
                </c:pt>
                <c:pt idx="109">
                  <c:v>8.196300000000001</c:v>
                </c:pt>
                <c:pt idx="110">
                  <c:v>8.2179</c:v>
                </c:pt>
                <c:pt idx="111">
                  <c:v>8.2351</c:v>
                </c:pt>
                <c:pt idx="112">
                  <c:v>8.2491</c:v>
                </c:pt>
                <c:pt idx="113">
                  <c:v>8.261900000000001</c:v>
                </c:pt>
                <c:pt idx="114">
                  <c:v>8.2678</c:v>
                </c:pt>
                <c:pt idx="115">
                  <c:v>8.267599999999998</c:v>
                </c:pt>
                <c:pt idx="116">
                  <c:v>8.2563</c:v>
                </c:pt>
                <c:pt idx="117">
                  <c:v>8.2488</c:v>
                </c:pt>
                <c:pt idx="118">
                  <c:v>8.242099999999998</c:v>
                </c:pt>
                <c:pt idx="119">
                  <c:v>8.2281</c:v>
                </c:pt>
                <c:pt idx="120">
                  <c:v>8.200900000000001</c:v>
                </c:pt>
                <c:pt idx="121">
                  <c:v>8.177800000000001</c:v>
                </c:pt>
                <c:pt idx="122">
                  <c:v>8.154</c:v>
                </c:pt>
                <c:pt idx="123">
                  <c:v>8.126200000000001</c:v>
                </c:pt>
                <c:pt idx="124">
                  <c:v>8.098400000000001</c:v>
                </c:pt>
                <c:pt idx="125">
                  <c:v>8.0751</c:v>
                </c:pt>
                <c:pt idx="126">
                  <c:v>8.062299999999998</c:v>
                </c:pt>
                <c:pt idx="127">
                  <c:v>8.051199999999997</c:v>
                </c:pt>
                <c:pt idx="128">
                  <c:v>8.044</c:v>
                </c:pt>
                <c:pt idx="129">
                  <c:v>8.046900000000001</c:v>
                </c:pt>
                <c:pt idx="130">
                  <c:v>8.0581</c:v>
                </c:pt>
                <c:pt idx="131">
                  <c:v>8.0686</c:v>
                </c:pt>
                <c:pt idx="132">
                  <c:v>8.0859</c:v>
                </c:pt>
                <c:pt idx="133">
                  <c:v>8.110900000000001</c:v>
                </c:pt>
                <c:pt idx="134">
                  <c:v>8.1388</c:v>
                </c:pt>
                <c:pt idx="135">
                  <c:v>8.1675</c:v>
                </c:pt>
                <c:pt idx="136">
                  <c:v>8.1916</c:v>
                </c:pt>
                <c:pt idx="137">
                  <c:v>8.2142</c:v>
                </c:pt>
                <c:pt idx="138">
                  <c:v>8.235900000000001</c:v>
                </c:pt>
                <c:pt idx="139">
                  <c:v>8.2504</c:v>
                </c:pt>
                <c:pt idx="140">
                  <c:v>8.2641</c:v>
                </c:pt>
                <c:pt idx="141">
                  <c:v>8.2748</c:v>
                </c:pt>
                <c:pt idx="142">
                  <c:v>8.277399999999998</c:v>
                </c:pt>
                <c:pt idx="143">
                  <c:v>8.2712</c:v>
                </c:pt>
                <c:pt idx="144">
                  <c:v>8.261399999999998</c:v>
                </c:pt>
                <c:pt idx="145">
                  <c:v>8.250800000000001</c:v>
                </c:pt>
                <c:pt idx="146">
                  <c:v>8.245900000000001</c:v>
                </c:pt>
                <c:pt idx="147">
                  <c:v>8.243800000000002</c:v>
                </c:pt>
                <c:pt idx="148">
                  <c:v>8.2385</c:v>
                </c:pt>
                <c:pt idx="149">
                  <c:v>8.237300000000001</c:v>
                </c:pt>
                <c:pt idx="150">
                  <c:v>8.2354</c:v>
                </c:pt>
                <c:pt idx="151">
                  <c:v>8.2377</c:v>
                </c:pt>
                <c:pt idx="152">
                  <c:v>8.244200000000001</c:v>
                </c:pt>
                <c:pt idx="153">
                  <c:v>8.2582</c:v>
                </c:pt>
                <c:pt idx="154">
                  <c:v>8.2759</c:v>
                </c:pt>
                <c:pt idx="155">
                  <c:v>8.294</c:v>
                </c:pt>
                <c:pt idx="156">
                  <c:v>8.3063</c:v>
                </c:pt>
                <c:pt idx="157">
                  <c:v>8.3144</c:v>
                </c:pt>
                <c:pt idx="158">
                  <c:v>8.329000000000002</c:v>
                </c:pt>
                <c:pt idx="159">
                  <c:v>8.347900000000001</c:v>
                </c:pt>
                <c:pt idx="160">
                  <c:v>8.3724</c:v>
                </c:pt>
                <c:pt idx="161">
                  <c:v>8.3935</c:v>
                </c:pt>
                <c:pt idx="162">
                  <c:v>8.415900000000002</c:v>
                </c:pt>
                <c:pt idx="163">
                  <c:v>8.4359</c:v>
                </c:pt>
                <c:pt idx="164">
                  <c:v>8.4565</c:v>
                </c:pt>
                <c:pt idx="165">
                  <c:v>8.4751</c:v>
                </c:pt>
                <c:pt idx="166">
                  <c:v>8.4957</c:v>
                </c:pt>
                <c:pt idx="167">
                  <c:v>8.5168</c:v>
                </c:pt>
                <c:pt idx="168">
                  <c:v>8.5311</c:v>
                </c:pt>
                <c:pt idx="169">
                  <c:v>8.5422</c:v>
                </c:pt>
                <c:pt idx="170">
                  <c:v>8.5506</c:v>
                </c:pt>
                <c:pt idx="171">
                  <c:v>8.5656</c:v>
                </c:pt>
                <c:pt idx="172">
                  <c:v>8.5792</c:v>
                </c:pt>
                <c:pt idx="173">
                  <c:v>8.5918</c:v>
                </c:pt>
                <c:pt idx="174">
                  <c:v>8.601600000000001</c:v>
                </c:pt>
                <c:pt idx="175">
                  <c:v>8.616400000000002</c:v>
                </c:pt>
                <c:pt idx="176">
                  <c:v>8.632200000000001</c:v>
                </c:pt>
                <c:pt idx="177">
                  <c:v>8.6487</c:v>
                </c:pt>
                <c:pt idx="178">
                  <c:v>8.6683</c:v>
                </c:pt>
                <c:pt idx="179">
                  <c:v>8.6871</c:v>
                </c:pt>
                <c:pt idx="180">
                  <c:v>8.702499999999998</c:v>
                </c:pt>
                <c:pt idx="181">
                  <c:v>8.711</c:v>
                </c:pt>
                <c:pt idx="182">
                  <c:v>8.7143</c:v>
                </c:pt>
                <c:pt idx="183">
                  <c:v>8.715700000000001</c:v>
                </c:pt>
                <c:pt idx="184">
                  <c:v>8.716000000000001</c:v>
                </c:pt>
                <c:pt idx="185">
                  <c:v>8.713200000000002</c:v>
                </c:pt>
                <c:pt idx="186">
                  <c:v>8.7053</c:v>
                </c:pt>
                <c:pt idx="187">
                  <c:v>8.697300000000002</c:v>
                </c:pt>
                <c:pt idx="188">
                  <c:v>8.684</c:v>
                </c:pt>
                <c:pt idx="189">
                  <c:v>8.669</c:v>
                </c:pt>
                <c:pt idx="190">
                  <c:v>8.6553</c:v>
                </c:pt>
                <c:pt idx="191">
                  <c:v>8.6447</c:v>
                </c:pt>
                <c:pt idx="192">
                  <c:v>8.6401</c:v>
                </c:pt>
                <c:pt idx="193">
                  <c:v>8.6386</c:v>
                </c:pt>
                <c:pt idx="194">
                  <c:v>8.639100000000003</c:v>
                </c:pt>
                <c:pt idx="195">
                  <c:v>8.638400000000001</c:v>
                </c:pt>
                <c:pt idx="196">
                  <c:v>8.6391</c:v>
                </c:pt>
                <c:pt idx="197">
                  <c:v>8.638300000000001</c:v>
                </c:pt>
                <c:pt idx="198">
                  <c:v>8.644700000000002</c:v>
                </c:pt>
                <c:pt idx="199">
                  <c:v>8.651500000000002</c:v>
                </c:pt>
                <c:pt idx="200">
                  <c:v>8.655599999999997</c:v>
                </c:pt>
                <c:pt idx="201">
                  <c:v>8.657</c:v>
                </c:pt>
                <c:pt idx="202">
                  <c:v>8.6575</c:v>
                </c:pt>
                <c:pt idx="203">
                  <c:v>8.654300000000001</c:v>
                </c:pt>
                <c:pt idx="204">
                  <c:v>8.647499999999998</c:v>
                </c:pt>
                <c:pt idx="205">
                  <c:v>8.6417</c:v>
                </c:pt>
                <c:pt idx="206">
                  <c:v>8.638000000000002</c:v>
                </c:pt>
                <c:pt idx="207">
                  <c:v>8.6374</c:v>
                </c:pt>
                <c:pt idx="208">
                  <c:v>8.631099999999998</c:v>
                </c:pt>
                <c:pt idx="209">
                  <c:v>8.6266</c:v>
                </c:pt>
                <c:pt idx="210">
                  <c:v>8.626299999999996</c:v>
                </c:pt>
                <c:pt idx="211">
                  <c:v>8.628599999999998</c:v>
                </c:pt>
                <c:pt idx="212">
                  <c:v>8.632499999999998</c:v>
                </c:pt>
                <c:pt idx="213">
                  <c:v>8.644099999999998</c:v>
                </c:pt>
                <c:pt idx="214">
                  <c:v>8.6596</c:v>
                </c:pt>
                <c:pt idx="215">
                  <c:v>8.675</c:v>
                </c:pt>
                <c:pt idx="216">
                  <c:v>8.692</c:v>
                </c:pt>
                <c:pt idx="217">
                  <c:v>8.7061</c:v>
                </c:pt>
                <c:pt idx="218">
                  <c:v>8.727500000000001</c:v>
                </c:pt>
                <c:pt idx="219">
                  <c:v>8.7488</c:v>
                </c:pt>
                <c:pt idx="220">
                  <c:v>8.7735</c:v>
                </c:pt>
                <c:pt idx="221">
                  <c:v>8.7988</c:v>
                </c:pt>
                <c:pt idx="222">
                  <c:v>8.8238</c:v>
                </c:pt>
                <c:pt idx="223">
                  <c:v>8.8432</c:v>
                </c:pt>
                <c:pt idx="224">
                  <c:v>8.8632</c:v>
                </c:pt>
                <c:pt idx="225">
                  <c:v>8.880800000000002</c:v>
                </c:pt>
                <c:pt idx="226">
                  <c:v>8.8997</c:v>
                </c:pt>
                <c:pt idx="227">
                  <c:v>8.9263</c:v>
                </c:pt>
                <c:pt idx="228">
                  <c:v>8.9502</c:v>
                </c:pt>
                <c:pt idx="229">
                  <c:v>8.974800000000001</c:v>
                </c:pt>
                <c:pt idx="230">
                  <c:v>8.997500000000002</c:v>
                </c:pt>
                <c:pt idx="231">
                  <c:v>9.022000000000002</c:v>
                </c:pt>
                <c:pt idx="232">
                  <c:v>9.043700000000001</c:v>
                </c:pt>
                <c:pt idx="233">
                  <c:v>9.0676</c:v>
                </c:pt>
                <c:pt idx="234">
                  <c:v>9.0968</c:v>
                </c:pt>
                <c:pt idx="235">
                  <c:v>9.134199999999998</c:v>
                </c:pt>
                <c:pt idx="236">
                  <c:v>9.1709</c:v>
                </c:pt>
                <c:pt idx="237">
                  <c:v>9.2042</c:v>
                </c:pt>
                <c:pt idx="238">
                  <c:v>9.2403</c:v>
                </c:pt>
                <c:pt idx="239">
                  <c:v>9.2796</c:v>
                </c:pt>
                <c:pt idx="240">
                  <c:v>9.314800000000001</c:v>
                </c:pt>
                <c:pt idx="241">
                  <c:v>9.348500000000001</c:v>
                </c:pt>
                <c:pt idx="242">
                  <c:v>9.3875</c:v>
                </c:pt>
                <c:pt idx="243">
                  <c:v>9.425300000000001</c:v>
                </c:pt>
                <c:pt idx="244">
                  <c:v>9.4552</c:v>
                </c:pt>
                <c:pt idx="245">
                  <c:v>9.4793</c:v>
                </c:pt>
                <c:pt idx="246">
                  <c:v>9.5031</c:v>
                </c:pt>
                <c:pt idx="247">
                  <c:v>9.5247</c:v>
                </c:pt>
                <c:pt idx="248">
                  <c:v>9.542111111111112</c:v>
                </c:pt>
                <c:pt idx="249">
                  <c:v>9.55261111111111</c:v>
                </c:pt>
                <c:pt idx="250">
                  <c:v>9.566225396825396</c:v>
                </c:pt>
                <c:pt idx="251">
                  <c:v>9.579258730158731</c:v>
                </c:pt>
                <c:pt idx="252">
                  <c:v>9.58575873015873</c:v>
                </c:pt>
                <c:pt idx="253">
                  <c:v>9.59335873015873</c:v>
                </c:pt>
                <c:pt idx="254">
                  <c:v>9.60555873015873</c:v>
                </c:pt>
                <c:pt idx="255">
                  <c:v>9.61995873015873</c:v>
                </c:pt>
                <c:pt idx="256">
                  <c:v>9.644858730158729</c:v>
                </c:pt>
                <c:pt idx="257">
                  <c:v>9.650509700176366</c:v>
                </c:pt>
                <c:pt idx="258">
                  <c:v>9.656684523809523</c:v>
                </c:pt>
                <c:pt idx="259">
                  <c:v>9.666925170068026</c:v>
                </c:pt>
                <c:pt idx="260">
                  <c:v>9.676888888888887</c:v>
                </c:pt>
                <c:pt idx="261">
                  <c:v>9.6876</c:v>
                </c:pt>
                <c:pt idx="262">
                  <c:v>9.7075</c:v>
                </c:pt>
                <c:pt idx="263">
                  <c:v>9.733333333333332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368752"/>
        <c:axId val="-116222304"/>
      </c:lineChart>
      <c:catAx>
        <c:axId val="-1953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222304"/>
        <c:crosses val="autoZero"/>
        <c:auto val="1"/>
        <c:lblAlgn val="ctr"/>
        <c:lblOffset val="100"/>
        <c:noMultiLvlLbl val="0"/>
      </c:catAx>
      <c:valAx>
        <c:axId val="-1162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in 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Year MA Boston vs Global Temp (C)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10 year MA Boston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xVal>
          <c:yVal>
            <c:numRef>
              <c:f>Sheet1!$F$2:$F$267</c:f>
              <c:numCache>
                <c:formatCode>General</c:formatCode>
                <c:ptCount val="266"/>
                <c:pt idx="0">
                  <c:v>6.366200000000001</c:v>
                </c:pt>
                <c:pt idx="1">
                  <c:v>6.3944</c:v>
                </c:pt>
                <c:pt idx="2">
                  <c:v>6.518599999999999</c:v>
                </c:pt>
                <c:pt idx="3">
                  <c:v>6.657799999999999</c:v>
                </c:pt>
                <c:pt idx="4">
                  <c:v>6.6484</c:v>
                </c:pt>
                <c:pt idx="5">
                  <c:v>6.6992</c:v>
                </c:pt>
                <c:pt idx="6">
                  <c:v>6.760600000000001</c:v>
                </c:pt>
                <c:pt idx="7">
                  <c:v>6.802200000000001</c:v>
                </c:pt>
                <c:pt idx="8">
                  <c:v>6.8332</c:v>
                </c:pt>
                <c:pt idx="9">
                  <c:v>6.872</c:v>
                </c:pt>
                <c:pt idx="10">
                  <c:v>6.9574</c:v>
                </c:pt>
                <c:pt idx="11">
                  <c:v>7.0398</c:v>
                </c:pt>
                <c:pt idx="12">
                  <c:v>7.119999999999999</c:v>
                </c:pt>
                <c:pt idx="13">
                  <c:v>7.184199999999999</c:v>
                </c:pt>
                <c:pt idx="14">
                  <c:v>7.2536</c:v>
                </c:pt>
                <c:pt idx="15">
                  <c:v>7.223599999999999</c:v>
                </c:pt>
                <c:pt idx="16">
                  <c:v>7.008799999999998</c:v>
                </c:pt>
                <c:pt idx="17">
                  <c:v>6.706349999999998</c:v>
                </c:pt>
                <c:pt idx="18">
                  <c:v>6.428199999999999</c:v>
                </c:pt>
                <c:pt idx="19">
                  <c:v>6.13735</c:v>
                </c:pt>
                <c:pt idx="20">
                  <c:v>5.869149999999999</c:v>
                </c:pt>
                <c:pt idx="21">
                  <c:v>5.806499999999999</c:v>
                </c:pt>
                <c:pt idx="22">
                  <c:v>5.7111</c:v>
                </c:pt>
                <c:pt idx="23">
                  <c:v>5.6175</c:v>
                </c:pt>
                <c:pt idx="24">
                  <c:v>5.5381</c:v>
                </c:pt>
                <c:pt idx="25">
                  <c:v>5.5423</c:v>
                </c:pt>
                <c:pt idx="26">
                  <c:v>5.7599</c:v>
                </c:pt>
                <c:pt idx="27">
                  <c:v>6.07795</c:v>
                </c:pt>
                <c:pt idx="28">
                  <c:v>6.382499999999999</c:v>
                </c:pt>
                <c:pt idx="29">
                  <c:v>6.669749999999999</c:v>
                </c:pt>
                <c:pt idx="30">
                  <c:v>6.91395</c:v>
                </c:pt>
                <c:pt idx="31">
                  <c:v>6.954599999999999</c:v>
                </c:pt>
                <c:pt idx="32">
                  <c:v>7.002199999999999</c:v>
                </c:pt>
                <c:pt idx="33">
                  <c:v>7.06</c:v>
                </c:pt>
                <c:pt idx="34">
                  <c:v>7.1258</c:v>
                </c:pt>
                <c:pt idx="35">
                  <c:v>7.1636</c:v>
                </c:pt>
                <c:pt idx="36">
                  <c:v>7.162999999999999</c:v>
                </c:pt>
                <c:pt idx="37">
                  <c:v>7.155800000000001</c:v>
                </c:pt>
                <c:pt idx="38">
                  <c:v>7.1664</c:v>
                </c:pt>
                <c:pt idx="39">
                  <c:v>7.214599999999999</c:v>
                </c:pt>
                <c:pt idx="40">
                  <c:v>7.2674</c:v>
                </c:pt>
                <c:pt idx="41">
                  <c:v>7.321600000000001</c:v>
                </c:pt>
                <c:pt idx="42">
                  <c:v>7.393200000000002</c:v>
                </c:pt>
                <c:pt idx="43">
                  <c:v>7.4514</c:v>
                </c:pt>
                <c:pt idx="44">
                  <c:v>7.478000000000001</c:v>
                </c:pt>
                <c:pt idx="45">
                  <c:v>7.503400000000002</c:v>
                </c:pt>
                <c:pt idx="46">
                  <c:v>7.5298</c:v>
                </c:pt>
                <c:pt idx="47">
                  <c:v>7.5244</c:v>
                </c:pt>
                <c:pt idx="48">
                  <c:v>7.502799999999999</c:v>
                </c:pt>
                <c:pt idx="49">
                  <c:v>7.422199999999999</c:v>
                </c:pt>
                <c:pt idx="50">
                  <c:v>7.3188</c:v>
                </c:pt>
                <c:pt idx="51">
                  <c:v>7.199599999999999</c:v>
                </c:pt>
                <c:pt idx="52">
                  <c:v>7.0448</c:v>
                </c:pt>
                <c:pt idx="53">
                  <c:v>6.8772</c:v>
                </c:pt>
                <c:pt idx="54">
                  <c:v>6.7384</c:v>
                </c:pt>
                <c:pt idx="55">
                  <c:v>6.5956</c:v>
                </c:pt>
                <c:pt idx="56">
                  <c:v>6.4826</c:v>
                </c:pt>
                <c:pt idx="57">
                  <c:v>6.4034</c:v>
                </c:pt>
                <c:pt idx="58">
                  <c:v>6.3304</c:v>
                </c:pt>
                <c:pt idx="59">
                  <c:v>6.321599999999999</c:v>
                </c:pt>
                <c:pt idx="60">
                  <c:v>6.333799999999998</c:v>
                </c:pt>
                <c:pt idx="61">
                  <c:v>6.351199999999999</c:v>
                </c:pt>
                <c:pt idx="62">
                  <c:v>6.4148</c:v>
                </c:pt>
                <c:pt idx="63">
                  <c:v>6.5368</c:v>
                </c:pt>
                <c:pt idx="64">
                  <c:v>6.6488</c:v>
                </c:pt>
                <c:pt idx="65">
                  <c:v>6.818599999999999</c:v>
                </c:pt>
                <c:pt idx="66">
                  <c:v>6.9698</c:v>
                </c:pt>
                <c:pt idx="67">
                  <c:v>7.101999999999999</c:v>
                </c:pt>
                <c:pt idx="68">
                  <c:v>7.206599999999999</c:v>
                </c:pt>
                <c:pt idx="69">
                  <c:v>7.2694</c:v>
                </c:pt>
                <c:pt idx="70">
                  <c:v>7.291399999999998</c:v>
                </c:pt>
                <c:pt idx="71">
                  <c:v>7.3158</c:v>
                </c:pt>
                <c:pt idx="72">
                  <c:v>7.2812</c:v>
                </c:pt>
                <c:pt idx="73">
                  <c:v>7.1828</c:v>
                </c:pt>
                <c:pt idx="74">
                  <c:v>7.071</c:v>
                </c:pt>
                <c:pt idx="75">
                  <c:v>6.907400000000001</c:v>
                </c:pt>
                <c:pt idx="76">
                  <c:v>6.750599999999999</c:v>
                </c:pt>
                <c:pt idx="77">
                  <c:v>6.6196</c:v>
                </c:pt>
                <c:pt idx="78">
                  <c:v>6.533399999999998</c:v>
                </c:pt>
                <c:pt idx="79">
                  <c:v>6.4798</c:v>
                </c:pt>
                <c:pt idx="80">
                  <c:v>6.458800000000001</c:v>
                </c:pt>
                <c:pt idx="81">
                  <c:v>6.4268</c:v>
                </c:pt>
                <c:pt idx="82">
                  <c:v>6.4304</c:v>
                </c:pt>
                <c:pt idx="83">
                  <c:v>6.4822</c:v>
                </c:pt>
                <c:pt idx="84">
                  <c:v>6.5594</c:v>
                </c:pt>
                <c:pt idx="85">
                  <c:v>6.6598</c:v>
                </c:pt>
                <c:pt idx="86">
                  <c:v>6.7596</c:v>
                </c:pt>
                <c:pt idx="87">
                  <c:v>6.8334</c:v>
                </c:pt>
                <c:pt idx="88">
                  <c:v>6.861</c:v>
                </c:pt>
                <c:pt idx="89">
                  <c:v>6.853199999999999</c:v>
                </c:pt>
                <c:pt idx="90">
                  <c:v>6.847800000000001</c:v>
                </c:pt>
                <c:pt idx="91">
                  <c:v>6.8574</c:v>
                </c:pt>
                <c:pt idx="92">
                  <c:v>6.8704</c:v>
                </c:pt>
                <c:pt idx="93">
                  <c:v>6.8588</c:v>
                </c:pt>
                <c:pt idx="94">
                  <c:v>6.8424</c:v>
                </c:pt>
                <c:pt idx="95">
                  <c:v>6.7996</c:v>
                </c:pt>
                <c:pt idx="96">
                  <c:v>6.749</c:v>
                </c:pt>
                <c:pt idx="97">
                  <c:v>6.7038</c:v>
                </c:pt>
                <c:pt idx="98">
                  <c:v>6.6962</c:v>
                </c:pt>
                <c:pt idx="99">
                  <c:v>6.699799999999999</c:v>
                </c:pt>
                <c:pt idx="100">
                  <c:v>6.7094</c:v>
                </c:pt>
                <c:pt idx="101">
                  <c:v>6.723000000000001</c:v>
                </c:pt>
                <c:pt idx="102">
                  <c:v>6.744400000000001</c:v>
                </c:pt>
                <c:pt idx="103">
                  <c:v>6.7742</c:v>
                </c:pt>
                <c:pt idx="104">
                  <c:v>6.798</c:v>
                </c:pt>
                <c:pt idx="105">
                  <c:v>6.812400000000001</c:v>
                </c:pt>
                <c:pt idx="106">
                  <c:v>6.825200000000001</c:v>
                </c:pt>
                <c:pt idx="107">
                  <c:v>6.8468</c:v>
                </c:pt>
                <c:pt idx="108">
                  <c:v>6.8432</c:v>
                </c:pt>
                <c:pt idx="109">
                  <c:v>6.8368</c:v>
                </c:pt>
                <c:pt idx="110">
                  <c:v>6.825399999999999</c:v>
                </c:pt>
                <c:pt idx="111">
                  <c:v>6.798400000000001</c:v>
                </c:pt>
                <c:pt idx="112">
                  <c:v>6.706999999999999</c:v>
                </c:pt>
                <c:pt idx="113">
                  <c:v>6.625</c:v>
                </c:pt>
                <c:pt idx="114">
                  <c:v>6.577599999999999</c:v>
                </c:pt>
                <c:pt idx="115">
                  <c:v>6.590999999999999</c:v>
                </c:pt>
                <c:pt idx="116">
                  <c:v>6.621199999999999</c:v>
                </c:pt>
                <c:pt idx="117">
                  <c:v>6.6896</c:v>
                </c:pt>
                <c:pt idx="118">
                  <c:v>6.771199999999998</c:v>
                </c:pt>
                <c:pt idx="119">
                  <c:v>6.834999999999999</c:v>
                </c:pt>
                <c:pt idx="120">
                  <c:v>6.859999999999999</c:v>
                </c:pt>
                <c:pt idx="121">
                  <c:v>6.893799999999999</c:v>
                </c:pt>
                <c:pt idx="122">
                  <c:v>6.954599999999999</c:v>
                </c:pt>
                <c:pt idx="123">
                  <c:v>7.0034</c:v>
                </c:pt>
                <c:pt idx="124">
                  <c:v>7.022799999999999</c:v>
                </c:pt>
                <c:pt idx="125">
                  <c:v>6.9962</c:v>
                </c:pt>
                <c:pt idx="126">
                  <c:v>6.98</c:v>
                </c:pt>
                <c:pt idx="127">
                  <c:v>6.9336</c:v>
                </c:pt>
                <c:pt idx="128">
                  <c:v>6.896000000000001</c:v>
                </c:pt>
                <c:pt idx="129">
                  <c:v>6.885000000000001</c:v>
                </c:pt>
                <c:pt idx="130">
                  <c:v>6.9214</c:v>
                </c:pt>
                <c:pt idx="131">
                  <c:v>6.9486</c:v>
                </c:pt>
                <c:pt idx="132">
                  <c:v>7.0038</c:v>
                </c:pt>
                <c:pt idx="133">
                  <c:v>7.054399999999999</c:v>
                </c:pt>
                <c:pt idx="134">
                  <c:v>7.1128</c:v>
                </c:pt>
                <c:pt idx="135">
                  <c:v>7.2086</c:v>
                </c:pt>
                <c:pt idx="136">
                  <c:v>7.282000000000001</c:v>
                </c:pt>
                <c:pt idx="137">
                  <c:v>7.352600000000001</c:v>
                </c:pt>
                <c:pt idx="138">
                  <c:v>7.404200000000001</c:v>
                </c:pt>
                <c:pt idx="139">
                  <c:v>7.4458</c:v>
                </c:pt>
                <c:pt idx="140">
                  <c:v>7.463400000000002</c:v>
                </c:pt>
                <c:pt idx="141">
                  <c:v>7.452000000000001</c:v>
                </c:pt>
                <c:pt idx="142">
                  <c:v>7.4158</c:v>
                </c:pt>
                <c:pt idx="143">
                  <c:v>7.398599999999999</c:v>
                </c:pt>
                <c:pt idx="144">
                  <c:v>7.355799999999999</c:v>
                </c:pt>
                <c:pt idx="145">
                  <c:v>7.291400000000001</c:v>
                </c:pt>
                <c:pt idx="146">
                  <c:v>7.263</c:v>
                </c:pt>
                <c:pt idx="147">
                  <c:v>7.2368</c:v>
                </c:pt>
                <c:pt idx="148">
                  <c:v>7.212799999999999</c:v>
                </c:pt>
                <c:pt idx="149">
                  <c:v>7.203800000000001</c:v>
                </c:pt>
                <c:pt idx="150">
                  <c:v>7.2226</c:v>
                </c:pt>
                <c:pt idx="151">
                  <c:v>7.2642</c:v>
                </c:pt>
                <c:pt idx="152">
                  <c:v>7.3354</c:v>
                </c:pt>
                <c:pt idx="153">
                  <c:v>7.3866</c:v>
                </c:pt>
                <c:pt idx="154">
                  <c:v>7.435</c:v>
                </c:pt>
                <c:pt idx="155">
                  <c:v>7.4452</c:v>
                </c:pt>
                <c:pt idx="156">
                  <c:v>7.444</c:v>
                </c:pt>
                <c:pt idx="157">
                  <c:v>7.4106</c:v>
                </c:pt>
                <c:pt idx="158">
                  <c:v>7.4042</c:v>
                </c:pt>
                <c:pt idx="159">
                  <c:v>7.417600000000002</c:v>
                </c:pt>
                <c:pt idx="160">
                  <c:v>7.414400000000001</c:v>
                </c:pt>
                <c:pt idx="161">
                  <c:v>7.4016</c:v>
                </c:pt>
                <c:pt idx="162">
                  <c:v>7.392</c:v>
                </c:pt>
                <c:pt idx="163">
                  <c:v>7.353399999999999</c:v>
                </c:pt>
                <c:pt idx="164">
                  <c:v>7.342799999999999</c:v>
                </c:pt>
                <c:pt idx="165">
                  <c:v>7.375199999999999</c:v>
                </c:pt>
                <c:pt idx="166">
                  <c:v>7.4038</c:v>
                </c:pt>
                <c:pt idx="167">
                  <c:v>7.4594</c:v>
                </c:pt>
                <c:pt idx="168">
                  <c:v>7.5326</c:v>
                </c:pt>
                <c:pt idx="169">
                  <c:v>7.5764</c:v>
                </c:pt>
                <c:pt idx="170">
                  <c:v>7.6238</c:v>
                </c:pt>
                <c:pt idx="171">
                  <c:v>7.683400000000001</c:v>
                </c:pt>
                <c:pt idx="172">
                  <c:v>7.7144</c:v>
                </c:pt>
                <c:pt idx="173">
                  <c:v>7.764799999999999</c:v>
                </c:pt>
                <c:pt idx="174">
                  <c:v>7.811</c:v>
                </c:pt>
                <c:pt idx="175">
                  <c:v>7.852199999999999</c:v>
                </c:pt>
                <c:pt idx="176">
                  <c:v>7.8822</c:v>
                </c:pt>
                <c:pt idx="177">
                  <c:v>7.8892</c:v>
                </c:pt>
                <c:pt idx="178">
                  <c:v>7.860799999999999</c:v>
                </c:pt>
                <c:pt idx="179">
                  <c:v>7.8238</c:v>
                </c:pt>
                <c:pt idx="180">
                  <c:v>7.762</c:v>
                </c:pt>
                <c:pt idx="181">
                  <c:v>7.714799999999999</c:v>
                </c:pt>
                <c:pt idx="182">
                  <c:v>7.7114</c:v>
                </c:pt>
                <c:pt idx="183">
                  <c:v>7.7336</c:v>
                </c:pt>
                <c:pt idx="184">
                  <c:v>7.753</c:v>
                </c:pt>
                <c:pt idx="185">
                  <c:v>7.7718</c:v>
                </c:pt>
                <c:pt idx="186">
                  <c:v>7.814</c:v>
                </c:pt>
                <c:pt idx="187">
                  <c:v>7.8664</c:v>
                </c:pt>
                <c:pt idx="188">
                  <c:v>7.907</c:v>
                </c:pt>
                <c:pt idx="189">
                  <c:v>7.9646</c:v>
                </c:pt>
                <c:pt idx="190">
                  <c:v>8.078399999999998</c:v>
                </c:pt>
                <c:pt idx="191">
                  <c:v>8.162199999999998</c:v>
                </c:pt>
                <c:pt idx="192">
                  <c:v>8.2274</c:v>
                </c:pt>
                <c:pt idx="193">
                  <c:v>8.273799999999997</c:v>
                </c:pt>
                <c:pt idx="194">
                  <c:v>8.320199999999997</c:v>
                </c:pt>
                <c:pt idx="195">
                  <c:v>8.314800000000001</c:v>
                </c:pt>
                <c:pt idx="196">
                  <c:v>8.2866</c:v>
                </c:pt>
                <c:pt idx="197">
                  <c:v>8.2528</c:v>
                </c:pt>
                <c:pt idx="198">
                  <c:v>8.229000000000001</c:v>
                </c:pt>
                <c:pt idx="199">
                  <c:v>8.1644</c:v>
                </c:pt>
                <c:pt idx="200">
                  <c:v>8.0716</c:v>
                </c:pt>
                <c:pt idx="201">
                  <c:v>7.989</c:v>
                </c:pt>
                <c:pt idx="202">
                  <c:v>7.893000000000001</c:v>
                </c:pt>
                <c:pt idx="203">
                  <c:v>7.81</c:v>
                </c:pt>
                <c:pt idx="204">
                  <c:v>7.733399999999998</c:v>
                </c:pt>
                <c:pt idx="205">
                  <c:v>7.7016</c:v>
                </c:pt>
                <c:pt idx="206">
                  <c:v>7.6686</c:v>
                </c:pt>
                <c:pt idx="207">
                  <c:v>7.6476</c:v>
                </c:pt>
                <c:pt idx="208">
                  <c:v>7.617200000000001</c:v>
                </c:pt>
                <c:pt idx="209">
                  <c:v>7.6122</c:v>
                </c:pt>
                <c:pt idx="210">
                  <c:v>7.630800000000001</c:v>
                </c:pt>
                <c:pt idx="211">
                  <c:v>7.6606</c:v>
                </c:pt>
                <c:pt idx="212">
                  <c:v>7.7098</c:v>
                </c:pt>
                <c:pt idx="213">
                  <c:v>7.757</c:v>
                </c:pt>
                <c:pt idx="214">
                  <c:v>7.813</c:v>
                </c:pt>
                <c:pt idx="215">
                  <c:v>7.828800000000001</c:v>
                </c:pt>
                <c:pt idx="216">
                  <c:v>7.8492</c:v>
                </c:pt>
                <c:pt idx="217">
                  <c:v>7.8492</c:v>
                </c:pt>
                <c:pt idx="218">
                  <c:v>7.8588</c:v>
                </c:pt>
                <c:pt idx="219">
                  <c:v>7.866199999999999</c:v>
                </c:pt>
                <c:pt idx="220">
                  <c:v>7.874599999999999</c:v>
                </c:pt>
                <c:pt idx="221">
                  <c:v>7.8848</c:v>
                </c:pt>
                <c:pt idx="222">
                  <c:v>7.8884</c:v>
                </c:pt>
                <c:pt idx="223">
                  <c:v>7.893800000000001</c:v>
                </c:pt>
                <c:pt idx="224">
                  <c:v>7.8924</c:v>
                </c:pt>
                <c:pt idx="225">
                  <c:v>7.9162</c:v>
                </c:pt>
                <c:pt idx="226">
                  <c:v>7.915000000000001</c:v>
                </c:pt>
                <c:pt idx="227">
                  <c:v>7.9568</c:v>
                </c:pt>
                <c:pt idx="228">
                  <c:v>8.013399999999998</c:v>
                </c:pt>
                <c:pt idx="229">
                  <c:v>8.063799999999998</c:v>
                </c:pt>
                <c:pt idx="230">
                  <c:v>8.0836</c:v>
                </c:pt>
                <c:pt idx="231">
                  <c:v>8.112800000000001</c:v>
                </c:pt>
                <c:pt idx="232">
                  <c:v>8.1142</c:v>
                </c:pt>
                <c:pt idx="233">
                  <c:v>8.0962</c:v>
                </c:pt>
                <c:pt idx="234">
                  <c:v>8.0806</c:v>
                </c:pt>
                <c:pt idx="235">
                  <c:v>8.113600000000001</c:v>
                </c:pt>
                <c:pt idx="236">
                  <c:v>8.1892</c:v>
                </c:pt>
                <c:pt idx="237">
                  <c:v>8.2354</c:v>
                </c:pt>
                <c:pt idx="238">
                  <c:v>8.2764</c:v>
                </c:pt>
                <c:pt idx="239">
                  <c:v>8.3518</c:v>
                </c:pt>
                <c:pt idx="240">
                  <c:v>8.3914</c:v>
                </c:pt>
                <c:pt idx="241">
                  <c:v>8.3978</c:v>
                </c:pt>
                <c:pt idx="242">
                  <c:v>8.436799999999998</c:v>
                </c:pt>
                <c:pt idx="243">
                  <c:v>8.5102</c:v>
                </c:pt>
                <c:pt idx="244">
                  <c:v>8.560999999999998</c:v>
                </c:pt>
                <c:pt idx="245">
                  <c:v>8.591</c:v>
                </c:pt>
                <c:pt idx="246">
                  <c:v>8.593799999999998</c:v>
                </c:pt>
                <c:pt idx="247">
                  <c:v>8.6196</c:v>
                </c:pt>
                <c:pt idx="248">
                  <c:v>8.618600000000001</c:v>
                </c:pt>
                <c:pt idx="249">
                  <c:v>8.6286</c:v>
                </c:pt>
                <c:pt idx="250">
                  <c:v>8.7126</c:v>
                </c:pt>
                <c:pt idx="251">
                  <c:v>8.855099999999998</c:v>
                </c:pt>
                <c:pt idx="252">
                  <c:v>8.993233333333334</c:v>
                </c:pt>
                <c:pt idx="253">
                  <c:v>9.156633333333335</c:v>
                </c:pt>
                <c:pt idx="254">
                  <c:v>9.349233333333334</c:v>
                </c:pt>
                <c:pt idx="255">
                  <c:v>9.432037037037037</c:v>
                </c:pt>
                <c:pt idx="256">
                  <c:v>9.536041666666665</c:v>
                </c:pt>
                <c:pt idx="257">
                  <c:v>9.640619047619045</c:v>
                </c:pt>
                <c:pt idx="258">
                  <c:v>9.792055555555555</c:v>
                </c:pt>
                <c:pt idx="259">
                  <c:v>9.936066666666667</c:v>
                </c:pt>
                <c:pt idx="260">
                  <c:v>10.05958333333333</c:v>
                </c:pt>
                <c:pt idx="261">
                  <c:v>10.15111111111111</c:v>
                </c:pt>
                <c:pt idx="262">
                  <c:v>10.3</c:v>
                </c:pt>
                <c:pt idx="263">
                  <c:v>10.38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10 year MA Global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xVal>
          <c:yVal>
            <c:numRef>
              <c:f>Sheet1!$J$2:$J$267</c:f>
              <c:numCache>
                <c:formatCode>General</c:formatCode>
                <c:ptCount val="266"/>
                <c:pt idx="0">
                  <c:v>8.03</c:v>
                </c:pt>
                <c:pt idx="1">
                  <c:v>7.877000000000001</c:v>
                </c:pt>
                <c:pt idx="2">
                  <c:v>7.956</c:v>
                </c:pt>
                <c:pt idx="3">
                  <c:v>8.239000000000001</c:v>
                </c:pt>
                <c:pt idx="4">
                  <c:v>8.15</c:v>
                </c:pt>
                <c:pt idx="5">
                  <c:v>8.143000000000001</c:v>
                </c:pt>
                <c:pt idx="6">
                  <c:v>8.132000000000001</c:v>
                </c:pt>
                <c:pt idx="7">
                  <c:v>8.088</c:v>
                </c:pt>
                <c:pt idx="8">
                  <c:v>8.008</c:v>
                </c:pt>
                <c:pt idx="9">
                  <c:v>8.012</c:v>
                </c:pt>
                <c:pt idx="10">
                  <c:v>7.982</c:v>
                </c:pt>
                <c:pt idx="11">
                  <c:v>8.032</c:v>
                </c:pt>
                <c:pt idx="12">
                  <c:v>7.94</c:v>
                </c:pt>
                <c:pt idx="13">
                  <c:v>7.897999999999999</c:v>
                </c:pt>
                <c:pt idx="14">
                  <c:v>7.97</c:v>
                </c:pt>
                <c:pt idx="15">
                  <c:v>8.007</c:v>
                </c:pt>
                <c:pt idx="16">
                  <c:v>8.1</c:v>
                </c:pt>
                <c:pt idx="17">
                  <c:v>8.089</c:v>
                </c:pt>
                <c:pt idx="18">
                  <c:v>8.093</c:v>
                </c:pt>
                <c:pt idx="19">
                  <c:v>8.269</c:v>
                </c:pt>
                <c:pt idx="20">
                  <c:v>8.398</c:v>
                </c:pt>
                <c:pt idx="21">
                  <c:v>8.572</c:v>
                </c:pt>
                <c:pt idx="22">
                  <c:v>8.597</c:v>
                </c:pt>
                <c:pt idx="23">
                  <c:v>8.568000000000001</c:v>
                </c:pt>
                <c:pt idx="24">
                  <c:v>8.514000000000001</c:v>
                </c:pt>
                <c:pt idx="25">
                  <c:v>8.423</c:v>
                </c:pt>
                <c:pt idx="26">
                  <c:v>8.241</c:v>
                </c:pt>
                <c:pt idx="27">
                  <c:v>8.237</c:v>
                </c:pt>
                <c:pt idx="28">
                  <c:v>8.214</c:v>
                </c:pt>
                <c:pt idx="29">
                  <c:v>8.205</c:v>
                </c:pt>
                <c:pt idx="30">
                  <c:v>8.139999999999998</c:v>
                </c:pt>
                <c:pt idx="31">
                  <c:v>7.995</c:v>
                </c:pt>
                <c:pt idx="32">
                  <c:v>8.008000000000001</c:v>
                </c:pt>
                <c:pt idx="33">
                  <c:v>8.027000000000001</c:v>
                </c:pt>
                <c:pt idx="34">
                  <c:v>8.082</c:v>
                </c:pt>
                <c:pt idx="35">
                  <c:v>8.149000000000001</c:v>
                </c:pt>
                <c:pt idx="36">
                  <c:v>8.248000000000001</c:v>
                </c:pt>
                <c:pt idx="37">
                  <c:v>8.248999999999998</c:v>
                </c:pt>
                <c:pt idx="38">
                  <c:v>8.297000000000001</c:v>
                </c:pt>
                <c:pt idx="39">
                  <c:v>8.319</c:v>
                </c:pt>
                <c:pt idx="40">
                  <c:v>8.337000000000001</c:v>
                </c:pt>
                <c:pt idx="41">
                  <c:v>8.387</c:v>
                </c:pt>
                <c:pt idx="42">
                  <c:v>8.423</c:v>
                </c:pt>
                <c:pt idx="43">
                  <c:v>8.472</c:v>
                </c:pt>
                <c:pt idx="44">
                  <c:v>8.498999999999998</c:v>
                </c:pt>
                <c:pt idx="45">
                  <c:v>8.53</c:v>
                </c:pt>
                <c:pt idx="46">
                  <c:v>8.551</c:v>
                </c:pt>
                <c:pt idx="47">
                  <c:v>8.567000000000001</c:v>
                </c:pt>
                <c:pt idx="48">
                  <c:v>8.544</c:v>
                </c:pt>
                <c:pt idx="49">
                  <c:v>8.440000000000001</c:v>
                </c:pt>
                <c:pt idx="50">
                  <c:v>8.296999999999998</c:v>
                </c:pt>
                <c:pt idx="51">
                  <c:v>8.141000000000002</c:v>
                </c:pt>
                <c:pt idx="52">
                  <c:v>7.968000000000001</c:v>
                </c:pt>
                <c:pt idx="53">
                  <c:v>7.814999999999999</c:v>
                </c:pt>
                <c:pt idx="54">
                  <c:v>7.739</c:v>
                </c:pt>
                <c:pt idx="55">
                  <c:v>7.614</c:v>
                </c:pt>
                <c:pt idx="56">
                  <c:v>7.482</c:v>
                </c:pt>
                <c:pt idx="57">
                  <c:v>7.333</c:v>
                </c:pt>
                <c:pt idx="58">
                  <c:v>7.203000000000001</c:v>
                </c:pt>
                <c:pt idx="59">
                  <c:v>7.222999999999999</c:v>
                </c:pt>
                <c:pt idx="60">
                  <c:v>7.252</c:v>
                </c:pt>
                <c:pt idx="61">
                  <c:v>7.322</c:v>
                </c:pt>
                <c:pt idx="62">
                  <c:v>7.444999999999998</c:v>
                </c:pt>
                <c:pt idx="63">
                  <c:v>7.558999999999999</c:v>
                </c:pt>
                <c:pt idx="64">
                  <c:v>7.556999999999999</c:v>
                </c:pt>
                <c:pt idx="65">
                  <c:v>7.652999999999999</c:v>
                </c:pt>
                <c:pt idx="66">
                  <c:v>7.767999999999999</c:v>
                </c:pt>
                <c:pt idx="67">
                  <c:v>7.91</c:v>
                </c:pt>
                <c:pt idx="68">
                  <c:v>8.093</c:v>
                </c:pt>
                <c:pt idx="69">
                  <c:v>8.126999999999998</c:v>
                </c:pt>
                <c:pt idx="70">
                  <c:v>8.184000000000001</c:v>
                </c:pt>
                <c:pt idx="71">
                  <c:v>8.274</c:v>
                </c:pt>
                <c:pt idx="72">
                  <c:v>8.229000000000001</c:v>
                </c:pt>
                <c:pt idx="73">
                  <c:v>8.155</c:v>
                </c:pt>
                <c:pt idx="74">
                  <c:v>8.184000000000001</c:v>
                </c:pt>
                <c:pt idx="75">
                  <c:v>8.144000000000002</c:v>
                </c:pt>
                <c:pt idx="76">
                  <c:v>8.044</c:v>
                </c:pt>
                <c:pt idx="77">
                  <c:v>7.978</c:v>
                </c:pt>
                <c:pt idx="78">
                  <c:v>7.834999999999999</c:v>
                </c:pt>
                <c:pt idx="79">
                  <c:v>7.769000000000001</c:v>
                </c:pt>
                <c:pt idx="80">
                  <c:v>7.737999999999999</c:v>
                </c:pt>
                <c:pt idx="81">
                  <c:v>7.665999999999999</c:v>
                </c:pt>
                <c:pt idx="82">
                  <c:v>7.671000000000001</c:v>
                </c:pt>
                <c:pt idx="83">
                  <c:v>7.728</c:v>
                </c:pt>
                <c:pt idx="84">
                  <c:v>7.744</c:v>
                </c:pt>
                <c:pt idx="85">
                  <c:v>7.694</c:v>
                </c:pt>
                <c:pt idx="86">
                  <c:v>7.74</c:v>
                </c:pt>
                <c:pt idx="87">
                  <c:v>7.825</c:v>
                </c:pt>
                <c:pt idx="88">
                  <c:v>7.896000000000001</c:v>
                </c:pt>
                <c:pt idx="89">
                  <c:v>7.943</c:v>
                </c:pt>
                <c:pt idx="90">
                  <c:v>7.978000000000001</c:v>
                </c:pt>
                <c:pt idx="91">
                  <c:v>7.988000000000002</c:v>
                </c:pt>
                <c:pt idx="92">
                  <c:v>8.037000000000001</c:v>
                </c:pt>
                <c:pt idx="93">
                  <c:v>8.045000000000001</c:v>
                </c:pt>
                <c:pt idx="94">
                  <c:v>8.032</c:v>
                </c:pt>
                <c:pt idx="95">
                  <c:v>8.088</c:v>
                </c:pt>
                <c:pt idx="96">
                  <c:v>8.114000000000001</c:v>
                </c:pt>
                <c:pt idx="97">
                  <c:v>8.059</c:v>
                </c:pt>
                <c:pt idx="98">
                  <c:v>8.026</c:v>
                </c:pt>
                <c:pt idx="99">
                  <c:v>8.038</c:v>
                </c:pt>
                <c:pt idx="100">
                  <c:v>8.065</c:v>
                </c:pt>
                <c:pt idx="101">
                  <c:v>8.071</c:v>
                </c:pt>
                <c:pt idx="102">
                  <c:v>8.037999999999998</c:v>
                </c:pt>
                <c:pt idx="103">
                  <c:v>7.984</c:v>
                </c:pt>
                <c:pt idx="104">
                  <c:v>7.991</c:v>
                </c:pt>
                <c:pt idx="105">
                  <c:v>7.968000000000001</c:v>
                </c:pt>
                <c:pt idx="106">
                  <c:v>7.975</c:v>
                </c:pt>
                <c:pt idx="107">
                  <c:v>8.004</c:v>
                </c:pt>
                <c:pt idx="108">
                  <c:v>8.072</c:v>
                </c:pt>
                <c:pt idx="109">
                  <c:v>8.087</c:v>
                </c:pt>
                <c:pt idx="110">
                  <c:v>8.104999999999998</c:v>
                </c:pt>
                <c:pt idx="111">
                  <c:v>8.129000000000001</c:v>
                </c:pt>
                <c:pt idx="112">
                  <c:v>8.156</c:v>
                </c:pt>
                <c:pt idx="113">
                  <c:v>8.219</c:v>
                </c:pt>
                <c:pt idx="114">
                  <c:v>8.242999999999998</c:v>
                </c:pt>
                <c:pt idx="115">
                  <c:v>8.288</c:v>
                </c:pt>
                <c:pt idx="116">
                  <c:v>8.255999999999998</c:v>
                </c:pt>
                <c:pt idx="117">
                  <c:v>8.235</c:v>
                </c:pt>
                <c:pt idx="118">
                  <c:v>8.245</c:v>
                </c:pt>
                <c:pt idx="119">
                  <c:v>8.303</c:v>
                </c:pt>
                <c:pt idx="120">
                  <c:v>8.277</c:v>
                </c:pt>
                <c:pt idx="121">
                  <c:v>8.269</c:v>
                </c:pt>
                <c:pt idx="122">
                  <c:v>8.283999999999998</c:v>
                </c:pt>
                <c:pt idx="123">
                  <c:v>8.277999999999998</c:v>
                </c:pt>
                <c:pt idx="124">
                  <c:v>8.241</c:v>
                </c:pt>
                <c:pt idx="125">
                  <c:v>8.175</c:v>
                </c:pt>
                <c:pt idx="126">
                  <c:v>8.181</c:v>
                </c:pt>
                <c:pt idx="127">
                  <c:v>8.168</c:v>
                </c:pt>
                <c:pt idx="128">
                  <c:v>8.105</c:v>
                </c:pt>
                <c:pt idx="129">
                  <c:v>8.031000000000001</c:v>
                </c:pt>
                <c:pt idx="130">
                  <c:v>8.046000000000001</c:v>
                </c:pt>
                <c:pt idx="131">
                  <c:v>8.031000000000001</c:v>
                </c:pt>
                <c:pt idx="132">
                  <c:v>8.005999999999998</c:v>
                </c:pt>
                <c:pt idx="133">
                  <c:v>8.0</c:v>
                </c:pt>
                <c:pt idx="134">
                  <c:v>8.008000000000001</c:v>
                </c:pt>
                <c:pt idx="135">
                  <c:v>8.047000000000001</c:v>
                </c:pt>
                <c:pt idx="136">
                  <c:v>8.069999999999998</c:v>
                </c:pt>
                <c:pt idx="137">
                  <c:v>8.096</c:v>
                </c:pt>
                <c:pt idx="138">
                  <c:v>8.134</c:v>
                </c:pt>
                <c:pt idx="139">
                  <c:v>8.143000000000001</c:v>
                </c:pt>
                <c:pt idx="140">
                  <c:v>8.151000000000001</c:v>
                </c:pt>
                <c:pt idx="141">
                  <c:v>8.204000000000001</c:v>
                </c:pt>
                <c:pt idx="142">
                  <c:v>8.256</c:v>
                </c:pt>
                <c:pt idx="143">
                  <c:v>8.278999999999998</c:v>
                </c:pt>
                <c:pt idx="144">
                  <c:v>8.295</c:v>
                </c:pt>
                <c:pt idx="145">
                  <c:v>8.288</c:v>
                </c:pt>
                <c:pt idx="146">
                  <c:v>8.296000000000001</c:v>
                </c:pt>
                <c:pt idx="147">
                  <c:v>8.312999999999998</c:v>
                </c:pt>
                <c:pt idx="148">
                  <c:v>8.279</c:v>
                </c:pt>
                <c:pt idx="149">
                  <c:v>8.28</c:v>
                </c:pt>
                <c:pt idx="150">
                  <c:v>8.258000000000001</c:v>
                </c:pt>
                <c:pt idx="151">
                  <c:v>8.23</c:v>
                </c:pt>
                <c:pt idx="152">
                  <c:v>8.194</c:v>
                </c:pt>
                <c:pt idx="153">
                  <c:v>8.181000000000001</c:v>
                </c:pt>
                <c:pt idx="154">
                  <c:v>8.189</c:v>
                </c:pt>
                <c:pt idx="155">
                  <c:v>8.239000000000001</c:v>
                </c:pt>
                <c:pt idx="156">
                  <c:v>8.275000000000002</c:v>
                </c:pt>
                <c:pt idx="157">
                  <c:v>8.260000000000001</c:v>
                </c:pt>
                <c:pt idx="158">
                  <c:v>8.267</c:v>
                </c:pt>
                <c:pt idx="159">
                  <c:v>8.261</c:v>
                </c:pt>
                <c:pt idx="160">
                  <c:v>8.281000000000001</c:v>
                </c:pt>
                <c:pt idx="161">
                  <c:v>8.294999999999998</c:v>
                </c:pt>
                <c:pt idx="162">
                  <c:v>8.334</c:v>
                </c:pt>
                <c:pt idx="163">
                  <c:v>8.358</c:v>
                </c:pt>
                <c:pt idx="164">
                  <c:v>8.37</c:v>
                </c:pt>
                <c:pt idx="165">
                  <c:v>8.362</c:v>
                </c:pt>
                <c:pt idx="166">
                  <c:v>8.356</c:v>
                </c:pt>
                <c:pt idx="167">
                  <c:v>8.406000000000002</c:v>
                </c:pt>
                <c:pt idx="168">
                  <c:v>8.456</c:v>
                </c:pt>
                <c:pt idx="169">
                  <c:v>8.505999999999998</c:v>
                </c:pt>
                <c:pt idx="170">
                  <c:v>8.492</c:v>
                </c:pt>
                <c:pt idx="171">
                  <c:v>8.518999999999998</c:v>
                </c:pt>
                <c:pt idx="172">
                  <c:v>8.533999999999998</c:v>
                </c:pt>
                <c:pt idx="173">
                  <c:v>8.563999999999998</c:v>
                </c:pt>
                <c:pt idx="174">
                  <c:v>8.556</c:v>
                </c:pt>
                <c:pt idx="175">
                  <c:v>8.568000000000001</c:v>
                </c:pt>
                <c:pt idx="176">
                  <c:v>8.567</c:v>
                </c:pt>
                <c:pt idx="177">
                  <c:v>8.549</c:v>
                </c:pt>
                <c:pt idx="178">
                  <c:v>8.567</c:v>
                </c:pt>
                <c:pt idx="179">
                  <c:v>8.59</c:v>
                </c:pt>
                <c:pt idx="180">
                  <c:v>8.642000000000001</c:v>
                </c:pt>
                <c:pt idx="181">
                  <c:v>8.655</c:v>
                </c:pt>
                <c:pt idx="182">
                  <c:v>8.66</c:v>
                </c:pt>
                <c:pt idx="183">
                  <c:v>8.661999999999998</c:v>
                </c:pt>
                <c:pt idx="184">
                  <c:v>8.704000000000001</c:v>
                </c:pt>
                <c:pt idx="185">
                  <c:v>8.726</c:v>
                </c:pt>
                <c:pt idx="186">
                  <c:v>8.732</c:v>
                </c:pt>
                <c:pt idx="187">
                  <c:v>8.745</c:v>
                </c:pt>
                <c:pt idx="188">
                  <c:v>8.754999999999998</c:v>
                </c:pt>
                <c:pt idx="189">
                  <c:v>8.743999999999997</c:v>
                </c:pt>
                <c:pt idx="190">
                  <c:v>8.727</c:v>
                </c:pt>
                <c:pt idx="191">
                  <c:v>8.688000000000001</c:v>
                </c:pt>
                <c:pt idx="192">
                  <c:v>8.674000000000001</c:v>
                </c:pt>
                <c:pt idx="193">
                  <c:v>8.665</c:v>
                </c:pt>
                <c:pt idx="194">
                  <c:v>8.676</c:v>
                </c:pt>
                <c:pt idx="195">
                  <c:v>8.647000000000002</c:v>
                </c:pt>
                <c:pt idx="196">
                  <c:v>8.652</c:v>
                </c:pt>
                <c:pt idx="197">
                  <c:v>8.611999999999998</c:v>
                </c:pt>
                <c:pt idx="198">
                  <c:v>8.605</c:v>
                </c:pt>
                <c:pt idx="199">
                  <c:v>8.607000000000001</c:v>
                </c:pt>
                <c:pt idx="200">
                  <c:v>8.621</c:v>
                </c:pt>
                <c:pt idx="201">
                  <c:v>8.642</c:v>
                </c:pt>
                <c:pt idx="202">
                  <c:v>8.659</c:v>
                </c:pt>
                <c:pt idx="203">
                  <c:v>8.67</c:v>
                </c:pt>
                <c:pt idx="204">
                  <c:v>8.669</c:v>
                </c:pt>
                <c:pt idx="205">
                  <c:v>8.654</c:v>
                </c:pt>
                <c:pt idx="206">
                  <c:v>8.644</c:v>
                </c:pt>
                <c:pt idx="207">
                  <c:v>8.675999999999998</c:v>
                </c:pt>
                <c:pt idx="208">
                  <c:v>8.672999999999998</c:v>
                </c:pt>
                <c:pt idx="209">
                  <c:v>8.648</c:v>
                </c:pt>
                <c:pt idx="210">
                  <c:v>8.635</c:v>
                </c:pt>
                <c:pt idx="211">
                  <c:v>8.647</c:v>
                </c:pt>
                <c:pt idx="212">
                  <c:v>8.626999999999998</c:v>
                </c:pt>
                <c:pt idx="213">
                  <c:v>8.601999999999998</c:v>
                </c:pt>
                <c:pt idx="214">
                  <c:v>8.610999999999998</c:v>
                </c:pt>
                <c:pt idx="215">
                  <c:v>8.617000000000001</c:v>
                </c:pt>
                <c:pt idx="216">
                  <c:v>8.637999999999998</c:v>
                </c:pt>
                <c:pt idx="217">
                  <c:v>8.612999999999997</c:v>
                </c:pt>
                <c:pt idx="218">
                  <c:v>8.627999999999996</c:v>
                </c:pt>
                <c:pt idx="219">
                  <c:v>8.645</c:v>
                </c:pt>
                <c:pt idx="220">
                  <c:v>8.658</c:v>
                </c:pt>
                <c:pt idx="221">
                  <c:v>8.686000000000001</c:v>
                </c:pt>
                <c:pt idx="222">
                  <c:v>8.743</c:v>
                </c:pt>
                <c:pt idx="223">
                  <c:v>8.757000000000001</c:v>
                </c:pt>
                <c:pt idx="224">
                  <c:v>8.765</c:v>
                </c:pt>
                <c:pt idx="225">
                  <c:v>8.787000000000001</c:v>
                </c:pt>
                <c:pt idx="226">
                  <c:v>8.779</c:v>
                </c:pt>
                <c:pt idx="227">
                  <c:v>8.827</c:v>
                </c:pt>
                <c:pt idx="228">
                  <c:v>8.841</c:v>
                </c:pt>
                <c:pt idx="229">
                  <c:v>8.892</c:v>
                </c:pt>
                <c:pt idx="230">
                  <c:v>8.911</c:v>
                </c:pt>
                <c:pt idx="231">
                  <c:v>8.936</c:v>
                </c:pt>
                <c:pt idx="232">
                  <c:v>8.937000000000001</c:v>
                </c:pt>
                <c:pt idx="233">
                  <c:v>8.957000000000002</c:v>
                </c:pt>
                <c:pt idx="234">
                  <c:v>8.941000000000002</c:v>
                </c:pt>
                <c:pt idx="235">
                  <c:v>8.976000000000002</c:v>
                </c:pt>
                <c:pt idx="236">
                  <c:v>9.044999999999998</c:v>
                </c:pt>
                <c:pt idx="237">
                  <c:v>9.065999999999998</c:v>
                </c:pt>
                <c:pt idx="238">
                  <c:v>9.087</c:v>
                </c:pt>
                <c:pt idx="239">
                  <c:v>9.119</c:v>
                </c:pt>
                <c:pt idx="240">
                  <c:v>9.156</c:v>
                </c:pt>
                <c:pt idx="241">
                  <c:v>9.152999999999998</c:v>
                </c:pt>
                <c:pt idx="242">
                  <c:v>9.176</c:v>
                </c:pt>
                <c:pt idx="243">
                  <c:v>9.249000000000001</c:v>
                </c:pt>
                <c:pt idx="244">
                  <c:v>9.314999999999997</c:v>
                </c:pt>
                <c:pt idx="245">
                  <c:v>9.342999999999998</c:v>
                </c:pt>
                <c:pt idx="246">
                  <c:v>9.377999999999998</c:v>
                </c:pt>
                <c:pt idx="247">
                  <c:v>9.427</c:v>
                </c:pt>
                <c:pt idx="248">
                  <c:v>9.48</c:v>
                </c:pt>
                <c:pt idx="249">
                  <c:v>9.471</c:v>
                </c:pt>
                <c:pt idx="250">
                  <c:v>9.493000000000002</c:v>
                </c:pt>
                <c:pt idx="251">
                  <c:v>9.543000000000001</c:v>
                </c:pt>
                <c:pt idx="252">
                  <c:v>9.554</c:v>
                </c:pt>
                <c:pt idx="253">
                  <c:v>9.548</c:v>
                </c:pt>
                <c:pt idx="254">
                  <c:v>9.556</c:v>
                </c:pt>
                <c:pt idx="255">
                  <c:v>9.581</c:v>
                </c:pt>
                <c:pt idx="256">
                  <c:v>9.593999999999997</c:v>
                </c:pt>
                <c:pt idx="257">
                  <c:v>9.601111111111109</c:v>
                </c:pt>
                <c:pt idx="258">
                  <c:v>9.585</c:v>
                </c:pt>
                <c:pt idx="259">
                  <c:v>9.607142857142857</c:v>
                </c:pt>
                <c:pt idx="260">
                  <c:v>9.623333333333333</c:v>
                </c:pt>
                <c:pt idx="261">
                  <c:v>9.608</c:v>
                </c:pt>
                <c:pt idx="262">
                  <c:v>9.629999999999998</c:v>
                </c:pt>
                <c:pt idx="263">
                  <c:v>9.67</c:v>
                </c:pt>
                <c:pt idx="264">
                  <c:v>9.7</c:v>
                </c:pt>
                <c:pt idx="265">
                  <c:v>9.83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767936"/>
        <c:axId val="-48764544"/>
      </c:scatterChart>
      <c:valAx>
        <c:axId val="-487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64544"/>
        <c:crosses val="autoZero"/>
        <c:crossBetween val="midCat"/>
      </c:valAx>
      <c:valAx>
        <c:axId val="-487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6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chicago!$E$1</c:f>
              <c:strCache>
                <c:ptCount val="1"/>
                <c:pt idx="0">
                  <c:v>10 Year MA Chicago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chicago!$A$2:$A$272</c:f>
              <c:numCache>
                <c:formatCode>General</c:formatCode>
                <c:ptCount val="271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cat>
          <c:val>
            <c:numRef>
              <c:f>chicago!$E$2:$E$272</c:f>
              <c:numCache>
                <c:formatCode>General</c:formatCode>
                <c:ptCount val="271"/>
                <c:pt idx="0">
                  <c:v>9.312</c:v>
                </c:pt>
                <c:pt idx="1">
                  <c:v>9.068000000000001</c:v>
                </c:pt>
                <c:pt idx="2">
                  <c:v>8.989</c:v>
                </c:pt>
                <c:pt idx="3">
                  <c:v>9.521000000000001</c:v>
                </c:pt>
                <c:pt idx="4">
                  <c:v>9.289000000000001</c:v>
                </c:pt>
                <c:pt idx="5">
                  <c:v>9.288</c:v>
                </c:pt>
                <c:pt idx="6">
                  <c:v>9.524999999999998</c:v>
                </c:pt>
                <c:pt idx="7">
                  <c:v>9.459</c:v>
                </c:pt>
                <c:pt idx="8">
                  <c:v>9.45</c:v>
                </c:pt>
                <c:pt idx="9">
                  <c:v>9.483999999999998</c:v>
                </c:pt>
                <c:pt idx="10">
                  <c:v>9.504</c:v>
                </c:pt>
                <c:pt idx="11">
                  <c:v>9.665</c:v>
                </c:pt>
                <c:pt idx="12">
                  <c:v>9.669</c:v>
                </c:pt>
                <c:pt idx="13">
                  <c:v>9.714</c:v>
                </c:pt>
                <c:pt idx="14">
                  <c:v>9.984</c:v>
                </c:pt>
                <c:pt idx="15">
                  <c:v>9.947999999999998</c:v>
                </c:pt>
                <c:pt idx="16">
                  <c:v>10.069</c:v>
                </c:pt>
                <c:pt idx="17">
                  <c:v>10.018</c:v>
                </c:pt>
                <c:pt idx="18">
                  <c:v>10.044</c:v>
                </c:pt>
                <c:pt idx="19">
                  <c:v>9.912</c:v>
                </c:pt>
                <c:pt idx="20">
                  <c:v>9.965</c:v>
                </c:pt>
                <c:pt idx="21">
                  <c:v>10.253</c:v>
                </c:pt>
                <c:pt idx="22">
                  <c:v>10.227</c:v>
                </c:pt>
                <c:pt idx="23">
                  <c:v>10.169</c:v>
                </c:pt>
                <c:pt idx="24">
                  <c:v>10.071</c:v>
                </c:pt>
                <c:pt idx="25">
                  <c:v>9.984</c:v>
                </c:pt>
                <c:pt idx="26">
                  <c:v>9.805</c:v>
                </c:pt>
                <c:pt idx="27">
                  <c:v>9.782</c:v>
                </c:pt>
                <c:pt idx="28">
                  <c:v>9.793000000000001</c:v>
                </c:pt>
                <c:pt idx="29">
                  <c:v>10.058</c:v>
                </c:pt>
                <c:pt idx="30">
                  <c:v>10.029</c:v>
                </c:pt>
                <c:pt idx="31">
                  <c:v>9.768000000000001</c:v>
                </c:pt>
                <c:pt idx="32">
                  <c:v>9.762</c:v>
                </c:pt>
                <c:pt idx="33">
                  <c:v>9.755</c:v>
                </c:pt>
                <c:pt idx="34">
                  <c:v>9.831000000000001</c:v>
                </c:pt>
                <c:pt idx="35">
                  <c:v>9.921000000000001</c:v>
                </c:pt>
                <c:pt idx="36">
                  <c:v>10.002</c:v>
                </c:pt>
                <c:pt idx="37">
                  <c:v>10.019</c:v>
                </c:pt>
                <c:pt idx="38">
                  <c:v>10.007</c:v>
                </c:pt>
                <c:pt idx="39">
                  <c:v>10.022</c:v>
                </c:pt>
                <c:pt idx="40">
                  <c:v>10.03</c:v>
                </c:pt>
                <c:pt idx="41">
                  <c:v>10.048</c:v>
                </c:pt>
                <c:pt idx="42">
                  <c:v>10.083</c:v>
                </c:pt>
                <c:pt idx="43">
                  <c:v>10.187</c:v>
                </c:pt>
                <c:pt idx="44">
                  <c:v>10.215</c:v>
                </c:pt>
                <c:pt idx="45">
                  <c:v>10.226</c:v>
                </c:pt>
                <c:pt idx="46">
                  <c:v>10.288</c:v>
                </c:pt>
                <c:pt idx="47">
                  <c:v>10.306</c:v>
                </c:pt>
                <c:pt idx="48">
                  <c:v>10.328</c:v>
                </c:pt>
                <c:pt idx="49">
                  <c:v>10.269</c:v>
                </c:pt>
                <c:pt idx="50">
                  <c:v>10.162</c:v>
                </c:pt>
                <c:pt idx="51">
                  <c:v>10.073</c:v>
                </c:pt>
                <c:pt idx="52">
                  <c:v>9.963</c:v>
                </c:pt>
                <c:pt idx="53">
                  <c:v>9.731</c:v>
                </c:pt>
                <c:pt idx="54">
                  <c:v>9.650000000000002</c:v>
                </c:pt>
                <c:pt idx="55">
                  <c:v>9.564</c:v>
                </c:pt>
                <c:pt idx="56">
                  <c:v>9.386999999999998</c:v>
                </c:pt>
                <c:pt idx="57">
                  <c:v>9.203999999999998</c:v>
                </c:pt>
                <c:pt idx="58">
                  <c:v>9.069999999999998</c:v>
                </c:pt>
                <c:pt idx="59">
                  <c:v>9.027999999999998</c:v>
                </c:pt>
                <c:pt idx="60">
                  <c:v>9.043</c:v>
                </c:pt>
                <c:pt idx="61">
                  <c:v>9.023</c:v>
                </c:pt>
                <c:pt idx="62">
                  <c:v>8.994</c:v>
                </c:pt>
                <c:pt idx="63">
                  <c:v>9.147</c:v>
                </c:pt>
                <c:pt idx="64">
                  <c:v>9.111000000000001</c:v>
                </c:pt>
                <c:pt idx="65">
                  <c:v>9.113</c:v>
                </c:pt>
                <c:pt idx="66">
                  <c:v>9.313999999999998</c:v>
                </c:pt>
                <c:pt idx="67">
                  <c:v>9.506</c:v>
                </c:pt>
                <c:pt idx="68">
                  <c:v>9.710000000000001</c:v>
                </c:pt>
                <c:pt idx="69">
                  <c:v>9.867999999999998</c:v>
                </c:pt>
                <c:pt idx="70">
                  <c:v>9.943</c:v>
                </c:pt>
                <c:pt idx="71">
                  <c:v>10.152</c:v>
                </c:pt>
                <c:pt idx="72">
                  <c:v>10.146</c:v>
                </c:pt>
                <c:pt idx="73">
                  <c:v>10.192</c:v>
                </c:pt>
                <c:pt idx="74">
                  <c:v>10.331</c:v>
                </c:pt>
                <c:pt idx="75">
                  <c:v>10.466</c:v>
                </c:pt>
                <c:pt idx="76">
                  <c:v>10.323</c:v>
                </c:pt>
                <c:pt idx="77">
                  <c:v>10.172</c:v>
                </c:pt>
                <c:pt idx="78">
                  <c:v>10.056</c:v>
                </c:pt>
                <c:pt idx="79">
                  <c:v>9.837</c:v>
                </c:pt>
                <c:pt idx="80">
                  <c:v>9.9</c:v>
                </c:pt>
                <c:pt idx="81">
                  <c:v>9.812999999999998</c:v>
                </c:pt>
                <c:pt idx="82">
                  <c:v>9.894</c:v>
                </c:pt>
                <c:pt idx="83">
                  <c:v>9.892999999999997</c:v>
                </c:pt>
                <c:pt idx="84">
                  <c:v>9.700999999999998</c:v>
                </c:pt>
                <c:pt idx="85">
                  <c:v>9.637</c:v>
                </c:pt>
                <c:pt idx="86">
                  <c:v>9.753</c:v>
                </c:pt>
                <c:pt idx="87">
                  <c:v>10.014</c:v>
                </c:pt>
                <c:pt idx="88">
                  <c:v>9.995</c:v>
                </c:pt>
                <c:pt idx="89">
                  <c:v>10.091</c:v>
                </c:pt>
                <c:pt idx="90">
                  <c:v>9.968</c:v>
                </c:pt>
                <c:pt idx="91">
                  <c:v>9.933</c:v>
                </c:pt>
                <c:pt idx="92">
                  <c:v>9.967</c:v>
                </c:pt>
                <c:pt idx="93">
                  <c:v>9.916999999999998</c:v>
                </c:pt>
                <c:pt idx="94">
                  <c:v>10.06</c:v>
                </c:pt>
                <c:pt idx="95">
                  <c:v>10.128</c:v>
                </c:pt>
                <c:pt idx="96">
                  <c:v>10.039</c:v>
                </c:pt>
                <c:pt idx="97">
                  <c:v>9.776000000000001</c:v>
                </c:pt>
                <c:pt idx="98">
                  <c:v>9.729000000000001</c:v>
                </c:pt>
                <c:pt idx="99">
                  <c:v>9.805</c:v>
                </c:pt>
                <c:pt idx="100">
                  <c:v>9.847000000000001</c:v>
                </c:pt>
                <c:pt idx="101">
                  <c:v>9.833000000000001</c:v>
                </c:pt>
                <c:pt idx="102">
                  <c:v>9.778</c:v>
                </c:pt>
                <c:pt idx="103">
                  <c:v>9.732000000000001</c:v>
                </c:pt>
                <c:pt idx="104">
                  <c:v>9.684000000000001</c:v>
                </c:pt>
                <c:pt idx="105">
                  <c:v>9.523</c:v>
                </c:pt>
                <c:pt idx="106">
                  <c:v>9.544</c:v>
                </c:pt>
                <c:pt idx="107">
                  <c:v>9.582999999999998</c:v>
                </c:pt>
                <c:pt idx="108">
                  <c:v>9.65</c:v>
                </c:pt>
                <c:pt idx="109">
                  <c:v>9.485</c:v>
                </c:pt>
                <c:pt idx="110">
                  <c:v>9.382</c:v>
                </c:pt>
                <c:pt idx="111">
                  <c:v>9.462</c:v>
                </c:pt>
                <c:pt idx="112">
                  <c:v>9.491</c:v>
                </c:pt>
                <c:pt idx="113">
                  <c:v>9.427</c:v>
                </c:pt>
                <c:pt idx="114">
                  <c:v>9.338</c:v>
                </c:pt>
                <c:pt idx="115">
                  <c:v>9.421000000000001</c:v>
                </c:pt>
                <c:pt idx="116">
                  <c:v>9.209</c:v>
                </c:pt>
                <c:pt idx="117">
                  <c:v>9.273</c:v>
                </c:pt>
                <c:pt idx="118">
                  <c:v>9.398</c:v>
                </c:pt>
                <c:pt idx="119">
                  <c:v>9.641</c:v>
                </c:pt>
                <c:pt idx="120">
                  <c:v>9.779</c:v>
                </c:pt>
                <c:pt idx="121">
                  <c:v>9.77</c:v>
                </c:pt>
                <c:pt idx="122">
                  <c:v>9.803999999999998</c:v>
                </c:pt>
                <c:pt idx="123">
                  <c:v>9.969999999999998</c:v>
                </c:pt>
                <c:pt idx="124">
                  <c:v>9.928000000000001</c:v>
                </c:pt>
                <c:pt idx="125">
                  <c:v>9.844999999999998</c:v>
                </c:pt>
                <c:pt idx="126">
                  <c:v>9.860999999999998</c:v>
                </c:pt>
                <c:pt idx="127">
                  <c:v>9.831999999999998</c:v>
                </c:pt>
                <c:pt idx="128">
                  <c:v>9.728</c:v>
                </c:pt>
                <c:pt idx="129">
                  <c:v>9.471</c:v>
                </c:pt>
                <c:pt idx="130">
                  <c:v>9.462</c:v>
                </c:pt>
                <c:pt idx="131">
                  <c:v>9.437000000000001</c:v>
                </c:pt>
                <c:pt idx="132">
                  <c:v>9.440999999999998</c:v>
                </c:pt>
                <c:pt idx="133">
                  <c:v>9.324000000000001</c:v>
                </c:pt>
                <c:pt idx="134">
                  <c:v>9.373</c:v>
                </c:pt>
                <c:pt idx="135">
                  <c:v>9.517</c:v>
                </c:pt>
                <c:pt idx="136">
                  <c:v>9.652999999999996</c:v>
                </c:pt>
                <c:pt idx="137">
                  <c:v>9.751999999999998</c:v>
                </c:pt>
                <c:pt idx="138">
                  <c:v>9.792999999999997</c:v>
                </c:pt>
                <c:pt idx="139">
                  <c:v>9.943</c:v>
                </c:pt>
                <c:pt idx="140">
                  <c:v>9.953</c:v>
                </c:pt>
                <c:pt idx="141">
                  <c:v>9.995</c:v>
                </c:pt>
                <c:pt idx="142">
                  <c:v>9.953</c:v>
                </c:pt>
                <c:pt idx="143">
                  <c:v>10.036</c:v>
                </c:pt>
                <c:pt idx="144">
                  <c:v>10.102</c:v>
                </c:pt>
                <c:pt idx="145">
                  <c:v>9.879</c:v>
                </c:pt>
                <c:pt idx="146">
                  <c:v>9.889</c:v>
                </c:pt>
                <c:pt idx="147">
                  <c:v>9.906</c:v>
                </c:pt>
                <c:pt idx="148">
                  <c:v>9.833000000000001</c:v>
                </c:pt>
                <c:pt idx="149">
                  <c:v>9.877</c:v>
                </c:pt>
                <c:pt idx="150">
                  <c:v>9.854</c:v>
                </c:pt>
                <c:pt idx="151">
                  <c:v>9.811000000000001</c:v>
                </c:pt>
                <c:pt idx="152">
                  <c:v>9.911000000000001</c:v>
                </c:pt>
                <c:pt idx="153">
                  <c:v>9.802</c:v>
                </c:pt>
                <c:pt idx="154">
                  <c:v>9.928000000000001</c:v>
                </c:pt>
                <c:pt idx="155">
                  <c:v>10.092</c:v>
                </c:pt>
                <c:pt idx="156">
                  <c:v>10.148</c:v>
                </c:pt>
                <c:pt idx="157">
                  <c:v>10.076</c:v>
                </c:pt>
                <c:pt idx="158">
                  <c:v>9.95</c:v>
                </c:pt>
                <c:pt idx="159">
                  <c:v>9.888000000000001</c:v>
                </c:pt>
                <c:pt idx="160">
                  <c:v>9.963</c:v>
                </c:pt>
                <c:pt idx="161">
                  <c:v>9.926</c:v>
                </c:pt>
                <c:pt idx="162">
                  <c:v>10.067</c:v>
                </c:pt>
                <c:pt idx="163">
                  <c:v>10.264</c:v>
                </c:pt>
                <c:pt idx="164">
                  <c:v>10.193</c:v>
                </c:pt>
                <c:pt idx="165">
                  <c:v>10.05</c:v>
                </c:pt>
                <c:pt idx="166">
                  <c:v>10.045</c:v>
                </c:pt>
                <c:pt idx="167">
                  <c:v>9.973000000000002</c:v>
                </c:pt>
                <c:pt idx="168">
                  <c:v>10.221</c:v>
                </c:pt>
                <c:pt idx="169">
                  <c:v>10.236</c:v>
                </c:pt>
                <c:pt idx="170">
                  <c:v>10.1</c:v>
                </c:pt>
                <c:pt idx="171">
                  <c:v>10.196</c:v>
                </c:pt>
                <c:pt idx="172">
                  <c:v>10.207</c:v>
                </c:pt>
                <c:pt idx="173">
                  <c:v>10.176</c:v>
                </c:pt>
                <c:pt idx="174">
                  <c:v>10.273</c:v>
                </c:pt>
                <c:pt idx="175">
                  <c:v>10.483</c:v>
                </c:pt>
                <c:pt idx="176">
                  <c:v>10.491</c:v>
                </c:pt>
                <c:pt idx="177">
                  <c:v>10.565</c:v>
                </c:pt>
                <c:pt idx="178">
                  <c:v>10.51</c:v>
                </c:pt>
                <c:pt idx="179">
                  <c:v>10.629</c:v>
                </c:pt>
                <c:pt idx="180">
                  <c:v>10.836</c:v>
                </c:pt>
                <c:pt idx="181">
                  <c:v>10.724</c:v>
                </c:pt>
                <c:pt idx="182">
                  <c:v>10.626</c:v>
                </c:pt>
                <c:pt idx="183">
                  <c:v>10.606</c:v>
                </c:pt>
                <c:pt idx="184">
                  <c:v>10.469</c:v>
                </c:pt>
                <c:pt idx="185">
                  <c:v>10.464</c:v>
                </c:pt>
                <c:pt idx="186">
                  <c:v>10.459</c:v>
                </c:pt>
                <c:pt idx="187">
                  <c:v>10.613</c:v>
                </c:pt>
                <c:pt idx="188">
                  <c:v>10.636</c:v>
                </c:pt>
                <c:pt idx="189">
                  <c:v>10.537</c:v>
                </c:pt>
                <c:pt idx="190">
                  <c:v>10.52</c:v>
                </c:pt>
                <c:pt idx="191">
                  <c:v>10.496</c:v>
                </c:pt>
                <c:pt idx="192">
                  <c:v>10.297</c:v>
                </c:pt>
                <c:pt idx="193">
                  <c:v>10.347</c:v>
                </c:pt>
                <c:pt idx="194">
                  <c:v>10.542</c:v>
                </c:pt>
                <c:pt idx="195">
                  <c:v>10.571</c:v>
                </c:pt>
                <c:pt idx="196">
                  <c:v>10.676</c:v>
                </c:pt>
                <c:pt idx="197">
                  <c:v>10.608</c:v>
                </c:pt>
                <c:pt idx="198">
                  <c:v>10.628</c:v>
                </c:pt>
                <c:pt idx="199">
                  <c:v>10.577</c:v>
                </c:pt>
                <c:pt idx="200">
                  <c:v>10.502</c:v>
                </c:pt>
                <c:pt idx="201">
                  <c:v>10.57</c:v>
                </c:pt>
                <c:pt idx="202">
                  <c:v>10.686</c:v>
                </c:pt>
                <c:pt idx="203">
                  <c:v>10.594</c:v>
                </c:pt>
                <c:pt idx="204">
                  <c:v>10.416</c:v>
                </c:pt>
                <c:pt idx="205">
                  <c:v>10.411</c:v>
                </c:pt>
                <c:pt idx="206">
                  <c:v>10.344</c:v>
                </c:pt>
                <c:pt idx="207">
                  <c:v>10.277</c:v>
                </c:pt>
                <c:pt idx="208">
                  <c:v>10.219</c:v>
                </c:pt>
                <c:pt idx="209">
                  <c:v>10.295</c:v>
                </c:pt>
                <c:pt idx="210">
                  <c:v>10.255</c:v>
                </c:pt>
                <c:pt idx="211">
                  <c:v>10.278</c:v>
                </c:pt>
                <c:pt idx="212">
                  <c:v>10.278</c:v>
                </c:pt>
                <c:pt idx="213">
                  <c:v>10.218</c:v>
                </c:pt>
                <c:pt idx="214">
                  <c:v>10.384</c:v>
                </c:pt>
                <c:pt idx="215">
                  <c:v>10.313</c:v>
                </c:pt>
                <c:pt idx="216">
                  <c:v>10.361</c:v>
                </c:pt>
                <c:pt idx="217">
                  <c:v>10.335</c:v>
                </c:pt>
                <c:pt idx="218">
                  <c:v>10.397</c:v>
                </c:pt>
                <c:pt idx="219">
                  <c:v>10.277</c:v>
                </c:pt>
                <c:pt idx="220">
                  <c:v>10.211</c:v>
                </c:pt>
                <c:pt idx="221">
                  <c:v>10.182</c:v>
                </c:pt>
                <c:pt idx="222">
                  <c:v>10.178</c:v>
                </c:pt>
                <c:pt idx="223">
                  <c:v>10.238</c:v>
                </c:pt>
                <c:pt idx="224">
                  <c:v>10.177</c:v>
                </c:pt>
                <c:pt idx="225">
                  <c:v>10.208</c:v>
                </c:pt>
                <c:pt idx="226">
                  <c:v>10.137</c:v>
                </c:pt>
                <c:pt idx="227">
                  <c:v>10.24</c:v>
                </c:pt>
                <c:pt idx="228">
                  <c:v>10.398</c:v>
                </c:pt>
                <c:pt idx="229">
                  <c:v>10.538</c:v>
                </c:pt>
                <c:pt idx="230">
                  <c:v>10.581</c:v>
                </c:pt>
                <c:pt idx="231">
                  <c:v>10.726</c:v>
                </c:pt>
                <c:pt idx="232">
                  <c:v>10.83</c:v>
                </c:pt>
                <c:pt idx="233">
                  <c:v>10.855</c:v>
                </c:pt>
                <c:pt idx="234">
                  <c:v>10.779</c:v>
                </c:pt>
                <c:pt idx="235">
                  <c:v>10.769</c:v>
                </c:pt>
                <c:pt idx="236">
                  <c:v>10.815</c:v>
                </c:pt>
                <c:pt idx="237">
                  <c:v>10.689</c:v>
                </c:pt>
                <c:pt idx="238">
                  <c:v>10.499</c:v>
                </c:pt>
                <c:pt idx="239">
                  <c:v>10.694</c:v>
                </c:pt>
                <c:pt idx="240">
                  <c:v>10.886</c:v>
                </c:pt>
                <c:pt idx="241">
                  <c:v>10.845</c:v>
                </c:pt>
                <c:pt idx="242">
                  <c:v>10.857</c:v>
                </c:pt>
                <c:pt idx="243">
                  <c:v>10.986</c:v>
                </c:pt>
                <c:pt idx="244">
                  <c:v>11.016</c:v>
                </c:pt>
                <c:pt idx="245">
                  <c:v>11.054</c:v>
                </c:pt>
                <c:pt idx="246">
                  <c:v>11.155</c:v>
                </c:pt>
                <c:pt idx="247">
                  <c:v>11.386</c:v>
                </c:pt>
                <c:pt idx="248">
                  <c:v>11.517</c:v>
                </c:pt>
                <c:pt idx="249">
                  <c:v>11.26</c:v>
                </c:pt>
                <c:pt idx="250">
                  <c:v>11.118</c:v>
                </c:pt>
                <c:pt idx="251">
                  <c:v>11.191</c:v>
                </c:pt>
                <c:pt idx="252">
                  <c:v>11.142</c:v>
                </c:pt>
                <c:pt idx="253">
                  <c:v>11.271</c:v>
                </c:pt>
                <c:pt idx="254">
                  <c:v>11.382</c:v>
                </c:pt>
                <c:pt idx="255">
                  <c:v>11.43111111111111</c:v>
                </c:pt>
                <c:pt idx="256">
                  <c:v>11.4125</c:v>
                </c:pt>
                <c:pt idx="257">
                  <c:v>11.34714285714286</c:v>
                </c:pt>
                <c:pt idx="258">
                  <c:v>11.33</c:v>
                </c:pt>
                <c:pt idx="259">
                  <c:v>11.548</c:v>
                </c:pt>
                <c:pt idx="260">
                  <c:v>11.86</c:v>
                </c:pt>
                <c:pt idx="261">
                  <c:v>11.87333333333333</c:v>
                </c:pt>
                <c:pt idx="262">
                  <c:v>12.205</c:v>
                </c:pt>
                <c:pt idx="263">
                  <c:v>11.59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4340128"/>
        <c:axId val="-264338080"/>
      </c:lineChart>
      <c:catAx>
        <c:axId val="-2643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4338080"/>
        <c:crosses val="autoZero"/>
        <c:auto val="1"/>
        <c:lblAlgn val="ctr"/>
        <c:lblOffset val="100"/>
        <c:noMultiLvlLbl val="0"/>
      </c:catAx>
      <c:valAx>
        <c:axId val="-2643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43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711200</xdr:colOff>
      <xdr:row>28</xdr:row>
      <xdr:rowOff>152400</xdr:rowOff>
    </xdr:from>
    <xdr:to>
      <xdr:col>20</xdr:col>
      <xdr:colOff>444500</xdr:colOff>
      <xdr:row>41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41</xdr:row>
      <xdr:rowOff>177800</xdr:rowOff>
    </xdr:from>
    <xdr:to>
      <xdr:col>20</xdr:col>
      <xdr:colOff>393700</xdr:colOff>
      <xdr:row>56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165100</xdr:colOff>
      <xdr:row>13</xdr:row>
      <xdr:rowOff>165100</xdr:rowOff>
    </xdr:from>
    <xdr:to>
      <xdr:col>15</xdr:col>
      <xdr:colOff>660400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203200</xdr:colOff>
      <xdr:row>41</xdr:row>
      <xdr:rowOff>139700</xdr:rowOff>
    </xdr:from>
    <xdr:to>
      <xdr:col>15</xdr:col>
      <xdr:colOff>647700</xdr:colOff>
      <xdr:row>56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903654</xdr:colOff>
      <xdr:row>57</xdr:row>
      <xdr:rowOff>88411</xdr:rowOff>
    </xdr:from>
    <xdr:to>
      <xdr:col>20</xdr:col>
      <xdr:colOff>664308</xdr:colOff>
      <xdr:row>71</xdr:row>
      <xdr:rowOff>136769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192458</xdr:colOff>
      <xdr:row>57</xdr:row>
      <xdr:rowOff>101600</xdr:rowOff>
    </xdr:from>
    <xdr:to>
      <xdr:col>15</xdr:col>
      <xdr:colOff>755166</xdr:colOff>
      <xdr:row>71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139700</xdr:colOff>
      <xdr:row>28</xdr:row>
      <xdr:rowOff>38100</xdr:rowOff>
    </xdr:from>
    <xdr:to>
      <xdr:col>15</xdr:col>
      <xdr:colOff>673100</xdr:colOff>
      <xdr:row>41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171450</xdr:rowOff>
    </xdr:from>
    <xdr:to>
      <xdr:col>12</xdr:col>
      <xdr:colOff>533400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7"/>
  <sheetViews>
    <sheetView tabSelected="1" topLeftCell="A33" zoomScale="85" workbookViewId="0">
      <selection activeCell="I54" sqref="I54"/>
    </sheetView>
  </sheetViews>
  <sheetFormatPr baseColWidth="10" defaultColWidth="10.83203125" defaultRowHeight="16" x14ac:dyDescent="0.2"/>
  <cols>
    <col min="5" max="5" width="18.5" customWidth="1"/>
    <col min="6" max="6" width="21.5" customWidth="1"/>
    <col min="9" max="9" width="20" customWidth="1"/>
    <col min="10" max="10" width="16" customWidth="1"/>
    <col min="13" max="13" width="16.5" customWidth="1"/>
    <col min="16" max="16" width="15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s="1" t="s">
        <v>6</v>
      </c>
      <c r="F1" s="2" t="s">
        <v>7</v>
      </c>
      <c r="G1" t="s">
        <v>0</v>
      </c>
      <c r="H1" t="s">
        <v>3</v>
      </c>
      <c r="I1" s="1" t="s">
        <v>8</v>
      </c>
      <c r="J1" s="2" t="s">
        <v>9</v>
      </c>
      <c r="K1" s="3" t="s">
        <v>22</v>
      </c>
      <c r="M1" t="s">
        <v>10</v>
      </c>
      <c r="N1" t="s">
        <v>11</v>
      </c>
      <c r="O1" t="s">
        <v>12</v>
      </c>
      <c r="P1" t="s">
        <v>20</v>
      </c>
      <c r="R1" t="s">
        <v>13</v>
      </c>
    </row>
    <row r="2" spans="1:19" x14ac:dyDescent="0.2">
      <c r="A2">
        <v>1750</v>
      </c>
      <c r="B2" t="s">
        <v>4</v>
      </c>
      <c r="C2" t="s">
        <v>5</v>
      </c>
      <c r="D2">
        <v>7.88</v>
      </c>
      <c r="E2">
        <f>AVERAGE(D2:D6)</f>
        <v>6.3879999999999999</v>
      </c>
      <c r="F2">
        <f>AVERAGE(E2:E11)</f>
        <v>6.366200000000001</v>
      </c>
      <c r="G2">
        <v>1750</v>
      </c>
      <c r="H2">
        <v>8.7200000000000006</v>
      </c>
      <c r="I2">
        <f>AVERAGE(H2:H6)</f>
        <v>7.8680000000000003</v>
      </c>
      <c r="J2">
        <f>AVERAGE(H2:H11)</f>
        <v>8.0299999999999994</v>
      </c>
      <c r="K2">
        <f>AVERAGE(J2:J11)</f>
        <v>8.0634999999999994</v>
      </c>
      <c r="M2">
        <f>AVERAGE(F:F)</f>
        <v>7.3876898273408678</v>
      </c>
      <c r="N2">
        <f>AVERAGE(J:J)</f>
        <v>8.3978292755698831</v>
      </c>
      <c r="O2">
        <f>M2-N2</f>
        <v>-1.0101394482290154</v>
      </c>
      <c r="R2" t="s">
        <v>15</v>
      </c>
      <c r="S2">
        <f>AVERAGE(J2:J51)</f>
        <v>8.2249599999999994</v>
      </c>
    </row>
    <row r="3" spans="1:19" x14ac:dyDescent="0.2">
      <c r="A3">
        <v>1751</v>
      </c>
      <c r="B3" t="s">
        <v>4</v>
      </c>
      <c r="C3" t="s">
        <v>5</v>
      </c>
      <c r="D3">
        <v>8.6</v>
      </c>
      <c r="E3">
        <f t="shared" ref="E3:E66" si="0">AVERAGE(D3:D7)</f>
        <v>5.6680000000000001</v>
      </c>
      <c r="F3">
        <f t="shared" ref="F3:F66" si="1">AVERAGE(E3:E12)</f>
        <v>6.3944000000000001</v>
      </c>
      <c r="G3">
        <v>1751</v>
      </c>
      <c r="H3">
        <v>7.98</v>
      </c>
      <c r="I3">
        <f t="shared" ref="I3:I66" si="2">AVERAGE(H3:H7)</f>
        <v>7.7960000000000012</v>
      </c>
      <c r="J3">
        <f t="shared" ref="J3:J66" si="3">AVERAGE(H3:H12)</f>
        <v>7.8770000000000007</v>
      </c>
      <c r="K3">
        <f t="shared" ref="K3:K66" si="4">AVERAGE(J3:J12)</f>
        <v>8.0587</v>
      </c>
      <c r="R3" t="s">
        <v>16</v>
      </c>
      <c r="S3">
        <f>AVERAGE(J52:J101)</f>
        <v>7.8469400000000018</v>
      </c>
    </row>
    <row r="4" spans="1:19" x14ac:dyDescent="0.2">
      <c r="A4">
        <v>1752</v>
      </c>
      <c r="B4" t="s">
        <v>4</v>
      </c>
      <c r="C4" t="s">
        <v>5</v>
      </c>
      <c r="D4">
        <v>0.36</v>
      </c>
      <c r="E4">
        <f t="shared" si="0"/>
        <v>5.5</v>
      </c>
      <c r="F4">
        <f t="shared" si="1"/>
        <v>6.5185999999999993</v>
      </c>
      <c r="G4">
        <v>1752</v>
      </c>
      <c r="H4">
        <v>5.78</v>
      </c>
      <c r="I4">
        <f t="shared" si="2"/>
        <v>7.9700000000000006</v>
      </c>
      <c r="J4">
        <f t="shared" si="3"/>
        <v>7.9560000000000004</v>
      </c>
      <c r="K4">
        <f t="shared" si="4"/>
        <v>8.0742000000000012</v>
      </c>
      <c r="R4" t="s">
        <v>17</v>
      </c>
    </row>
    <row r="5" spans="1:19" x14ac:dyDescent="0.2">
      <c r="A5">
        <v>1753</v>
      </c>
      <c r="B5" t="s">
        <v>4</v>
      </c>
      <c r="C5" t="s">
        <v>5</v>
      </c>
      <c r="D5">
        <v>7.35</v>
      </c>
      <c r="E5">
        <f t="shared" si="0"/>
        <v>6.758</v>
      </c>
      <c r="F5">
        <f t="shared" si="1"/>
        <v>6.6577999999999991</v>
      </c>
      <c r="G5">
        <v>1753</v>
      </c>
      <c r="H5">
        <v>8.39</v>
      </c>
      <c r="I5">
        <f t="shared" si="2"/>
        <v>8.6180000000000003</v>
      </c>
      <c r="J5">
        <f t="shared" si="3"/>
        <v>8.2390000000000008</v>
      </c>
      <c r="K5">
        <f t="shared" si="4"/>
        <v>8.0725999999999996</v>
      </c>
      <c r="R5" t="s">
        <v>18</v>
      </c>
    </row>
    <row r="6" spans="1:19" x14ac:dyDescent="0.2">
      <c r="A6">
        <v>1754</v>
      </c>
      <c r="B6" t="s">
        <v>4</v>
      </c>
      <c r="C6" t="s">
        <v>5</v>
      </c>
      <c r="D6">
        <v>7.75</v>
      </c>
      <c r="E6">
        <f t="shared" si="0"/>
        <v>6.5060000000000002</v>
      </c>
      <c r="F6">
        <f t="shared" si="1"/>
        <v>6.6483999999999996</v>
      </c>
      <c r="G6">
        <v>1754</v>
      </c>
      <c r="H6">
        <v>8.4700000000000006</v>
      </c>
      <c r="I6">
        <f t="shared" si="2"/>
        <v>8.2880000000000003</v>
      </c>
      <c r="J6">
        <f t="shared" si="3"/>
        <v>8.15</v>
      </c>
      <c r="K6">
        <f t="shared" si="4"/>
        <v>8.0384999999999991</v>
      </c>
      <c r="R6" t="s">
        <v>14</v>
      </c>
    </row>
    <row r="7" spans="1:19" x14ac:dyDescent="0.2">
      <c r="A7">
        <v>1755</v>
      </c>
      <c r="B7" t="s">
        <v>4</v>
      </c>
      <c r="C7" t="s">
        <v>5</v>
      </c>
      <c r="D7">
        <v>4.28</v>
      </c>
      <c r="E7">
        <f t="shared" si="0"/>
        <v>6.3159999999999998</v>
      </c>
      <c r="F7">
        <f t="shared" si="1"/>
        <v>6.6992000000000003</v>
      </c>
      <c r="G7">
        <v>1755</v>
      </c>
      <c r="H7">
        <v>8.36</v>
      </c>
      <c r="I7">
        <f t="shared" si="2"/>
        <v>8.1920000000000002</v>
      </c>
      <c r="J7">
        <f t="shared" si="3"/>
        <v>8.1430000000000007</v>
      </c>
      <c r="K7">
        <f t="shared" si="4"/>
        <v>8.0204999999999984</v>
      </c>
      <c r="R7" t="s">
        <v>19</v>
      </c>
    </row>
    <row r="8" spans="1:19" x14ac:dyDescent="0.2">
      <c r="A8">
        <v>1756</v>
      </c>
      <c r="B8" t="s">
        <v>4</v>
      </c>
      <c r="C8" t="s">
        <v>5</v>
      </c>
      <c r="D8">
        <v>7.76</v>
      </c>
      <c r="E8">
        <f t="shared" si="0"/>
        <v>6.5659999999999998</v>
      </c>
      <c r="F8">
        <f t="shared" si="1"/>
        <v>6.7606000000000011</v>
      </c>
      <c r="G8">
        <v>1756</v>
      </c>
      <c r="H8">
        <v>8.85</v>
      </c>
      <c r="I8">
        <f t="shared" si="2"/>
        <v>7.9580000000000002</v>
      </c>
      <c r="J8">
        <f t="shared" si="3"/>
        <v>8.1320000000000014</v>
      </c>
      <c r="K8">
        <f t="shared" si="4"/>
        <v>8.0068999999999981</v>
      </c>
    </row>
    <row r="9" spans="1:19" x14ac:dyDescent="0.2">
      <c r="A9">
        <v>1757</v>
      </c>
      <c r="B9" t="s">
        <v>4</v>
      </c>
      <c r="C9" t="s">
        <v>5</v>
      </c>
      <c r="D9">
        <v>6.65</v>
      </c>
      <c r="E9">
        <f t="shared" si="0"/>
        <v>6.6240000000000006</v>
      </c>
      <c r="F9">
        <f t="shared" si="1"/>
        <v>6.8022000000000009</v>
      </c>
      <c r="G9">
        <v>1757</v>
      </c>
      <c r="H9">
        <v>9.02</v>
      </c>
      <c r="I9">
        <f t="shared" si="2"/>
        <v>7.9420000000000002</v>
      </c>
      <c r="J9">
        <f t="shared" si="3"/>
        <v>8.0879999999999992</v>
      </c>
      <c r="K9">
        <f t="shared" si="4"/>
        <v>8.0036999999999985</v>
      </c>
    </row>
    <row r="10" spans="1:19" x14ac:dyDescent="0.2">
      <c r="A10">
        <v>1758</v>
      </c>
      <c r="B10" t="s">
        <v>4</v>
      </c>
      <c r="C10" t="s">
        <v>5</v>
      </c>
      <c r="D10">
        <v>6.09</v>
      </c>
      <c r="E10">
        <f t="shared" si="0"/>
        <v>6.7780000000000005</v>
      </c>
      <c r="F10">
        <f t="shared" si="1"/>
        <v>6.8332000000000006</v>
      </c>
      <c r="G10">
        <v>1758</v>
      </c>
      <c r="H10">
        <v>6.74</v>
      </c>
      <c r="I10">
        <f t="shared" si="2"/>
        <v>7.8599999999999994</v>
      </c>
      <c r="J10">
        <f t="shared" si="3"/>
        <v>8.0079999999999991</v>
      </c>
      <c r="K10">
        <f t="shared" si="4"/>
        <v>8.0037999999999982</v>
      </c>
    </row>
    <row r="11" spans="1:19" x14ac:dyDescent="0.2">
      <c r="A11">
        <v>1759</v>
      </c>
      <c r="B11" t="s">
        <v>4</v>
      </c>
      <c r="C11" t="s">
        <v>5</v>
      </c>
      <c r="D11">
        <v>6.8</v>
      </c>
      <c r="E11">
        <f t="shared" si="0"/>
        <v>6.5580000000000016</v>
      </c>
      <c r="F11">
        <f t="shared" si="1"/>
        <v>6.8719999999999999</v>
      </c>
      <c r="G11">
        <v>1759</v>
      </c>
      <c r="H11">
        <v>7.99</v>
      </c>
      <c r="I11">
        <f t="shared" si="2"/>
        <v>8.0120000000000005</v>
      </c>
      <c r="J11">
        <f t="shared" si="3"/>
        <v>8.0120000000000005</v>
      </c>
      <c r="K11">
        <f t="shared" si="4"/>
        <v>8.0122999999999998</v>
      </c>
    </row>
    <row r="12" spans="1:19" x14ac:dyDescent="0.2">
      <c r="A12">
        <v>1760</v>
      </c>
      <c r="B12" t="s">
        <v>4</v>
      </c>
      <c r="C12" t="s">
        <v>5</v>
      </c>
      <c r="D12">
        <v>5.53</v>
      </c>
      <c r="E12">
        <f t="shared" si="0"/>
        <v>6.67</v>
      </c>
      <c r="F12">
        <f t="shared" si="1"/>
        <v>6.9573999999999998</v>
      </c>
      <c r="G12">
        <v>1760</v>
      </c>
      <c r="H12">
        <v>7.19</v>
      </c>
      <c r="I12">
        <f t="shared" si="2"/>
        <v>8.0939999999999994</v>
      </c>
      <c r="J12">
        <f t="shared" si="3"/>
        <v>7.9819999999999993</v>
      </c>
      <c r="K12">
        <f t="shared" si="4"/>
        <v>8.0380000000000003</v>
      </c>
    </row>
    <row r="13" spans="1:19" x14ac:dyDescent="0.2">
      <c r="A13">
        <v>1761</v>
      </c>
      <c r="B13" t="s">
        <v>4</v>
      </c>
      <c r="C13" t="s">
        <v>5</v>
      </c>
      <c r="D13">
        <v>8.0500000000000007</v>
      </c>
      <c r="E13">
        <f t="shared" si="0"/>
        <v>6.9099999999999993</v>
      </c>
      <c r="F13">
        <f t="shared" si="1"/>
        <v>7.0397999999999996</v>
      </c>
      <c r="G13">
        <v>1761</v>
      </c>
      <c r="H13">
        <v>8.77</v>
      </c>
      <c r="I13">
        <f t="shared" si="2"/>
        <v>8.3060000000000009</v>
      </c>
      <c r="J13">
        <f t="shared" si="3"/>
        <v>8.032</v>
      </c>
      <c r="K13">
        <f t="shared" si="4"/>
        <v>8.0795999999999992</v>
      </c>
    </row>
    <row r="14" spans="1:19" x14ac:dyDescent="0.2">
      <c r="A14">
        <v>1762</v>
      </c>
      <c r="B14" t="s">
        <v>4</v>
      </c>
      <c r="C14" t="s">
        <v>5</v>
      </c>
      <c r="D14">
        <v>7.42</v>
      </c>
      <c r="E14">
        <f t="shared" si="0"/>
        <v>6.8920000000000003</v>
      </c>
      <c r="F14">
        <f t="shared" si="1"/>
        <v>7.1199999999999992</v>
      </c>
      <c r="G14">
        <v>1762</v>
      </c>
      <c r="H14">
        <v>8.61</v>
      </c>
      <c r="I14">
        <f t="shared" si="2"/>
        <v>8.234</v>
      </c>
      <c r="J14">
        <f t="shared" si="3"/>
        <v>7.9399999999999995</v>
      </c>
      <c r="K14">
        <f t="shared" si="4"/>
        <v>8.1335999999999995</v>
      </c>
    </row>
    <row r="15" spans="1:19" x14ac:dyDescent="0.2">
      <c r="A15">
        <v>1763</v>
      </c>
      <c r="B15" t="s">
        <v>4</v>
      </c>
      <c r="C15" t="s">
        <v>5</v>
      </c>
      <c r="D15">
        <v>4.99</v>
      </c>
      <c r="E15">
        <f t="shared" si="0"/>
        <v>6.6639999999999997</v>
      </c>
      <c r="F15">
        <f t="shared" si="1"/>
        <v>7.1841999999999988</v>
      </c>
      <c r="G15">
        <v>1763</v>
      </c>
      <c r="H15">
        <v>7.5</v>
      </c>
      <c r="I15">
        <f t="shared" si="2"/>
        <v>8.1560000000000006</v>
      </c>
      <c r="J15">
        <f t="shared" si="3"/>
        <v>7.8979999999999988</v>
      </c>
      <c r="K15">
        <f t="shared" si="4"/>
        <v>8.1992999999999991</v>
      </c>
    </row>
    <row r="16" spans="1:19" x14ac:dyDescent="0.2">
      <c r="A16">
        <v>1764</v>
      </c>
      <c r="B16" t="s">
        <v>4</v>
      </c>
      <c r="C16" t="s">
        <v>5</v>
      </c>
      <c r="D16">
        <v>7.36</v>
      </c>
      <c r="E16">
        <f t="shared" si="0"/>
        <v>7.0140000000000002</v>
      </c>
      <c r="F16">
        <f t="shared" si="1"/>
        <v>7.2536000000000005</v>
      </c>
      <c r="G16">
        <v>1764</v>
      </c>
      <c r="H16">
        <v>8.4</v>
      </c>
      <c r="I16">
        <f t="shared" si="2"/>
        <v>8.0120000000000005</v>
      </c>
      <c r="J16">
        <f t="shared" si="3"/>
        <v>7.9700000000000006</v>
      </c>
      <c r="K16">
        <f t="shared" si="4"/>
        <v>8.2662999999999993</v>
      </c>
    </row>
    <row r="17" spans="1:11" x14ac:dyDescent="0.2">
      <c r="A17">
        <v>1765</v>
      </c>
      <c r="B17" t="s">
        <v>4</v>
      </c>
      <c r="C17" t="s">
        <v>5</v>
      </c>
      <c r="D17">
        <v>6.73</v>
      </c>
      <c r="E17">
        <f t="shared" si="0"/>
        <v>6.93</v>
      </c>
      <c r="F17">
        <f t="shared" si="1"/>
        <v>7.2235999999999994</v>
      </c>
      <c r="G17">
        <v>1765</v>
      </c>
      <c r="H17">
        <v>8.25</v>
      </c>
      <c r="I17">
        <f t="shared" si="2"/>
        <v>7.87</v>
      </c>
      <c r="J17">
        <f t="shared" si="3"/>
        <v>8.0069999999999997</v>
      </c>
      <c r="K17">
        <f t="shared" si="4"/>
        <v>8.3206999999999987</v>
      </c>
    </row>
    <row r="18" spans="1:11" x14ac:dyDescent="0.2">
      <c r="A18">
        <v>1766</v>
      </c>
      <c r="B18" t="s">
        <v>4</v>
      </c>
      <c r="C18" t="s">
        <v>5</v>
      </c>
      <c r="D18">
        <v>7.96</v>
      </c>
      <c r="E18">
        <f t="shared" si="0"/>
        <v>6.9820000000000011</v>
      </c>
      <c r="F18">
        <f t="shared" si="1"/>
        <v>7.0087999999999981</v>
      </c>
      <c r="G18">
        <v>1766</v>
      </c>
      <c r="H18">
        <v>8.41</v>
      </c>
      <c r="I18">
        <f t="shared" si="2"/>
        <v>7.7580000000000009</v>
      </c>
      <c r="J18">
        <f t="shared" si="3"/>
        <v>8.1</v>
      </c>
      <c r="K18">
        <f t="shared" si="4"/>
        <v>8.3623000000000012</v>
      </c>
    </row>
    <row r="19" spans="1:11" x14ac:dyDescent="0.2">
      <c r="A19">
        <v>1767</v>
      </c>
      <c r="B19" t="s">
        <v>4</v>
      </c>
      <c r="C19" t="s">
        <v>5</v>
      </c>
      <c r="D19">
        <v>6.28</v>
      </c>
      <c r="E19">
        <f t="shared" si="0"/>
        <v>6.9340000000000002</v>
      </c>
      <c r="F19">
        <f t="shared" si="1"/>
        <v>6.7063499999999987</v>
      </c>
      <c r="G19">
        <v>1767</v>
      </c>
      <c r="H19">
        <v>8.2200000000000006</v>
      </c>
      <c r="I19">
        <f t="shared" si="2"/>
        <v>7.6460000000000008</v>
      </c>
      <c r="J19">
        <f t="shared" si="3"/>
        <v>8.0890000000000004</v>
      </c>
      <c r="K19">
        <f t="shared" si="4"/>
        <v>8.3764000000000003</v>
      </c>
    </row>
    <row r="20" spans="1:11" x14ac:dyDescent="0.2">
      <c r="A20">
        <v>1768</v>
      </c>
      <c r="B20" t="s">
        <v>4</v>
      </c>
      <c r="C20" t="s">
        <v>5</v>
      </c>
      <c r="D20">
        <v>6.74</v>
      </c>
      <c r="E20">
        <f t="shared" si="0"/>
        <v>7.1659999999999995</v>
      </c>
      <c r="F20">
        <f t="shared" si="1"/>
        <v>6.4281999999999995</v>
      </c>
      <c r="G20">
        <v>1768</v>
      </c>
      <c r="H20">
        <v>6.78</v>
      </c>
      <c r="I20">
        <f t="shared" si="2"/>
        <v>7.6399999999999988</v>
      </c>
      <c r="J20">
        <f t="shared" si="3"/>
        <v>8.093</v>
      </c>
      <c r="K20">
        <f t="shared" si="4"/>
        <v>8.3911999999999995</v>
      </c>
    </row>
    <row r="21" spans="1:11" x14ac:dyDescent="0.2">
      <c r="A21">
        <v>1769</v>
      </c>
      <c r="B21" t="s">
        <v>4</v>
      </c>
      <c r="C21" t="s">
        <v>5</v>
      </c>
      <c r="D21">
        <v>6.94</v>
      </c>
      <c r="E21">
        <f t="shared" si="0"/>
        <v>7.4120000000000008</v>
      </c>
      <c r="F21">
        <f t="shared" si="1"/>
        <v>6.1373499999999996</v>
      </c>
      <c r="G21">
        <v>1769</v>
      </c>
      <c r="H21">
        <v>7.69</v>
      </c>
      <c r="I21">
        <f t="shared" si="2"/>
        <v>7.9279999999999999</v>
      </c>
      <c r="J21">
        <f t="shared" si="3"/>
        <v>8.2690000000000001</v>
      </c>
      <c r="K21">
        <f t="shared" si="4"/>
        <v>8.403299999999998</v>
      </c>
    </row>
    <row r="22" spans="1:11" x14ac:dyDescent="0.2">
      <c r="A22">
        <v>1770</v>
      </c>
      <c r="B22" t="s">
        <v>4</v>
      </c>
      <c r="C22" t="s">
        <v>5</v>
      </c>
      <c r="D22">
        <v>6.99</v>
      </c>
      <c r="E22">
        <f t="shared" si="0"/>
        <v>7.4939999999999998</v>
      </c>
      <c r="F22">
        <f t="shared" si="1"/>
        <v>5.8691499999999994</v>
      </c>
      <c r="G22">
        <v>1770</v>
      </c>
      <c r="H22">
        <v>7.69</v>
      </c>
      <c r="I22">
        <f t="shared" si="2"/>
        <v>8.1440000000000001</v>
      </c>
      <c r="J22">
        <f t="shared" si="3"/>
        <v>8.3979999999999997</v>
      </c>
      <c r="K22">
        <f t="shared" si="4"/>
        <v>8.3969000000000005</v>
      </c>
    </row>
    <row r="23" spans="1:11" x14ac:dyDescent="0.2">
      <c r="A23">
        <v>1771</v>
      </c>
      <c r="B23" t="s">
        <v>4</v>
      </c>
      <c r="C23" t="s">
        <v>5</v>
      </c>
      <c r="D23">
        <v>7.72</v>
      </c>
      <c r="E23">
        <f t="shared" si="0"/>
        <v>7.7119999999999989</v>
      </c>
      <c r="F23">
        <f t="shared" si="1"/>
        <v>5.8064999999999989</v>
      </c>
      <c r="G23">
        <v>1771</v>
      </c>
      <c r="H23">
        <v>7.85</v>
      </c>
      <c r="I23">
        <f t="shared" si="2"/>
        <v>8.4420000000000002</v>
      </c>
      <c r="J23">
        <f t="shared" si="3"/>
        <v>8.5719999999999992</v>
      </c>
      <c r="K23">
        <f t="shared" si="4"/>
        <v>8.3711000000000002</v>
      </c>
    </row>
    <row r="24" spans="1:11" x14ac:dyDescent="0.2">
      <c r="A24">
        <v>1772</v>
      </c>
      <c r="B24" t="s">
        <v>4</v>
      </c>
      <c r="C24" t="s">
        <v>5</v>
      </c>
      <c r="D24">
        <v>7.44</v>
      </c>
      <c r="E24">
        <f t="shared" si="0"/>
        <v>7.5339999999999989</v>
      </c>
      <c r="F24">
        <f t="shared" si="1"/>
        <v>5.7111000000000001</v>
      </c>
      <c r="G24">
        <v>1772</v>
      </c>
      <c r="H24">
        <v>8.19</v>
      </c>
      <c r="I24">
        <f t="shared" si="2"/>
        <v>8.532</v>
      </c>
      <c r="J24">
        <f t="shared" si="3"/>
        <v>8.5969999999999995</v>
      </c>
      <c r="K24">
        <f t="shared" si="4"/>
        <v>8.3134000000000015</v>
      </c>
    </row>
    <row r="25" spans="1:11" x14ac:dyDescent="0.2">
      <c r="A25">
        <v>1773</v>
      </c>
      <c r="B25" t="s">
        <v>4</v>
      </c>
      <c r="C25" t="s">
        <v>5</v>
      </c>
      <c r="D25">
        <v>7.97</v>
      </c>
      <c r="E25">
        <f t="shared" si="0"/>
        <v>7.3579999999999997</v>
      </c>
      <c r="F25">
        <f t="shared" si="1"/>
        <v>5.6174999999999997</v>
      </c>
      <c r="G25">
        <v>1773</v>
      </c>
      <c r="H25">
        <v>8.2200000000000006</v>
      </c>
      <c r="I25">
        <f t="shared" si="2"/>
        <v>8.5459999999999994</v>
      </c>
      <c r="J25">
        <f t="shared" si="3"/>
        <v>8.5680000000000014</v>
      </c>
      <c r="K25">
        <f t="shared" si="4"/>
        <v>8.2545000000000002</v>
      </c>
    </row>
    <row r="26" spans="1:11" x14ac:dyDescent="0.2">
      <c r="A26">
        <v>1774</v>
      </c>
      <c r="B26" t="s">
        <v>4</v>
      </c>
      <c r="C26" t="s">
        <v>5</v>
      </c>
      <c r="D26">
        <v>7.35</v>
      </c>
      <c r="E26">
        <f t="shared" si="0"/>
        <v>6.7139999999999986</v>
      </c>
      <c r="F26">
        <f t="shared" si="1"/>
        <v>5.5381</v>
      </c>
      <c r="G26">
        <v>1774</v>
      </c>
      <c r="H26">
        <v>8.77</v>
      </c>
      <c r="I26">
        <f t="shared" si="2"/>
        <v>8.61</v>
      </c>
      <c r="J26">
        <f t="shared" si="3"/>
        <v>8.5140000000000011</v>
      </c>
      <c r="K26">
        <f t="shared" si="4"/>
        <v>8.2003999999999984</v>
      </c>
    </row>
    <row r="27" spans="1:11" x14ac:dyDescent="0.2">
      <c r="A27">
        <v>1775</v>
      </c>
      <c r="B27" t="s">
        <v>4</v>
      </c>
      <c r="C27" t="s">
        <v>5</v>
      </c>
      <c r="D27">
        <v>8.08</v>
      </c>
      <c r="E27">
        <f t="shared" si="0"/>
        <v>4.782</v>
      </c>
      <c r="F27">
        <f t="shared" si="1"/>
        <v>5.5423</v>
      </c>
      <c r="G27">
        <v>1775</v>
      </c>
      <c r="H27">
        <v>9.18</v>
      </c>
      <c r="I27">
        <f t="shared" si="2"/>
        <v>8.652000000000001</v>
      </c>
      <c r="J27">
        <f t="shared" si="3"/>
        <v>8.423</v>
      </c>
      <c r="K27">
        <f t="shared" si="4"/>
        <v>8.1571999999999996</v>
      </c>
    </row>
    <row r="28" spans="1:11" x14ac:dyDescent="0.2">
      <c r="A28">
        <v>1776</v>
      </c>
      <c r="B28" t="s">
        <v>4</v>
      </c>
      <c r="C28" t="s">
        <v>5</v>
      </c>
      <c r="D28">
        <v>6.83</v>
      </c>
      <c r="E28">
        <f t="shared" si="0"/>
        <v>3.9575</v>
      </c>
      <c r="F28">
        <f t="shared" si="1"/>
        <v>5.7599</v>
      </c>
      <c r="G28">
        <v>1776</v>
      </c>
      <c r="H28">
        <v>8.3000000000000007</v>
      </c>
      <c r="I28">
        <f t="shared" si="2"/>
        <v>8.702</v>
      </c>
      <c r="J28">
        <f t="shared" si="3"/>
        <v>8.2409999999999997</v>
      </c>
      <c r="K28">
        <f t="shared" si="4"/>
        <v>8.1297999999999995</v>
      </c>
    </row>
    <row r="29" spans="1:11" x14ac:dyDescent="0.2">
      <c r="A29">
        <v>1777</v>
      </c>
      <c r="B29" t="s">
        <v>4</v>
      </c>
      <c r="C29" t="s">
        <v>5</v>
      </c>
      <c r="D29">
        <v>6.56</v>
      </c>
      <c r="E29">
        <f t="shared" si="0"/>
        <v>4.1524999999999999</v>
      </c>
      <c r="F29">
        <f t="shared" si="1"/>
        <v>6.0779499999999995</v>
      </c>
      <c r="G29">
        <v>1777</v>
      </c>
      <c r="H29">
        <v>8.26</v>
      </c>
      <c r="I29">
        <f t="shared" si="2"/>
        <v>8.661999999999999</v>
      </c>
      <c r="J29">
        <f t="shared" si="3"/>
        <v>8.2370000000000001</v>
      </c>
      <c r="K29">
        <f t="shared" si="4"/>
        <v>8.1305000000000014</v>
      </c>
    </row>
    <row r="30" spans="1:11" x14ac:dyDescent="0.2">
      <c r="A30">
        <v>1778</v>
      </c>
      <c r="B30" t="s">
        <v>4</v>
      </c>
      <c r="C30" t="s">
        <v>5</v>
      </c>
      <c r="D30">
        <v>4.75</v>
      </c>
      <c r="E30">
        <f t="shared" si="0"/>
        <v>4.2575000000000003</v>
      </c>
      <c r="F30">
        <f t="shared" si="1"/>
        <v>6.3824999999999994</v>
      </c>
      <c r="G30">
        <v>1778</v>
      </c>
      <c r="H30">
        <v>8.5399999999999991</v>
      </c>
      <c r="I30">
        <f t="shared" si="2"/>
        <v>8.59</v>
      </c>
      <c r="J30">
        <f t="shared" si="3"/>
        <v>8.2140000000000004</v>
      </c>
      <c r="K30">
        <f t="shared" si="4"/>
        <v>8.1316999999999986</v>
      </c>
    </row>
    <row r="31" spans="1:11" x14ac:dyDescent="0.2">
      <c r="A31">
        <v>1779</v>
      </c>
      <c r="B31" t="s">
        <v>4</v>
      </c>
      <c r="C31" t="s">
        <v>5</v>
      </c>
      <c r="D31">
        <v>-2.31</v>
      </c>
      <c r="E31">
        <f t="shared" si="0"/>
        <v>4.7300000000000004</v>
      </c>
      <c r="F31">
        <f t="shared" si="1"/>
        <v>6.6697499999999987</v>
      </c>
      <c r="G31">
        <v>1779</v>
      </c>
      <c r="H31">
        <v>8.98</v>
      </c>
      <c r="I31">
        <f t="shared" si="2"/>
        <v>8.4179999999999993</v>
      </c>
      <c r="J31">
        <f t="shared" si="3"/>
        <v>8.2050000000000001</v>
      </c>
      <c r="K31">
        <f t="shared" si="4"/>
        <v>8.1399999999999988</v>
      </c>
    </row>
    <row r="32" spans="1:11" x14ac:dyDescent="0.2">
      <c r="A32">
        <v>1780</v>
      </c>
      <c r="B32" t="s">
        <v>4</v>
      </c>
      <c r="C32" t="s">
        <v>5</v>
      </c>
      <c r="E32">
        <f t="shared" si="0"/>
        <v>6.8674999999999997</v>
      </c>
      <c r="F32">
        <f t="shared" si="1"/>
        <v>6.9139499999999998</v>
      </c>
      <c r="G32">
        <v>1780</v>
      </c>
      <c r="H32">
        <v>9.43</v>
      </c>
      <c r="I32">
        <f t="shared" si="2"/>
        <v>8.1939999999999991</v>
      </c>
      <c r="J32">
        <f t="shared" si="3"/>
        <v>8.1399999999999988</v>
      </c>
      <c r="K32">
        <f t="shared" si="4"/>
        <v>8.1513999999999989</v>
      </c>
    </row>
    <row r="33" spans="1:11" x14ac:dyDescent="0.2">
      <c r="A33">
        <v>1781</v>
      </c>
      <c r="B33" t="s">
        <v>4</v>
      </c>
      <c r="C33" t="s">
        <v>5</v>
      </c>
      <c r="D33">
        <v>7.61</v>
      </c>
      <c r="E33">
        <f t="shared" si="0"/>
        <v>6.758</v>
      </c>
      <c r="F33">
        <f t="shared" si="1"/>
        <v>6.9545999999999992</v>
      </c>
      <c r="G33">
        <v>1781</v>
      </c>
      <c r="H33">
        <v>8.1</v>
      </c>
      <c r="I33">
        <f t="shared" si="2"/>
        <v>7.7799999999999994</v>
      </c>
      <c r="J33">
        <f t="shared" si="3"/>
        <v>7.9950000000000001</v>
      </c>
      <c r="K33">
        <f t="shared" si="4"/>
        <v>8.1710999999999991</v>
      </c>
    </row>
    <row r="34" spans="1:11" x14ac:dyDescent="0.2">
      <c r="A34">
        <v>1782</v>
      </c>
      <c r="B34" t="s">
        <v>4</v>
      </c>
      <c r="C34" t="s">
        <v>5</v>
      </c>
      <c r="D34">
        <v>6.98</v>
      </c>
      <c r="E34">
        <f t="shared" si="0"/>
        <v>6.5980000000000008</v>
      </c>
      <c r="F34">
        <f t="shared" si="1"/>
        <v>7.0021999999999993</v>
      </c>
      <c r="G34">
        <v>1782</v>
      </c>
      <c r="H34">
        <v>7.9</v>
      </c>
      <c r="I34">
        <f t="shared" si="2"/>
        <v>7.8120000000000003</v>
      </c>
      <c r="J34">
        <f t="shared" si="3"/>
        <v>8.0080000000000009</v>
      </c>
      <c r="K34">
        <f t="shared" si="4"/>
        <v>8.2103000000000002</v>
      </c>
    </row>
    <row r="35" spans="1:11" x14ac:dyDescent="0.2">
      <c r="A35">
        <v>1783</v>
      </c>
      <c r="B35" t="s">
        <v>4</v>
      </c>
      <c r="C35" t="s">
        <v>5</v>
      </c>
      <c r="D35">
        <v>6.64</v>
      </c>
      <c r="E35">
        <f t="shared" si="0"/>
        <v>6.5640000000000001</v>
      </c>
      <c r="F35">
        <f t="shared" si="1"/>
        <v>7.06</v>
      </c>
      <c r="G35">
        <v>1783</v>
      </c>
      <c r="H35">
        <v>7.68</v>
      </c>
      <c r="I35">
        <f t="shared" si="2"/>
        <v>7.8379999999999992</v>
      </c>
      <c r="J35">
        <f t="shared" si="3"/>
        <v>8.027000000000001</v>
      </c>
      <c r="K35">
        <f t="shared" si="4"/>
        <v>8.2517999999999994</v>
      </c>
    </row>
    <row r="36" spans="1:11" x14ac:dyDescent="0.2">
      <c r="A36">
        <v>1784</v>
      </c>
      <c r="B36" t="s">
        <v>4</v>
      </c>
      <c r="C36" t="s">
        <v>5</v>
      </c>
      <c r="D36">
        <v>6.24</v>
      </c>
      <c r="E36">
        <f t="shared" si="0"/>
        <v>6.7560000000000002</v>
      </c>
      <c r="F36">
        <f t="shared" si="1"/>
        <v>7.1257999999999999</v>
      </c>
      <c r="G36">
        <v>1784</v>
      </c>
      <c r="H36">
        <v>7.86</v>
      </c>
      <c r="I36">
        <f t="shared" si="2"/>
        <v>7.9919999999999991</v>
      </c>
      <c r="J36">
        <f t="shared" si="3"/>
        <v>8.0820000000000007</v>
      </c>
      <c r="K36">
        <f t="shared" si="4"/>
        <v>8.2963000000000005</v>
      </c>
    </row>
    <row r="37" spans="1:11" x14ac:dyDescent="0.2">
      <c r="A37">
        <v>1785</v>
      </c>
      <c r="B37" t="s">
        <v>4</v>
      </c>
      <c r="C37" t="s">
        <v>5</v>
      </c>
      <c r="D37">
        <v>6.32</v>
      </c>
      <c r="E37">
        <f t="shared" si="0"/>
        <v>6.9580000000000002</v>
      </c>
      <c r="F37">
        <f t="shared" si="1"/>
        <v>7.1635999999999997</v>
      </c>
      <c r="G37">
        <v>1785</v>
      </c>
      <c r="H37">
        <v>7.36</v>
      </c>
      <c r="I37">
        <f t="shared" si="2"/>
        <v>8.0859999999999985</v>
      </c>
      <c r="J37">
        <f t="shared" si="3"/>
        <v>8.1490000000000009</v>
      </c>
      <c r="K37">
        <f t="shared" si="4"/>
        <v>8.3379999999999992</v>
      </c>
    </row>
    <row r="38" spans="1:11" x14ac:dyDescent="0.2">
      <c r="A38">
        <v>1786</v>
      </c>
      <c r="B38" t="s">
        <v>4</v>
      </c>
      <c r="C38" t="s">
        <v>5</v>
      </c>
      <c r="D38">
        <v>6.81</v>
      </c>
      <c r="E38">
        <f t="shared" si="0"/>
        <v>7.1379999999999999</v>
      </c>
      <c r="F38">
        <f t="shared" si="1"/>
        <v>7.1629999999999994</v>
      </c>
      <c r="G38">
        <v>1786</v>
      </c>
      <c r="H38">
        <v>8.26</v>
      </c>
      <c r="I38">
        <f t="shared" si="2"/>
        <v>8.2099999999999991</v>
      </c>
      <c r="J38">
        <f t="shared" si="3"/>
        <v>8.2480000000000011</v>
      </c>
      <c r="K38">
        <f t="shared" si="4"/>
        <v>8.3760999999999992</v>
      </c>
    </row>
    <row r="39" spans="1:11" x14ac:dyDescent="0.2">
      <c r="A39">
        <v>1787</v>
      </c>
      <c r="B39" t="s">
        <v>4</v>
      </c>
      <c r="C39" t="s">
        <v>5</v>
      </c>
      <c r="D39">
        <v>6.81</v>
      </c>
      <c r="E39">
        <f t="shared" si="0"/>
        <v>7.1980000000000004</v>
      </c>
      <c r="F39">
        <f t="shared" si="1"/>
        <v>7.155800000000001</v>
      </c>
      <c r="G39">
        <v>1787</v>
      </c>
      <c r="H39">
        <v>8.0299999999999994</v>
      </c>
      <c r="I39">
        <f t="shared" si="2"/>
        <v>8.2039999999999988</v>
      </c>
      <c r="J39">
        <f t="shared" si="3"/>
        <v>8.2489999999999988</v>
      </c>
      <c r="K39">
        <f t="shared" si="4"/>
        <v>8.4064000000000014</v>
      </c>
    </row>
    <row r="40" spans="1:11" x14ac:dyDescent="0.2">
      <c r="A40">
        <v>1788</v>
      </c>
      <c r="B40" t="s">
        <v>4</v>
      </c>
      <c r="C40" t="s">
        <v>5</v>
      </c>
      <c r="D40">
        <v>7.6</v>
      </c>
      <c r="E40">
        <f t="shared" si="0"/>
        <v>7.13</v>
      </c>
      <c r="F40">
        <f t="shared" si="1"/>
        <v>7.1664000000000003</v>
      </c>
      <c r="G40">
        <v>1788</v>
      </c>
      <c r="H40">
        <v>8.4499999999999993</v>
      </c>
      <c r="I40">
        <f t="shared" si="2"/>
        <v>8.2159999999999993</v>
      </c>
      <c r="J40">
        <f t="shared" si="3"/>
        <v>8.2970000000000006</v>
      </c>
      <c r="K40">
        <f t="shared" si="4"/>
        <v>8.4382000000000019</v>
      </c>
    </row>
    <row r="41" spans="1:11" x14ac:dyDescent="0.2">
      <c r="A41">
        <v>1789</v>
      </c>
      <c r="B41" t="s">
        <v>4</v>
      </c>
      <c r="C41" t="s">
        <v>5</v>
      </c>
      <c r="D41">
        <v>7.25</v>
      </c>
      <c r="E41">
        <f t="shared" si="0"/>
        <v>7.1719999999999997</v>
      </c>
      <c r="F41">
        <f t="shared" si="1"/>
        <v>7.214599999999999</v>
      </c>
      <c r="G41">
        <v>1789</v>
      </c>
      <c r="H41">
        <v>8.33</v>
      </c>
      <c r="I41">
        <f t="shared" si="2"/>
        <v>8.1720000000000006</v>
      </c>
      <c r="J41">
        <f t="shared" si="3"/>
        <v>8.3190000000000008</v>
      </c>
      <c r="K41">
        <f t="shared" si="4"/>
        <v>8.4629000000000012</v>
      </c>
    </row>
    <row r="42" spans="1:11" x14ac:dyDescent="0.2">
      <c r="A42">
        <v>1790</v>
      </c>
      <c r="B42" t="s">
        <v>4</v>
      </c>
      <c r="C42" t="s">
        <v>5</v>
      </c>
      <c r="D42">
        <v>7.22</v>
      </c>
      <c r="E42">
        <f t="shared" si="0"/>
        <v>7.2739999999999991</v>
      </c>
      <c r="F42">
        <f t="shared" si="1"/>
        <v>7.2674000000000003</v>
      </c>
      <c r="G42">
        <v>1790</v>
      </c>
      <c r="H42">
        <v>7.98</v>
      </c>
      <c r="I42">
        <f t="shared" si="2"/>
        <v>8.2119999999999997</v>
      </c>
      <c r="J42">
        <f t="shared" si="3"/>
        <v>8.3370000000000015</v>
      </c>
      <c r="K42">
        <f t="shared" si="4"/>
        <v>8.4750000000000014</v>
      </c>
    </row>
    <row r="43" spans="1:11" x14ac:dyDescent="0.2">
      <c r="A43">
        <v>1791</v>
      </c>
      <c r="B43" t="s">
        <v>4</v>
      </c>
      <c r="C43" t="s">
        <v>5</v>
      </c>
      <c r="D43">
        <v>7.11</v>
      </c>
      <c r="E43">
        <f t="shared" si="0"/>
        <v>7.234</v>
      </c>
      <c r="F43">
        <f t="shared" si="1"/>
        <v>7.321600000000001</v>
      </c>
      <c r="G43">
        <v>1791</v>
      </c>
      <c r="H43">
        <v>8.23</v>
      </c>
      <c r="I43">
        <f t="shared" si="2"/>
        <v>8.2859999999999996</v>
      </c>
      <c r="J43">
        <f t="shared" si="3"/>
        <v>8.3870000000000005</v>
      </c>
      <c r="K43">
        <f t="shared" si="4"/>
        <v>8.4710000000000001</v>
      </c>
    </row>
    <row r="44" spans="1:11" x14ac:dyDescent="0.2">
      <c r="A44">
        <v>1792</v>
      </c>
      <c r="B44" t="s">
        <v>4</v>
      </c>
      <c r="C44" t="s">
        <v>5</v>
      </c>
      <c r="D44">
        <v>6.47</v>
      </c>
      <c r="E44">
        <f t="shared" si="0"/>
        <v>7.1759999999999993</v>
      </c>
      <c r="F44">
        <f t="shared" si="1"/>
        <v>7.393200000000002</v>
      </c>
      <c r="G44">
        <v>1792</v>
      </c>
      <c r="H44">
        <v>8.09</v>
      </c>
      <c r="I44">
        <f t="shared" si="2"/>
        <v>8.2940000000000005</v>
      </c>
      <c r="J44">
        <f t="shared" si="3"/>
        <v>8.423</v>
      </c>
      <c r="K44">
        <f t="shared" si="4"/>
        <v>8.4464000000000006</v>
      </c>
    </row>
    <row r="45" spans="1:11" x14ac:dyDescent="0.2">
      <c r="A45">
        <v>1793</v>
      </c>
      <c r="B45" t="s">
        <v>4</v>
      </c>
      <c r="C45" t="s">
        <v>5</v>
      </c>
      <c r="D45">
        <v>7.81</v>
      </c>
      <c r="E45">
        <f t="shared" si="0"/>
        <v>7.2219999999999995</v>
      </c>
      <c r="F45">
        <f t="shared" si="1"/>
        <v>7.4513999999999996</v>
      </c>
      <c r="G45">
        <v>1793</v>
      </c>
      <c r="H45">
        <v>8.23</v>
      </c>
      <c r="I45">
        <f t="shared" si="2"/>
        <v>8.3779999999999983</v>
      </c>
      <c r="J45">
        <f t="shared" si="3"/>
        <v>8.4719999999999995</v>
      </c>
      <c r="K45">
        <f t="shared" si="4"/>
        <v>8.4009</v>
      </c>
    </row>
    <row r="46" spans="1:11" x14ac:dyDescent="0.2">
      <c r="A46">
        <v>1794</v>
      </c>
      <c r="B46" t="s">
        <v>4</v>
      </c>
      <c r="C46" t="s">
        <v>5</v>
      </c>
      <c r="D46">
        <v>7.76</v>
      </c>
      <c r="E46">
        <f t="shared" si="0"/>
        <v>7.1340000000000003</v>
      </c>
      <c r="F46">
        <f t="shared" si="1"/>
        <v>7.4780000000000015</v>
      </c>
      <c r="G46">
        <v>1794</v>
      </c>
      <c r="H46">
        <v>8.5299999999999994</v>
      </c>
      <c r="I46">
        <f t="shared" si="2"/>
        <v>8.4659999999999993</v>
      </c>
      <c r="J46">
        <f t="shared" si="3"/>
        <v>8.4989999999999988</v>
      </c>
      <c r="K46">
        <f t="shared" si="4"/>
        <v>8.3352000000000004</v>
      </c>
    </row>
    <row r="47" spans="1:11" x14ac:dyDescent="0.2">
      <c r="A47">
        <v>1795</v>
      </c>
      <c r="B47" t="s">
        <v>4</v>
      </c>
      <c r="C47" t="s">
        <v>5</v>
      </c>
      <c r="D47">
        <v>7.02</v>
      </c>
      <c r="E47">
        <f t="shared" si="0"/>
        <v>6.952</v>
      </c>
      <c r="F47">
        <f t="shared" si="1"/>
        <v>7.5034000000000018</v>
      </c>
      <c r="G47">
        <v>1795</v>
      </c>
      <c r="H47">
        <v>8.35</v>
      </c>
      <c r="I47">
        <f t="shared" si="2"/>
        <v>8.4619999999999997</v>
      </c>
      <c r="J47">
        <f t="shared" si="3"/>
        <v>8.5299999999999994</v>
      </c>
      <c r="K47">
        <f t="shared" si="4"/>
        <v>8.2592000000000017</v>
      </c>
    </row>
    <row r="48" spans="1:11" x14ac:dyDescent="0.2">
      <c r="A48">
        <v>1796</v>
      </c>
      <c r="B48" t="s">
        <v>4</v>
      </c>
      <c r="C48" t="s">
        <v>5</v>
      </c>
      <c r="D48">
        <v>6.82</v>
      </c>
      <c r="E48">
        <f t="shared" si="0"/>
        <v>7.0659999999999998</v>
      </c>
      <c r="F48">
        <f t="shared" si="1"/>
        <v>7.5297999999999998</v>
      </c>
      <c r="G48">
        <v>1796</v>
      </c>
      <c r="H48">
        <v>8.27</v>
      </c>
      <c r="I48">
        <f t="shared" si="2"/>
        <v>8.4879999999999995</v>
      </c>
      <c r="J48">
        <f t="shared" si="3"/>
        <v>8.5510000000000002</v>
      </c>
      <c r="K48">
        <f t="shared" si="4"/>
        <v>8.167600000000002</v>
      </c>
    </row>
    <row r="49" spans="1:11" x14ac:dyDescent="0.2">
      <c r="A49">
        <v>1797</v>
      </c>
      <c r="B49" t="s">
        <v>4</v>
      </c>
      <c r="C49" t="s">
        <v>5</v>
      </c>
      <c r="D49">
        <v>6.7</v>
      </c>
      <c r="E49">
        <f t="shared" si="0"/>
        <v>7.3040000000000003</v>
      </c>
      <c r="F49">
        <f t="shared" si="1"/>
        <v>7.5244</v>
      </c>
      <c r="G49">
        <v>1797</v>
      </c>
      <c r="H49">
        <v>8.51</v>
      </c>
      <c r="I49">
        <f t="shared" si="2"/>
        <v>8.5520000000000014</v>
      </c>
      <c r="J49">
        <f t="shared" si="3"/>
        <v>8.5670000000000019</v>
      </c>
      <c r="K49">
        <f t="shared" si="4"/>
        <v>8.0607000000000006</v>
      </c>
    </row>
    <row r="50" spans="1:11" x14ac:dyDescent="0.2">
      <c r="A50">
        <v>1798</v>
      </c>
      <c r="B50" t="s">
        <v>4</v>
      </c>
      <c r="C50" t="s">
        <v>5</v>
      </c>
      <c r="D50">
        <v>7.37</v>
      </c>
      <c r="E50">
        <f t="shared" si="0"/>
        <v>7.6120000000000001</v>
      </c>
      <c r="F50">
        <f t="shared" si="1"/>
        <v>7.5027999999999988</v>
      </c>
      <c r="G50">
        <v>1798</v>
      </c>
      <c r="H50">
        <v>8.67</v>
      </c>
      <c r="I50">
        <f t="shared" si="2"/>
        <v>8.5659999999999989</v>
      </c>
      <c r="J50">
        <f t="shared" si="3"/>
        <v>8.5440000000000005</v>
      </c>
      <c r="K50">
        <f t="shared" si="4"/>
        <v>7.9372999999999987</v>
      </c>
    </row>
    <row r="51" spans="1:11" x14ac:dyDescent="0.2">
      <c r="A51">
        <v>1799</v>
      </c>
      <c r="B51" t="s">
        <v>4</v>
      </c>
      <c r="C51" t="s">
        <v>5</v>
      </c>
      <c r="D51">
        <v>6.85</v>
      </c>
      <c r="E51">
        <f t="shared" si="0"/>
        <v>7.7</v>
      </c>
      <c r="F51">
        <f t="shared" si="1"/>
        <v>7.4221999999999992</v>
      </c>
      <c r="G51">
        <v>1799</v>
      </c>
      <c r="H51">
        <v>8.51</v>
      </c>
      <c r="I51">
        <f t="shared" si="2"/>
        <v>8.532</v>
      </c>
      <c r="J51">
        <f t="shared" si="3"/>
        <v>8.4400000000000013</v>
      </c>
      <c r="K51">
        <f t="shared" si="4"/>
        <v>7.8031999999999995</v>
      </c>
    </row>
    <row r="52" spans="1:11" x14ac:dyDescent="0.2">
      <c r="A52">
        <v>1800</v>
      </c>
      <c r="B52" t="s">
        <v>4</v>
      </c>
      <c r="C52" t="s">
        <v>5</v>
      </c>
      <c r="D52">
        <v>7.59</v>
      </c>
      <c r="E52">
        <f t="shared" si="0"/>
        <v>7.8159999999999998</v>
      </c>
      <c r="F52">
        <f t="shared" si="1"/>
        <v>7.3188000000000004</v>
      </c>
      <c r="G52">
        <v>1800</v>
      </c>
      <c r="H52">
        <v>8.48</v>
      </c>
      <c r="I52">
        <f t="shared" si="2"/>
        <v>8.597999999999999</v>
      </c>
      <c r="J52">
        <f t="shared" si="3"/>
        <v>8.2969999999999988</v>
      </c>
      <c r="K52">
        <f t="shared" si="4"/>
        <v>7.6814999999999998</v>
      </c>
    </row>
    <row r="53" spans="1:11" x14ac:dyDescent="0.2">
      <c r="A53">
        <v>1801</v>
      </c>
      <c r="B53" t="s">
        <v>4</v>
      </c>
      <c r="C53" t="s">
        <v>5</v>
      </c>
      <c r="D53">
        <v>8.01</v>
      </c>
      <c r="E53">
        <f t="shared" si="0"/>
        <v>7.95</v>
      </c>
      <c r="F53">
        <f t="shared" si="1"/>
        <v>7.1995999999999993</v>
      </c>
      <c r="G53">
        <v>1801</v>
      </c>
      <c r="H53">
        <v>8.59</v>
      </c>
      <c r="I53">
        <f t="shared" si="2"/>
        <v>8.6140000000000008</v>
      </c>
      <c r="J53">
        <f t="shared" si="3"/>
        <v>8.1410000000000018</v>
      </c>
      <c r="K53">
        <f t="shared" si="4"/>
        <v>7.577</v>
      </c>
    </row>
    <row r="54" spans="1:11" x14ac:dyDescent="0.2">
      <c r="A54">
        <v>1802</v>
      </c>
      <c r="B54" t="s">
        <v>4</v>
      </c>
      <c r="C54" t="s">
        <v>5</v>
      </c>
      <c r="D54">
        <v>8.24</v>
      </c>
      <c r="E54">
        <f t="shared" si="0"/>
        <v>7.758</v>
      </c>
      <c r="F54">
        <f t="shared" si="1"/>
        <v>7.0448000000000004</v>
      </c>
      <c r="G54">
        <v>1802</v>
      </c>
      <c r="H54">
        <v>8.58</v>
      </c>
      <c r="I54">
        <f t="shared" si="2"/>
        <v>8.581999999999999</v>
      </c>
      <c r="J54">
        <f t="shared" si="3"/>
        <v>7.9680000000000009</v>
      </c>
      <c r="K54">
        <f t="shared" si="4"/>
        <v>7.4951000000000008</v>
      </c>
    </row>
    <row r="55" spans="1:11" x14ac:dyDescent="0.2">
      <c r="A55">
        <v>1803</v>
      </c>
      <c r="B55" t="s">
        <v>4</v>
      </c>
      <c r="C55" t="s">
        <v>5</v>
      </c>
      <c r="D55">
        <v>7.81</v>
      </c>
      <c r="E55">
        <f t="shared" si="0"/>
        <v>7.4879999999999995</v>
      </c>
      <c r="F55">
        <f t="shared" si="1"/>
        <v>6.8772000000000002</v>
      </c>
      <c r="G55">
        <v>1803</v>
      </c>
      <c r="H55">
        <v>8.5</v>
      </c>
      <c r="I55">
        <f t="shared" si="2"/>
        <v>8.5220000000000002</v>
      </c>
      <c r="J55">
        <f t="shared" si="3"/>
        <v>7.8149999999999995</v>
      </c>
      <c r="K55">
        <f t="shared" si="4"/>
        <v>7.4428000000000001</v>
      </c>
    </row>
    <row r="56" spans="1:11" x14ac:dyDescent="0.2">
      <c r="A56">
        <v>1804</v>
      </c>
      <c r="B56" t="s">
        <v>4</v>
      </c>
      <c r="C56" t="s">
        <v>5</v>
      </c>
      <c r="D56">
        <v>7.43</v>
      </c>
      <c r="E56">
        <f t="shared" si="0"/>
        <v>7.3879999999999999</v>
      </c>
      <c r="F56">
        <f t="shared" si="1"/>
        <v>6.7384000000000004</v>
      </c>
      <c r="G56">
        <v>1804</v>
      </c>
      <c r="H56">
        <v>8.84</v>
      </c>
      <c r="I56">
        <f t="shared" si="2"/>
        <v>8.3480000000000008</v>
      </c>
      <c r="J56">
        <f t="shared" si="3"/>
        <v>7.7389999999999999</v>
      </c>
      <c r="K56">
        <f t="shared" si="4"/>
        <v>7.4171999999999993</v>
      </c>
    </row>
    <row r="57" spans="1:11" x14ac:dyDescent="0.2">
      <c r="A57">
        <v>1805</v>
      </c>
      <c r="B57" t="s">
        <v>4</v>
      </c>
      <c r="C57" t="s">
        <v>5</v>
      </c>
      <c r="D57">
        <v>8.26</v>
      </c>
      <c r="E57">
        <f t="shared" si="0"/>
        <v>7.2159999999999993</v>
      </c>
      <c r="F57">
        <f t="shared" si="1"/>
        <v>6.5956000000000001</v>
      </c>
      <c r="G57">
        <v>1805</v>
      </c>
      <c r="H57">
        <v>8.56</v>
      </c>
      <c r="I57">
        <f t="shared" si="2"/>
        <v>7.9960000000000004</v>
      </c>
      <c r="J57">
        <f t="shared" si="3"/>
        <v>7.6139999999999999</v>
      </c>
      <c r="K57">
        <f t="shared" si="4"/>
        <v>7.3990000000000009</v>
      </c>
    </row>
    <row r="58" spans="1:11" x14ac:dyDescent="0.2">
      <c r="A58">
        <v>1806</v>
      </c>
      <c r="B58" t="s">
        <v>4</v>
      </c>
      <c r="C58" t="s">
        <v>5</v>
      </c>
      <c r="D58">
        <v>7.05</v>
      </c>
      <c r="E58">
        <f t="shared" si="0"/>
        <v>7.0120000000000005</v>
      </c>
      <c r="F58">
        <f t="shared" si="1"/>
        <v>6.4826000000000006</v>
      </c>
      <c r="G58">
        <v>1806</v>
      </c>
      <c r="H58">
        <v>8.43</v>
      </c>
      <c r="I58">
        <f t="shared" si="2"/>
        <v>7.668000000000001</v>
      </c>
      <c r="J58">
        <f t="shared" si="3"/>
        <v>7.4819999999999993</v>
      </c>
      <c r="K58">
        <f t="shared" si="4"/>
        <v>7.4028999999999998</v>
      </c>
    </row>
    <row r="59" spans="1:11" x14ac:dyDescent="0.2">
      <c r="A59">
        <v>1807</v>
      </c>
      <c r="B59" t="s">
        <v>4</v>
      </c>
      <c r="C59" t="s">
        <v>5</v>
      </c>
      <c r="D59">
        <v>6.89</v>
      </c>
      <c r="E59">
        <f t="shared" si="0"/>
        <v>7.0879999999999992</v>
      </c>
      <c r="F59">
        <f t="shared" si="1"/>
        <v>6.4034000000000004</v>
      </c>
      <c r="G59">
        <v>1807</v>
      </c>
      <c r="H59">
        <v>8.2799999999999994</v>
      </c>
      <c r="I59">
        <f t="shared" si="2"/>
        <v>7.354000000000001</v>
      </c>
      <c r="J59">
        <f t="shared" si="3"/>
        <v>7.3330000000000002</v>
      </c>
      <c r="K59">
        <f t="shared" si="4"/>
        <v>7.4314999999999998</v>
      </c>
    </row>
    <row r="60" spans="1:11" x14ac:dyDescent="0.2">
      <c r="A60">
        <v>1808</v>
      </c>
      <c r="B60" t="s">
        <v>4</v>
      </c>
      <c r="C60" t="s">
        <v>5</v>
      </c>
      <c r="D60">
        <v>7.31</v>
      </c>
      <c r="E60">
        <f t="shared" si="0"/>
        <v>6.806</v>
      </c>
      <c r="F60">
        <f t="shared" si="1"/>
        <v>6.3303999999999991</v>
      </c>
      <c r="G60">
        <v>1808</v>
      </c>
      <c r="H60">
        <v>7.63</v>
      </c>
      <c r="I60">
        <f t="shared" si="2"/>
        <v>7.1079999999999997</v>
      </c>
      <c r="J60">
        <f t="shared" si="3"/>
        <v>7.2030000000000012</v>
      </c>
      <c r="K60">
        <f t="shared" si="4"/>
        <v>7.4891999999999994</v>
      </c>
    </row>
    <row r="61" spans="1:11" x14ac:dyDescent="0.2">
      <c r="A61">
        <v>1809</v>
      </c>
      <c r="B61" t="s">
        <v>4</v>
      </c>
      <c r="C61" t="s">
        <v>5</v>
      </c>
      <c r="D61">
        <v>6.57</v>
      </c>
      <c r="E61">
        <f t="shared" si="0"/>
        <v>6.6660000000000013</v>
      </c>
      <c r="F61">
        <f t="shared" si="1"/>
        <v>6.3215999999999992</v>
      </c>
      <c r="G61">
        <v>1809</v>
      </c>
      <c r="H61">
        <v>7.08</v>
      </c>
      <c r="I61">
        <f t="shared" si="2"/>
        <v>7.13</v>
      </c>
      <c r="J61">
        <f t="shared" si="3"/>
        <v>7.222999999999999</v>
      </c>
      <c r="K61">
        <f t="shared" si="4"/>
        <v>7.5781999999999998</v>
      </c>
    </row>
    <row r="62" spans="1:11" x14ac:dyDescent="0.2">
      <c r="A62">
        <v>1810</v>
      </c>
      <c r="B62" t="s">
        <v>4</v>
      </c>
      <c r="C62" t="s">
        <v>5</v>
      </c>
      <c r="D62">
        <v>7.24</v>
      </c>
      <c r="E62">
        <f t="shared" si="0"/>
        <v>6.6239999999999997</v>
      </c>
      <c r="F62">
        <f t="shared" si="1"/>
        <v>6.3337999999999983</v>
      </c>
      <c r="G62">
        <v>1810</v>
      </c>
      <c r="H62">
        <v>6.92</v>
      </c>
      <c r="I62">
        <f t="shared" si="2"/>
        <v>7.2319999999999993</v>
      </c>
      <c r="J62">
        <f t="shared" si="3"/>
        <v>7.2519999999999998</v>
      </c>
      <c r="K62">
        <f t="shared" si="4"/>
        <v>7.6685999999999996</v>
      </c>
    </row>
    <row r="63" spans="1:11" x14ac:dyDescent="0.2">
      <c r="A63">
        <v>1811</v>
      </c>
      <c r="B63" t="s">
        <v>4</v>
      </c>
      <c r="C63" t="s">
        <v>5</v>
      </c>
      <c r="D63">
        <v>7.43</v>
      </c>
      <c r="E63">
        <f t="shared" si="0"/>
        <v>6.4019999999999992</v>
      </c>
      <c r="F63">
        <f t="shared" si="1"/>
        <v>6.3511999999999986</v>
      </c>
      <c r="G63">
        <v>1811</v>
      </c>
      <c r="H63">
        <v>6.86</v>
      </c>
      <c r="I63">
        <f t="shared" si="2"/>
        <v>7.2959999999999994</v>
      </c>
      <c r="J63">
        <f t="shared" si="3"/>
        <v>7.3220000000000001</v>
      </c>
      <c r="K63">
        <f t="shared" si="4"/>
        <v>7.7617999999999991</v>
      </c>
    </row>
    <row r="64" spans="1:11" x14ac:dyDescent="0.2">
      <c r="A64">
        <v>1812</v>
      </c>
      <c r="B64" t="s">
        <v>4</v>
      </c>
      <c r="C64" t="s">
        <v>5</v>
      </c>
      <c r="D64">
        <v>5.48</v>
      </c>
      <c r="E64">
        <f t="shared" si="0"/>
        <v>6.081999999999999</v>
      </c>
      <c r="F64">
        <f t="shared" si="1"/>
        <v>6.4147999999999996</v>
      </c>
      <c r="G64">
        <v>1812</v>
      </c>
      <c r="H64">
        <v>7.05</v>
      </c>
      <c r="I64">
        <f t="shared" si="2"/>
        <v>7.3119999999999994</v>
      </c>
      <c r="J64">
        <f t="shared" si="3"/>
        <v>7.4449999999999985</v>
      </c>
      <c r="K64">
        <f t="shared" si="4"/>
        <v>7.8569999999999975</v>
      </c>
    </row>
    <row r="65" spans="1:11" x14ac:dyDescent="0.2">
      <c r="A65">
        <v>1813</v>
      </c>
      <c r="B65" t="s">
        <v>4</v>
      </c>
      <c r="C65" t="s">
        <v>5</v>
      </c>
      <c r="D65">
        <v>6.61</v>
      </c>
      <c r="E65">
        <f t="shared" si="0"/>
        <v>6.1</v>
      </c>
      <c r="F65">
        <f t="shared" si="1"/>
        <v>6.5367999999999995</v>
      </c>
      <c r="G65">
        <v>1813</v>
      </c>
      <c r="H65">
        <v>7.74</v>
      </c>
      <c r="I65">
        <f t="shared" si="2"/>
        <v>7.298</v>
      </c>
      <c r="J65">
        <f t="shared" si="3"/>
        <v>7.5589999999999993</v>
      </c>
      <c r="K65">
        <f t="shared" si="4"/>
        <v>7.9353999999999987</v>
      </c>
    </row>
    <row r="66" spans="1:11" x14ac:dyDescent="0.2">
      <c r="A66">
        <v>1814</v>
      </c>
      <c r="B66" t="s">
        <v>4</v>
      </c>
      <c r="C66" t="s">
        <v>5</v>
      </c>
      <c r="D66">
        <v>6.36</v>
      </c>
      <c r="E66">
        <f t="shared" si="0"/>
        <v>5.96</v>
      </c>
      <c r="F66">
        <f t="shared" si="1"/>
        <v>6.6487999999999996</v>
      </c>
      <c r="G66">
        <v>1814</v>
      </c>
      <c r="H66">
        <v>7.59</v>
      </c>
      <c r="I66">
        <f t="shared" si="2"/>
        <v>7.3159999999999998</v>
      </c>
      <c r="J66">
        <f t="shared" si="3"/>
        <v>7.5569999999999995</v>
      </c>
      <c r="K66">
        <f t="shared" si="4"/>
        <v>7.9949999999999992</v>
      </c>
    </row>
    <row r="67" spans="1:11" x14ac:dyDescent="0.2">
      <c r="A67">
        <v>1815</v>
      </c>
      <c r="B67" t="s">
        <v>4</v>
      </c>
      <c r="C67" t="s">
        <v>5</v>
      </c>
      <c r="D67">
        <v>6.13</v>
      </c>
      <c r="E67">
        <f t="shared" ref="E67:E130" si="5">AVERAGE(D67:D71)</f>
        <v>6.0860000000000003</v>
      </c>
      <c r="F67">
        <f t="shared" ref="F67:F130" si="6">AVERAGE(E67:E76)</f>
        <v>6.8185999999999991</v>
      </c>
      <c r="G67">
        <v>1815</v>
      </c>
      <c r="H67">
        <v>7.24</v>
      </c>
      <c r="I67">
        <f t="shared" ref="I67:I130" si="7">AVERAGE(H67:H71)</f>
        <v>7.2720000000000002</v>
      </c>
      <c r="J67">
        <f t="shared" ref="J67:J130" si="8">AVERAGE(H67:H76)</f>
        <v>7.6529999999999987</v>
      </c>
      <c r="K67">
        <f t="shared" ref="K67:K130" si="9">AVERAGE(J67:J76)</f>
        <v>8.0577000000000005</v>
      </c>
    </row>
    <row r="68" spans="1:11" x14ac:dyDescent="0.2">
      <c r="A68">
        <v>1816</v>
      </c>
      <c r="B68" t="s">
        <v>4</v>
      </c>
      <c r="C68" t="s">
        <v>5</v>
      </c>
      <c r="D68">
        <v>5.83</v>
      </c>
      <c r="E68">
        <f t="shared" si="5"/>
        <v>6.2200000000000006</v>
      </c>
      <c r="F68">
        <f t="shared" si="6"/>
        <v>6.9697999999999993</v>
      </c>
      <c r="G68">
        <v>1816</v>
      </c>
      <c r="H68">
        <v>6.94</v>
      </c>
      <c r="I68">
        <f t="shared" si="7"/>
        <v>7.3480000000000008</v>
      </c>
      <c r="J68">
        <f t="shared" si="8"/>
        <v>7.7679999999999989</v>
      </c>
      <c r="K68">
        <f t="shared" si="9"/>
        <v>8.1067999999999998</v>
      </c>
    </row>
    <row r="69" spans="1:11" x14ac:dyDescent="0.2">
      <c r="A69">
        <v>1817</v>
      </c>
      <c r="B69" t="s">
        <v>4</v>
      </c>
      <c r="C69" t="s">
        <v>5</v>
      </c>
      <c r="D69">
        <v>5.57</v>
      </c>
      <c r="E69">
        <f t="shared" si="5"/>
        <v>6.3579999999999997</v>
      </c>
      <c r="F69">
        <f t="shared" si="6"/>
        <v>7.1019999999999994</v>
      </c>
      <c r="G69">
        <v>1817</v>
      </c>
      <c r="H69">
        <v>6.98</v>
      </c>
      <c r="I69">
        <f t="shared" si="7"/>
        <v>7.5780000000000003</v>
      </c>
      <c r="J69">
        <f t="shared" si="8"/>
        <v>7.9099999999999993</v>
      </c>
      <c r="K69">
        <f t="shared" si="9"/>
        <v>8.1344000000000012</v>
      </c>
    </row>
    <row r="70" spans="1:11" x14ac:dyDescent="0.2">
      <c r="A70">
        <v>1818</v>
      </c>
      <c r="B70" t="s">
        <v>4</v>
      </c>
      <c r="C70" t="s">
        <v>5</v>
      </c>
      <c r="D70">
        <v>5.91</v>
      </c>
      <c r="E70">
        <f t="shared" si="5"/>
        <v>6.7179999999999991</v>
      </c>
      <c r="F70">
        <f t="shared" si="6"/>
        <v>7.206599999999999</v>
      </c>
      <c r="G70">
        <v>1818</v>
      </c>
      <c r="H70">
        <v>7.83</v>
      </c>
      <c r="I70">
        <f t="shared" si="7"/>
        <v>7.82</v>
      </c>
      <c r="J70">
        <f t="shared" si="8"/>
        <v>8.093</v>
      </c>
      <c r="K70">
        <f t="shared" si="9"/>
        <v>8.1411999999999995</v>
      </c>
    </row>
    <row r="71" spans="1:11" x14ac:dyDescent="0.2">
      <c r="A71">
        <v>1819</v>
      </c>
      <c r="B71" t="s">
        <v>4</v>
      </c>
      <c r="C71" t="s">
        <v>5</v>
      </c>
      <c r="D71">
        <v>6.99</v>
      </c>
      <c r="E71">
        <f t="shared" si="5"/>
        <v>6.7879999999999994</v>
      </c>
      <c r="F71">
        <f t="shared" si="6"/>
        <v>7.2694000000000001</v>
      </c>
      <c r="G71">
        <v>1819</v>
      </c>
      <c r="H71">
        <v>7.37</v>
      </c>
      <c r="I71">
        <f t="shared" si="7"/>
        <v>7.7979999999999992</v>
      </c>
      <c r="J71">
        <f t="shared" si="8"/>
        <v>8.1269999999999989</v>
      </c>
      <c r="K71">
        <f t="shared" si="9"/>
        <v>8.1153999999999993</v>
      </c>
    </row>
    <row r="72" spans="1:11" x14ac:dyDescent="0.2">
      <c r="A72">
        <v>1820</v>
      </c>
      <c r="B72" t="s">
        <v>4</v>
      </c>
      <c r="C72" t="s">
        <v>5</v>
      </c>
      <c r="D72">
        <v>6.8</v>
      </c>
      <c r="E72">
        <f t="shared" si="5"/>
        <v>6.798</v>
      </c>
      <c r="F72">
        <f t="shared" si="6"/>
        <v>7.2913999999999985</v>
      </c>
      <c r="G72">
        <v>1820</v>
      </c>
      <c r="H72">
        <v>7.62</v>
      </c>
      <c r="I72">
        <f t="shared" si="7"/>
        <v>8.0340000000000007</v>
      </c>
      <c r="J72">
        <f t="shared" si="8"/>
        <v>8.1840000000000011</v>
      </c>
      <c r="K72">
        <f t="shared" si="9"/>
        <v>8.0795999999999992</v>
      </c>
    </row>
    <row r="73" spans="1:11" x14ac:dyDescent="0.2">
      <c r="A73">
        <v>1821</v>
      </c>
      <c r="B73" t="s">
        <v>4</v>
      </c>
      <c r="C73" t="s">
        <v>5</v>
      </c>
      <c r="D73">
        <v>6.52</v>
      </c>
      <c r="E73">
        <f t="shared" si="5"/>
        <v>7.0379999999999994</v>
      </c>
      <c r="F73">
        <f t="shared" si="6"/>
        <v>7.3158000000000003</v>
      </c>
      <c r="G73">
        <v>1821</v>
      </c>
      <c r="H73">
        <v>8.09</v>
      </c>
      <c r="I73">
        <f t="shared" si="7"/>
        <v>8.1879999999999988</v>
      </c>
      <c r="J73">
        <f t="shared" si="8"/>
        <v>8.2739999999999991</v>
      </c>
      <c r="K73">
        <f t="shared" si="9"/>
        <v>8.0350000000000001</v>
      </c>
    </row>
    <row r="74" spans="1:11" x14ac:dyDescent="0.2">
      <c r="A74">
        <v>1822</v>
      </c>
      <c r="B74" t="s">
        <v>4</v>
      </c>
      <c r="C74" t="s">
        <v>5</v>
      </c>
      <c r="D74">
        <v>7.37</v>
      </c>
      <c r="E74">
        <f t="shared" si="5"/>
        <v>7.3019999999999996</v>
      </c>
      <c r="F74">
        <f t="shared" si="6"/>
        <v>7.281200000000001</v>
      </c>
      <c r="G74">
        <v>1822</v>
      </c>
      <c r="H74">
        <v>8.19</v>
      </c>
      <c r="I74">
        <f t="shared" si="7"/>
        <v>8.2420000000000009</v>
      </c>
      <c r="J74">
        <f t="shared" si="8"/>
        <v>8.229000000000001</v>
      </c>
      <c r="K74">
        <f t="shared" si="9"/>
        <v>7.9742000000000006</v>
      </c>
    </row>
    <row r="75" spans="1:11" x14ac:dyDescent="0.2">
      <c r="A75">
        <v>1823</v>
      </c>
      <c r="B75" t="s">
        <v>4</v>
      </c>
      <c r="C75" t="s">
        <v>5</v>
      </c>
      <c r="D75">
        <v>6.26</v>
      </c>
      <c r="E75">
        <f t="shared" si="5"/>
        <v>7.2200000000000006</v>
      </c>
      <c r="F75">
        <f t="shared" si="6"/>
        <v>7.1828000000000003</v>
      </c>
      <c r="G75">
        <v>1823</v>
      </c>
      <c r="H75">
        <v>7.72</v>
      </c>
      <c r="I75">
        <f t="shared" si="7"/>
        <v>8.3659999999999997</v>
      </c>
      <c r="J75">
        <f t="shared" si="8"/>
        <v>8.1549999999999994</v>
      </c>
      <c r="K75">
        <f t="shared" si="9"/>
        <v>7.918400000000001</v>
      </c>
    </row>
    <row r="76" spans="1:11" x14ac:dyDescent="0.2">
      <c r="A76">
        <v>1824</v>
      </c>
      <c r="B76" t="s">
        <v>4</v>
      </c>
      <c r="C76" t="s">
        <v>5</v>
      </c>
      <c r="D76">
        <v>7.04</v>
      </c>
      <c r="E76">
        <f t="shared" si="5"/>
        <v>7.6579999999999995</v>
      </c>
      <c r="F76">
        <f t="shared" si="6"/>
        <v>7.0710000000000006</v>
      </c>
      <c r="G76">
        <v>1824</v>
      </c>
      <c r="H76">
        <v>8.5500000000000007</v>
      </c>
      <c r="I76">
        <f t="shared" si="7"/>
        <v>8.4559999999999995</v>
      </c>
      <c r="J76">
        <f t="shared" si="8"/>
        <v>8.1840000000000011</v>
      </c>
      <c r="K76">
        <f t="shared" si="9"/>
        <v>7.8756999999999993</v>
      </c>
    </row>
    <row r="77" spans="1:11" x14ac:dyDescent="0.2">
      <c r="A77">
        <v>1825</v>
      </c>
      <c r="B77" t="s">
        <v>4</v>
      </c>
      <c r="C77" t="s">
        <v>5</v>
      </c>
      <c r="D77">
        <v>8</v>
      </c>
      <c r="E77">
        <f t="shared" si="5"/>
        <v>7.5980000000000008</v>
      </c>
      <c r="F77">
        <f t="shared" si="6"/>
        <v>6.9074000000000009</v>
      </c>
      <c r="G77">
        <v>1825</v>
      </c>
      <c r="H77">
        <v>8.39</v>
      </c>
      <c r="I77">
        <f t="shared" si="7"/>
        <v>8.3339999999999996</v>
      </c>
      <c r="J77">
        <f t="shared" si="8"/>
        <v>8.1440000000000019</v>
      </c>
      <c r="K77">
        <f t="shared" si="9"/>
        <v>7.8316999999999997</v>
      </c>
    </row>
    <row r="78" spans="1:11" x14ac:dyDescent="0.2">
      <c r="A78">
        <v>1826</v>
      </c>
      <c r="B78" t="s">
        <v>4</v>
      </c>
      <c r="C78" t="s">
        <v>5</v>
      </c>
      <c r="D78">
        <v>7.84</v>
      </c>
      <c r="E78">
        <f t="shared" si="5"/>
        <v>7.5419999999999998</v>
      </c>
      <c r="F78">
        <f t="shared" si="6"/>
        <v>6.7505999999999986</v>
      </c>
      <c r="G78">
        <v>1826</v>
      </c>
      <c r="H78">
        <v>8.36</v>
      </c>
      <c r="I78">
        <f t="shared" si="7"/>
        <v>8.36</v>
      </c>
      <c r="J78">
        <f t="shared" si="8"/>
        <v>8.0440000000000005</v>
      </c>
      <c r="K78">
        <f t="shared" si="9"/>
        <v>7.7867000000000006</v>
      </c>
    </row>
    <row r="79" spans="1:11" x14ac:dyDescent="0.2">
      <c r="A79">
        <v>1827</v>
      </c>
      <c r="B79" t="s">
        <v>4</v>
      </c>
      <c r="C79" t="s">
        <v>5</v>
      </c>
      <c r="D79">
        <v>6.96</v>
      </c>
      <c r="E79">
        <f t="shared" si="5"/>
        <v>7.403999999999999</v>
      </c>
      <c r="F79">
        <f t="shared" si="6"/>
        <v>6.6196000000000002</v>
      </c>
      <c r="G79">
        <v>1827</v>
      </c>
      <c r="H79">
        <v>8.81</v>
      </c>
      <c r="I79">
        <f t="shared" si="7"/>
        <v>8.2159999999999993</v>
      </c>
      <c r="J79">
        <f t="shared" si="8"/>
        <v>7.9779999999999998</v>
      </c>
      <c r="K79">
        <f t="shared" si="9"/>
        <v>7.7562999999999986</v>
      </c>
    </row>
    <row r="80" spans="1:11" x14ac:dyDescent="0.2">
      <c r="A80">
        <v>1828</v>
      </c>
      <c r="B80" t="s">
        <v>4</v>
      </c>
      <c r="C80" t="s">
        <v>5</v>
      </c>
      <c r="D80">
        <v>8.4499999999999993</v>
      </c>
      <c r="E80">
        <f t="shared" si="5"/>
        <v>7.346000000000001</v>
      </c>
      <c r="F80">
        <f t="shared" si="6"/>
        <v>6.5333999999999985</v>
      </c>
      <c r="G80">
        <v>1828</v>
      </c>
      <c r="H80">
        <v>8.17</v>
      </c>
      <c r="I80">
        <f t="shared" si="7"/>
        <v>7.944</v>
      </c>
      <c r="J80">
        <f t="shared" si="8"/>
        <v>7.8349999999999991</v>
      </c>
      <c r="K80">
        <f t="shared" si="9"/>
        <v>7.7410000000000014</v>
      </c>
    </row>
    <row r="81" spans="1:11" x14ac:dyDescent="0.2">
      <c r="A81">
        <v>1829</v>
      </c>
      <c r="B81" t="s">
        <v>4</v>
      </c>
      <c r="C81" t="s">
        <v>5</v>
      </c>
      <c r="D81">
        <v>6.74</v>
      </c>
      <c r="E81">
        <f t="shared" si="5"/>
        <v>7.008</v>
      </c>
      <c r="F81">
        <f t="shared" si="6"/>
        <v>6.4797999999999991</v>
      </c>
      <c r="G81">
        <v>1829</v>
      </c>
      <c r="H81">
        <v>7.94</v>
      </c>
      <c r="I81">
        <f t="shared" si="7"/>
        <v>7.9120000000000008</v>
      </c>
      <c r="J81">
        <f t="shared" si="8"/>
        <v>7.769000000000001</v>
      </c>
      <c r="K81">
        <f t="shared" si="9"/>
        <v>7.7471000000000005</v>
      </c>
    </row>
    <row r="82" spans="1:11" x14ac:dyDescent="0.2">
      <c r="A82">
        <v>1830</v>
      </c>
      <c r="B82" t="s">
        <v>4</v>
      </c>
      <c r="C82" t="s">
        <v>5</v>
      </c>
      <c r="D82">
        <v>7.72</v>
      </c>
      <c r="E82">
        <f t="shared" si="5"/>
        <v>7.0419999999999989</v>
      </c>
      <c r="F82">
        <f t="shared" si="6"/>
        <v>6.458800000000001</v>
      </c>
      <c r="G82">
        <v>1830</v>
      </c>
      <c r="H82">
        <v>8.52</v>
      </c>
      <c r="I82">
        <f t="shared" si="7"/>
        <v>7.9539999999999988</v>
      </c>
      <c r="J82">
        <f t="shared" si="8"/>
        <v>7.7379999999999995</v>
      </c>
      <c r="K82">
        <f t="shared" si="9"/>
        <v>7.7645000000000008</v>
      </c>
    </row>
    <row r="83" spans="1:11" x14ac:dyDescent="0.2">
      <c r="A83">
        <v>1831</v>
      </c>
      <c r="B83" t="s">
        <v>4</v>
      </c>
      <c r="C83" t="s">
        <v>5</v>
      </c>
      <c r="D83">
        <v>7.15</v>
      </c>
      <c r="E83">
        <f t="shared" si="5"/>
        <v>6.6920000000000002</v>
      </c>
      <c r="F83">
        <f t="shared" si="6"/>
        <v>6.4268000000000001</v>
      </c>
      <c r="G83">
        <v>1831</v>
      </c>
      <c r="H83">
        <v>7.64</v>
      </c>
      <c r="I83">
        <f t="shared" si="7"/>
        <v>7.7279999999999998</v>
      </c>
      <c r="J83">
        <f t="shared" si="8"/>
        <v>7.6659999999999995</v>
      </c>
      <c r="K83">
        <f t="shared" si="9"/>
        <v>7.7885000000000018</v>
      </c>
    </row>
    <row r="84" spans="1:11" x14ac:dyDescent="0.2">
      <c r="A84">
        <v>1832</v>
      </c>
      <c r="B84" t="s">
        <v>4</v>
      </c>
      <c r="C84" t="s">
        <v>5</v>
      </c>
      <c r="D84">
        <v>6.67</v>
      </c>
      <c r="E84">
        <f t="shared" si="5"/>
        <v>6.3179999999999996</v>
      </c>
      <c r="F84">
        <f t="shared" si="6"/>
        <v>6.4304000000000006</v>
      </c>
      <c r="G84">
        <v>1832</v>
      </c>
      <c r="H84">
        <v>7.45</v>
      </c>
      <c r="I84">
        <f t="shared" si="7"/>
        <v>7.74</v>
      </c>
      <c r="J84">
        <f t="shared" si="8"/>
        <v>7.6710000000000012</v>
      </c>
      <c r="K84">
        <f t="shared" si="9"/>
        <v>7.8206999999999995</v>
      </c>
    </row>
    <row r="85" spans="1:11" x14ac:dyDescent="0.2">
      <c r="A85">
        <v>1833</v>
      </c>
      <c r="B85" t="s">
        <v>4</v>
      </c>
      <c r="C85" t="s">
        <v>5</v>
      </c>
      <c r="D85">
        <v>6.76</v>
      </c>
      <c r="E85">
        <f t="shared" si="5"/>
        <v>6.1020000000000003</v>
      </c>
      <c r="F85">
        <f t="shared" si="6"/>
        <v>6.4822000000000006</v>
      </c>
      <c r="G85">
        <v>1833</v>
      </c>
      <c r="H85">
        <v>8.01</v>
      </c>
      <c r="I85">
        <f t="shared" si="7"/>
        <v>7.7260000000000009</v>
      </c>
      <c r="J85">
        <f t="shared" si="8"/>
        <v>7.7279999999999998</v>
      </c>
      <c r="K85">
        <f t="shared" si="9"/>
        <v>7.8573000000000004</v>
      </c>
    </row>
    <row r="86" spans="1:11" x14ac:dyDescent="0.2">
      <c r="A86">
        <v>1834</v>
      </c>
      <c r="B86" t="s">
        <v>4</v>
      </c>
      <c r="C86" t="s">
        <v>5</v>
      </c>
      <c r="D86">
        <v>6.91</v>
      </c>
      <c r="E86">
        <f t="shared" si="5"/>
        <v>6.0220000000000002</v>
      </c>
      <c r="F86">
        <f t="shared" si="6"/>
        <v>6.5593999999999992</v>
      </c>
      <c r="G86">
        <v>1834</v>
      </c>
      <c r="H86">
        <v>8.15</v>
      </c>
      <c r="I86">
        <f t="shared" si="7"/>
        <v>7.6259999999999994</v>
      </c>
      <c r="J86">
        <f t="shared" si="8"/>
        <v>7.7439999999999998</v>
      </c>
      <c r="K86">
        <f t="shared" si="9"/>
        <v>7.8890000000000002</v>
      </c>
    </row>
    <row r="87" spans="1:11" x14ac:dyDescent="0.2">
      <c r="A87">
        <v>1835</v>
      </c>
      <c r="B87" t="s">
        <v>4</v>
      </c>
      <c r="C87" t="s">
        <v>5</v>
      </c>
      <c r="D87">
        <v>5.97</v>
      </c>
      <c r="E87">
        <f t="shared" si="5"/>
        <v>6.0299999999999994</v>
      </c>
      <c r="F87">
        <f t="shared" si="6"/>
        <v>6.6597999999999997</v>
      </c>
      <c r="G87">
        <v>1835</v>
      </c>
      <c r="H87">
        <v>7.39</v>
      </c>
      <c r="I87">
        <f t="shared" si="7"/>
        <v>7.5220000000000002</v>
      </c>
      <c r="J87">
        <f t="shared" si="8"/>
        <v>7.694</v>
      </c>
      <c r="K87">
        <f t="shared" si="9"/>
        <v>7.9177999999999997</v>
      </c>
    </row>
    <row r="88" spans="1:11" x14ac:dyDescent="0.2">
      <c r="A88">
        <v>1836</v>
      </c>
      <c r="B88" t="s">
        <v>4</v>
      </c>
      <c r="C88" t="s">
        <v>5</v>
      </c>
      <c r="D88">
        <v>5.28</v>
      </c>
      <c r="E88">
        <f t="shared" si="5"/>
        <v>6.2320000000000002</v>
      </c>
      <c r="F88">
        <f t="shared" si="6"/>
        <v>6.7596000000000007</v>
      </c>
      <c r="G88">
        <v>1836</v>
      </c>
      <c r="H88">
        <v>7.7</v>
      </c>
      <c r="I88">
        <f t="shared" si="7"/>
        <v>7.6039999999999992</v>
      </c>
      <c r="J88">
        <f t="shared" si="8"/>
        <v>7.7399999999999993</v>
      </c>
      <c r="K88">
        <f t="shared" si="9"/>
        <v>7.9572000000000003</v>
      </c>
    </row>
    <row r="89" spans="1:11" x14ac:dyDescent="0.2">
      <c r="A89">
        <v>1837</v>
      </c>
      <c r="B89" t="s">
        <v>4</v>
      </c>
      <c r="C89" t="s">
        <v>5</v>
      </c>
      <c r="D89">
        <v>5.59</v>
      </c>
      <c r="E89">
        <f t="shared" si="5"/>
        <v>6.5419999999999998</v>
      </c>
      <c r="F89">
        <f t="shared" si="6"/>
        <v>6.8334000000000001</v>
      </c>
      <c r="G89">
        <v>1837</v>
      </c>
      <c r="H89">
        <v>7.38</v>
      </c>
      <c r="I89">
        <f t="shared" si="7"/>
        <v>7.6019999999999994</v>
      </c>
      <c r="J89">
        <f t="shared" si="8"/>
        <v>7.8250000000000002</v>
      </c>
      <c r="K89">
        <f t="shared" si="9"/>
        <v>7.9946000000000002</v>
      </c>
    </row>
    <row r="90" spans="1:11" x14ac:dyDescent="0.2">
      <c r="A90">
        <v>1838</v>
      </c>
      <c r="B90" t="s">
        <v>4</v>
      </c>
      <c r="C90" t="s">
        <v>5</v>
      </c>
      <c r="D90">
        <v>6.36</v>
      </c>
      <c r="E90">
        <f t="shared" si="5"/>
        <v>6.81</v>
      </c>
      <c r="F90">
        <f t="shared" si="6"/>
        <v>6.8609999999999998</v>
      </c>
      <c r="G90">
        <v>1838</v>
      </c>
      <c r="H90">
        <v>7.51</v>
      </c>
      <c r="I90">
        <f t="shared" si="7"/>
        <v>7.7300000000000013</v>
      </c>
      <c r="J90">
        <f t="shared" si="8"/>
        <v>7.8960000000000008</v>
      </c>
      <c r="K90">
        <f t="shared" si="9"/>
        <v>8.0180000000000007</v>
      </c>
    </row>
    <row r="91" spans="1:11" x14ac:dyDescent="0.2">
      <c r="A91">
        <v>1839</v>
      </c>
      <c r="B91" t="s">
        <v>4</v>
      </c>
      <c r="C91" t="s">
        <v>5</v>
      </c>
      <c r="D91">
        <v>6.95</v>
      </c>
      <c r="E91">
        <f t="shared" si="5"/>
        <v>6.7979999999999992</v>
      </c>
      <c r="F91">
        <f t="shared" si="6"/>
        <v>6.8531999999999993</v>
      </c>
      <c r="G91">
        <v>1839</v>
      </c>
      <c r="H91">
        <v>7.63</v>
      </c>
      <c r="I91">
        <f t="shared" si="7"/>
        <v>7.8620000000000001</v>
      </c>
      <c r="J91">
        <f t="shared" si="8"/>
        <v>7.9430000000000005</v>
      </c>
      <c r="K91">
        <f t="shared" si="9"/>
        <v>8.0310000000000006</v>
      </c>
    </row>
    <row r="92" spans="1:11" x14ac:dyDescent="0.2">
      <c r="A92">
        <v>1840</v>
      </c>
      <c r="B92" t="s">
        <v>4</v>
      </c>
      <c r="C92" t="s">
        <v>5</v>
      </c>
      <c r="D92">
        <v>6.98</v>
      </c>
      <c r="E92">
        <f t="shared" si="5"/>
        <v>6.7219999999999995</v>
      </c>
      <c r="F92">
        <f t="shared" si="6"/>
        <v>6.8478000000000012</v>
      </c>
      <c r="G92">
        <v>1840</v>
      </c>
      <c r="H92">
        <v>7.8</v>
      </c>
      <c r="I92">
        <f t="shared" si="7"/>
        <v>7.8659999999999997</v>
      </c>
      <c r="J92">
        <f t="shared" si="8"/>
        <v>7.9780000000000015</v>
      </c>
      <c r="K92">
        <f t="shared" si="9"/>
        <v>8.0404999999999998</v>
      </c>
    </row>
    <row r="93" spans="1:11" x14ac:dyDescent="0.2">
      <c r="A93">
        <v>1841</v>
      </c>
      <c r="B93" t="s">
        <v>4</v>
      </c>
      <c r="C93" t="s">
        <v>5</v>
      </c>
      <c r="D93">
        <v>6.83</v>
      </c>
      <c r="E93">
        <f t="shared" si="5"/>
        <v>6.7279999999999998</v>
      </c>
      <c r="F93">
        <f t="shared" si="6"/>
        <v>6.8574000000000002</v>
      </c>
      <c r="G93">
        <v>1841</v>
      </c>
      <c r="H93">
        <v>7.69</v>
      </c>
      <c r="I93">
        <f t="shared" si="7"/>
        <v>7.8760000000000003</v>
      </c>
      <c r="J93">
        <f t="shared" si="8"/>
        <v>7.9880000000000022</v>
      </c>
      <c r="K93">
        <f t="shared" si="9"/>
        <v>8.049199999999999</v>
      </c>
    </row>
    <row r="94" spans="1:11" x14ac:dyDescent="0.2">
      <c r="A94">
        <v>1842</v>
      </c>
      <c r="B94" t="s">
        <v>4</v>
      </c>
      <c r="C94" t="s">
        <v>5</v>
      </c>
      <c r="D94">
        <v>6.93</v>
      </c>
      <c r="E94">
        <f t="shared" si="5"/>
        <v>6.8360000000000003</v>
      </c>
      <c r="F94">
        <f t="shared" si="6"/>
        <v>6.8703999999999992</v>
      </c>
      <c r="G94">
        <v>1842</v>
      </c>
      <c r="H94">
        <v>8.02</v>
      </c>
      <c r="I94">
        <f t="shared" si="7"/>
        <v>8.0479999999999983</v>
      </c>
      <c r="J94">
        <f t="shared" si="8"/>
        <v>8.0370000000000008</v>
      </c>
      <c r="K94">
        <f t="shared" si="9"/>
        <v>8.0574999999999992</v>
      </c>
    </row>
    <row r="95" spans="1:11" x14ac:dyDescent="0.2">
      <c r="A95">
        <v>1843</v>
      </c>
      <c r="B95" t="s">
        <v>4</v>
      </c>
      <c r="C95" t="s">
        <v>5</v>
      </c>
      <c r="D95">
        <v>6.3</v>
      </c>
      <c r="E95">
        <f t="shared" si="5"/>
        <v>6.8740000000000006</v>
      </c>
      <c r="F95">
        <f t="shared" si="6"/>
        <v>6.8587999999999996</v>
      </c>
      <c r="G95">
        <v>1843</v>
      </c>
      <c r="H95">
        <v>8.17</v>
      </c>
      <c r="I95">
        <f t="shared" si="7"/>
        <v>8.0620000000000012</v>
      </c>
      <c r="J95">
        <f t="shared" si="8"/>
        <v>8.0450000000000017</v>
      </c>
      <c r="K95">
        <f t="shared" si="9"/>
        <v>8.0575999999999972</v>
      </c>
    </row>
    <row r="96" spans="1:11" x14ac:dyDescent="0.2">
      <c r="A96">
        <v>1844</v>
      </c>
      <c r="B96" t="s">
        <v>4</v>
      </c>
      <c r="C96" t="s">
        <v>5</v>
      </c>
      <c r="D96">
        <v>6.57</v>
      </c>
      <c r="E96">
        <f t="shared" si="5"/>
        <v>7.0260000000000007</v>
      </c>
      <c r="F96">
        <f t="shared" si="6"/>
        <v>6.8423999999999996</v>
      </c>
      <c r="G96">
        <v>1844</v>
      </c>
      <c r="H96">
        <v>7.65</v>
      </c>
      <c r="I96">
        <f t="shared" si="7"/>
        <v>8.0240000000000009</v>
      </c>
      <c r="J96">
        <f t="shared" si="8"/>
        <v>8.032</v>
      </c>
      <c r="K96">
        <f t="shared" si="9"/>
        <v>8.051499999999999</v>
      </c>
    </row>
    <row r="97" spans="1:11" x14ac:dyDescent="0.2">
      <c r="A97">
        <v>1845</v>
      </c>
      <c r="B97" t="s">
        <v>4</v>
      </c>
      <c r="C97" t="s">
        <v>5</v>
      </c>
      <c r="D97">
        <v>7.01</v>
      </c>
      <c r="E97">
        <f t="shared" si="5"/>
        <v>7.0280000000000005</v>
      </c>
      <c r="F97">
        <f t="shared" si="6"/>
        <v>6.7995999999999999</v>
      </c>
      <c r="G97">
        <v>1845</v>
      </c>
      <c r="H97">
        <v>7.85</v>
      </c>
      <c r="I97">
        <f t="shared" si="7"/>
        <v>8.09</v>
      </c>
      <c r="J97">
        <f t="shared" si="8"/>
        <v>8.0879999999999992</v>
      </c>
      <c r="K97">
        <f t="shared" si="9"/>
        <v>8.0473999999999997</v>
      </c>
    </row>
    <row r="98" spans="1:11" x14ac:dyDescent="0.2">
      <c r="A98">
        <v>1846</v>
      </c>
      <c r="B98" t="s">
        <v>4</v>
      </c>
      <c r="C98" t="s">
        <v>5</v>
      </c>
      <c r="D98">
        <v>7.37</v>
      </c>
      <c r="E98">
        <f t="shared" si="5"/>
        <v>6.9700000000000006</v>
      </c>
      <c r="F98">
        <f t="shared" si="6"/>
        <v>6.7489999999999997</v>
      </c>
      <c r="G98">
        <v>1846</v>
      </c>
      <c r="H98">
        <v>8.5500000000000007</v>
      </c>
      <c r="I98">
        <f t="shared" si="7"/>
        <v>8.1</v>
      </c>
      <c r="J98">
        <f t="shared" si="8"/>
        <v>8.1140000000000008</v>
      </c>
      <c r="K98">
        <f t="shared" si="9"/>
        <v>8.0353999999999992</v>
      </c>
    </row>
    <row r="99" spans="1:11" x14ac:dyDescent="0.2">
      <c r="A99">
        <v>1847</v>
      </c>
      <c r="B99" t="s">
        <v>4</v>
      </c>
      <c r="C99" t="s">
        <v>5</v>
      </c>
      <c r="D99">
        <v>7.12</v>
      </c>
      <c r="E99">
        <f t="shared" si="5"/>
        <v>6.8179999999999996</v>
      </c>
      <c r="F99">
        <f t="shared" si="6"/>
        <v>6.7037999999999993</v>
      </c>
      <c r="G99">
        <v>1847</v>
      </c>
      <c r="H99">
        <v>8.09</v>
      </c>
      <c r="I99">
        <f t="shared" si="7"/>
        <v>8.0259999999999998</v>
      </c>
      <c r="J99">
        <f t="shared" si="8"/>
        <v>8.0590000000000011</v>
      </c>
      <c r="K99">
        <f t="shared" si="9"/>
        <v>8.0214999999999996</v>
      </c>
    </row>
    <row r="100" spans="1:11" x14ac:dyDescent="0.2">
      <c r="A100">
        <v>1848</v>
      </c>
      <c r="B100" t="s">
        <v>4</v>
      </c>
      <c r="C100" t="s">
        <v>5</v>
      </c>
      <c r="D100">
        <v>7.06</v>
      </c>
      <c r="E100">
        <f t="shared" si="5"/>
        <v>6.7319999999999993</v>
      </c>
      <c r="F100">
        <f t="shared" si="6"/>
        <v>6.6962000000000002</v>
      </c>
      <c r="G100">
        <v>1848</v>
      </c>
      <c r="H100">
        <v>7.98</v>
      </c>
      <c r="I100">
        <f t="shared" si="7"/>
        <v>8.0280000000000005</v>
      </c>
      <c r="J100">
        <f t="shared" si="8"/>
        <v>8.0259999999999998</v>
      </c>
      <c r="K100">
        <f t="shared" si="9"/>
        <v>8.016</v>
      </c>
    </row>
    <row r="101" spans="1:11" x14ac:dyDescent="0.2">
      <c r="A101">
        <v>1849</v>
      </c>
      <c r="B101" t="s">
        <v>4</v>
      </c>
      <c r="C101" t="s">
        <v>5</v>
      </c>
      <c r="D101">
        <v>6.58</v>
      </c>
      <c r="E101">
        <f t="shared" si="5"/>
        <v>6.7439999999999998</v>
      </c>
      <c r="F101">
        <f t="shared" si="6"/>
        <v>6.6997999999999989</v>
      </c>
      <c r="G101">
        <v>1849</v>
      </c>
      <c r="H101">
        <v>7.98</v>
      </c>
      <c r="I101">
        <f t="shared" si="7"/>
        <v>8.0400000000000009</v>
      </c>
      <c r="J101">
        <f t="shared" si="8"/>
        <v>8.0380000000000003</v>
      </c>
      <c r="K101">
        <f t="shared" si="9"/>
        <v>8.0206</v>
      </c>
    </row>
    <row r="102" spans="1:11" x14ac:dyDescent="0.2">
      <c r="A102">
        <v>1850</v>
      </c>
      <c r="B102" t="s">
        <v>4</v>
      </c>
      <c r="C102" t="s">
        <v>5</v>
      </c>
      <c r="D102">
        <v>6.72</v>
      </c>
      <c r="E102">
        <f t="shared" si="5"/>
        <v>6.8180000000000005</v>
      </c>
      <c r="F102">
        <f t="shared" si="6"/>
        <v>6.7093999999999996</v>
      </c>
      <c r="G102">
        <v>1850</v>
      </c>
      <c r="H102">
        <v>7.9</v>
      </c>
      <c r="I102">
        <f t="shared" si="7"/>
        <v>8.0860000000000003</v>
      </c>
      <c r="J102">
        <f t="shared" si="8"/>
        <v>8.0649999999999995</v>
      </c>
      <c r="K102">
        <f t="shared" si="9"/>
        <v>8.025500000000001</v>
      </c>
    </row>
    <row r="103" spans="1:11" x14ac:dyDescent="0.2">
      <c r="A103">
        <v>1851</v>
      </c>
      <c r="B103" t="s">
        <v>4</v>
      </c>
      <c r="C103" t="s">
        <v>5</v>
      </c>
      <c r="D103">
        <v>6.61</v>
      </c>
      <c r="E103">
        <f t="shared" si="5"/>
        <v>6.8579999999999997</v>
      </c>
      <c r="F103">
        <f t="shared" si="6"/>
        <v>6.7230000000000008</v>
      </c>
      <c r="G103">
        <v>1851</v>
      </c>
      <c r="H103">
        <v>8.18</v>
      </c>
      <c r="I103">
        <f t="shared" si="7"/>
        <v>8.1280000000000001</v>
      </c>
      <c r="J103">
        <f t="shared" si="8"/>
        <v>8.0709999999999997</v>
      </c>
      <c r="K103">
        <f t="shared" si="9"/>
        <v>8.0295000000000005</v>
      </c>
    </row>
    <row r="104" spans="1:11" x14ac:dyDescent="0.2">
      <c r="A104">
        <v>1852</v>
      </c>
      <c r="B104" t="s">
        <v>4</v>
      </c>
      <c r="C104" t="s">
        <v>5</v>
      </c>
      <c r="D104">
        <v>6.69</v>
      </c>
      <c r="E104">
        <f t="shared" si="5"/>
        <v>6.7200000000000006</v>
      </c>
      <c r="F104">
        <f t="shared" si="6"/>
        <v>6.7444000000000006</v>
      </c>
      <c r="G104">
        <v>1852</v>
      </c>
      <c r="H104">
        <v>8.1</v>
      </c>
      <c r="I104">
        <f t="shared" si="7"/>
        <v>8.0920000000000005</v>
      </c>
      <c r="J104">
        <f t="shared" si="8"/>
        <v>8.0379999999999985</v>
      </c>
      <c r="K104">
        <f t="shared" si="9"/>
        <v>8.0353000000000012</v>
      </c>
    </row>
    <row r="105" spans="1:11" x14ac:dyDescent="0.2">
      <c r="A105">
        <v>1853</v>
      </c>
      <c r="B105" t="s">
        <v>4</v>
      </c>
      <c r="C105" t="s">
        <v>5</v>
      </c>
      <c r="D105">
        <v>7.12</v>
      </c>
      <c r="E105">
        <f t="shared" si="5"/>
        <v>6.7100000000000009</v>
      </c>
      <c r="F105">
        <f t="shared" si="6"/>
        <v>6.7742000000000004</v>
      </c>
      <c r="G105">
        <v>1853</v>
      </c>
      <c r="H105">
        <v>8.0399999999999991</v>
      </c>
      <c r="I105">
        <f t="shared" si="7"/>
        <v>8.0239999999999991</v>
      </c>
      <c r="J105">
        <f t="shared" si="8"/>
        <v>7.9839999999999991</v>
      </c>
      <c r="K105">
        <f t="shared" si="9"/>
        <v>8.0471000000000021</v>
      </c>
    </row>
    <row r="106" spans="1:11" x14ac:dyDescent="0.2">
      <c r="A106">
        <v>1854</v>
      </c>
      <c r="B106" t="s">
        <v>4</v>
      </c>
      <c r="C106" t="s">
        <v>5</v>
      </c>
      <c r="D106">
        <v>6.95</v>
      </c>
      <c r="E106">
        <f t="shared" si="5"/>
        <v>6.5980000000000008</v>
      </c>
      <c r="F106">
        <f t="shared" si="6"/>
        <v>6.798</v>
      </c>
      <c r="G106">
        <v>1854</v>
      </c>
      <c r="H106">
        <v>8.2100000000000009</v>
      </c>
      <c r="I106">
        <f t="shared" si="7"/>
        <v>8.0359999999999996</v>
      </c>
      <c r="J106">
        <f t="shared" si="8"/>
        <v>7.9909999999999997</v>
      </c>
      <c r="K106">
        <f t="shared" si="9"/>
        <v>8.0705999999999989</v>
      </c>
    </row>
    <row r="107" spans="1:11" x14ac:dyDescent="0.2">
      <c r="A107">
        <v>1855</v>
      </c>
      <c r="B107" t="s">
        <v>4</v>
      </c>
      <c r="C107" t="s">
        <v>5</v>
      </c>
      <c r="D107">
        <v>6.92</v>
      </c>
      <c r="E107">
        <f t="shared" si="5"/>
        <v>6.5220000000000002</v>
      </c>
      <c r="F107">
        <f t="shared" si="6"/>
        <v>6.8124000000000011</v>
      </c>
      <c r="G107">
        <v>1855</v>
      </c>
      <c r="H107">
        <v>8.11</v>
      </c>
      <c r="I107">
        <f t="shared" si="7"/>
        <v>8.0440000000000005</v>
      </c>
      <c r="J107">
        <f t="shared" si="8"/>
        <v>7.9680000000000009</v>
      </c>
      <c r="K107">
        <f t="shared" si="9"/>
        <v>8.0958000000000006</v>
      </c>
    </row>
    <row r="108" spans="1:11" x14ac:dyDescent="0.2">
      <c r="A108">
        <v>1856</v>
      </c>
      <c r="B108" t="s">
        <v>4</v>
      </c>
      <c r="C108" t="s">
        <v>5</v>
      </c>
      <c r="D108">
        <v>5.92</v>
      </c>
      <c r="E108">
        <f t="shared" si="5"/>
        <v>6.5179999999999989</v>
      </c>
      <c r="F108">
        <f t="shared" si="6"/>
        <v>6.8252000000000006</v>
      </c>
      <c r="G108">
        <v>1856</v>
      </c>
      <c r="H108">
        <v>8</v>
      </c>
      <c r="I108">
        <f t="shared" si="7"/>
        <v>8.0139999999999993</v>
      </c>
      <c r="J108">
        <f t="shared" si="8"/>
        <v>7.9749999999999996</v>
      </c>
      <c r="K108">
        <f t="shared" si="9"/>
        <v>8.1277999999999988</v>
      </c>
    </row>
    <row r="109" spans="1:11" x14ac:dyDescent="0.2">
      <c r="A109">
        <v>1857</v>
      </c>
      <c r="B109" t="s">
        <v>4</v>
      </c>
      <c r="C109" t="s">
        <v>5</v>
      </c>
      <c r="D109">
        <v>6.64</v>
      </c>
      <c r="E109">
        <f t="shared" si="5"/>
        <v>6.742</v>
      </c>
      <c r="F109">
        <f t="shared" si="6"/>
        <v>6.8468</v>
      </c>
      <c r="G109">
        <v>1857</v>
      </c>
      <c r="H109">
        <v>7.76</v>
      </c>
      <c r="I109">
        <f t="shared" si="7"/>
        <v>7.984</v>
      </c>
      <c r="J109">
        <f t="shared" si="8"/>
        <v>8.0039999999999996</v>
      </c>
      <c r="K109">
        <f t="shared" si="9"/>
        <v>8.155899999999999</v>
      </c>
    </row>
    <row r="110" spans="1:11" x14ac:dyDescent="0.2">
      <c r="A110">
        <v>1858</v>
      </c>
      <c r="B110" t="s">
        <v>4</v>
      </c>
      <c r="C110" t="s">
        <v>5</v>
      </c>
      <c r="D110">
        <v>6.56</v>
      </c>
      <c r="E110">
        <f t="shared" si="5"/>
        <v>6.7680000000000007</v>
      </c>
      <c r="F110">
        <f t="shared" si="6"/>
        <v>6.8432000000000004</v>
      </c>
      <c r="G110">
        <v>1858</v>
      </c>
      <c r="H110">
        <v>8.1</v>
      </c>
      <c r="I110">
        <f t="shared" si="7"/>
        <v>7.9440000000000008</v>
      </c>
      <c r="J110">
        <f t="shared" si="8"/>
        <v>8.0719999999999992</v>
      </c>
      <c r="K110">
        <f t="shared" si="9"/>
        <v>8.1789999999999985</v>
      </c>
    </row>
    <row r="111" spans="1:11" x14ac:dyDescent="0.2">
      <c r="A111">
        <v>1859</v>
      </c>
      <c r="B111" t="s">
        <v>4</v>
      </c>
      <c r="C111" t="s">
        <v>5</v>
      </c>
      <c r="D111">
        <v>6.57</v>
      </c>
      <c r="E111">
        <f t="shared" si="5"/>
        <v>6.8400000000000007</v>
      </c>
      <c r="F111">
        <f t="shared" si="6"/>
        <v>6.8367999999999993</v>
      </c>
      <c r="G111">
        <v>1859</v>
      </c>
      <c r="H111">
        <v>8.25</v>
      </c>
      <c r="I111">
        <f t="shared" si="7"/>
        <v>7.9460000000000006</v>
      </c>
      <c r="J111">
        <f t="shared" si="8"/>
        <v>8.0869999999999997</v>
      </c>
      <c r="K111">
        <f t="shared" si="9"/>
        <v>8.1963000000000008</v>
      </c>
    </row>
    <row r="112" spans="1:11" x14ac:dyDescent="0.2">
      <c r="A112">
        <v>1860</v>
      </c>
      <c r="B112" t="s">
        <v>4</v>
      </c>
      <c r="C112" t="s">
        <v>5</v>
      </c>
      <c r="D112">
        <v>6.9</v>
      </c>
      <c r="E112">
        <f t="shared" si="5"/>
        <v>6.9540000000000006</v>
      </c>
      <c r="F112">
        <f t="shared" si="6"/>
        <v>6.8253999999999992</v>
      </c>
      <c r="G112">
        <v>1860</v>
      </c>
      <c r="H112">
        <v>7.96</v>
      </c>
      <c r="I112">
        <f t="shared" si="7"/>
        <v>7.8919999999999986</v>
      </c>
      <c r="J112">
        <f t="shared" si="8"/>
        <v>8.1049999999999986</v>
      </c>
      <c r="K112">
        <f t="shared" si="9"/>
        <v>8.2179000000000002</v>
      </c>
    </row>
    <row r="113" spans="1:11" x14ac:dyDescent="0.2">
      <c r="A113">
        <v>1861</v>
      </c>
      <c r="B113" t="s">
        <v>4</v>
      </c>
      <c r="C113" t="s">
        <v>5</v>
      </c>
      <c r="D113">
        <v>7.04</v>
      </c>
      <c r="E113">
        <f t="shared" si="5"/>
        <v>7.0720000000000001</v>
      </c>
      <c r="F113">
        <f t="shared" si="6"/>
        <v>6.7984000000000009</v>
      </c>
      <c r="G113">
        <v>1861</v>
      </c>
      <c r="H113">
        <v>7.85</v>
      </c>
      <c r="I113">
        <f t="shared" si="7"/>
        <v>7.9359999999999999</v>
      </c>
      <c r="J113">
        <f t="shared" si="8"/>
        <v>8.1290000000000013</v>
      </c>
      <c r="K113">
        <f t="shared" si="9"/>
        <v>8.2350999999999992</v>
      </c>
    </row>
    <row r="114" spans="1:11" x14ac:dyDescent="0.2">
      <c r="A114">
        <v>1862</v>
      </c>
      <c r="B114" t="s">
        <v>4</v>
      </c>
      <c r="C114" t="s">
        <v>5</v>
      </c>
      <c r="D114">
        <v>6.77</v>
      </c>
      <c r="E114">
        <f t="shared" si="5"/>
        <v>7.0180000000000007</v>
      </c>
      <c r="F114">
        <f t="shared" si="6"/>
        <v>6.706999999999999</v>
      </c>
      <c r="G114">
        <v>1862</v>
      </c>
      <c r="H114">
        <v>7.56</v>
      </c>
      <c r="I114">
        <f t="shared" si="7"/>
        <v>8.0239999999999991</v>
      </c>
      <c r="J114">
        <f t="shared" si="8"/>
        <v>8.1560000000000006</v>
      </c>
      <c r="K114">
        <f t="shared" si="9"/>
        <v>8.2491000000000003</v>
      </c>
    </row>
    <row r="115" spans="1:11" x14ac:dyDescent="0.2">
      <c r="A115">
        <v>1863</v>
      </c>
      <c r="B115" t="s">
        <v>4</v>
      </c>
      <c r="C115" t="s">
        <v>5</v>
      </c>
      <c r="D115">
        <v>6.92</v>
      </c>
      <c r="E115">
        <f t="shared" si="5"/>
        <v>6.9479999999999986</v>
      </c>
      <c r="F115">
        <f t="shared" si="6"/>
        <v>6.625</v>
      </c>
      <c r="G115">
        <v>1863</v>
      </c>
      <c r="H115">
        <v>8.11</v>
      </c>
      <c r="I115">
        <f t="shared" si="7"/>
        <v>8.1999999999999993</v>
      </c>
      <c r="J115">
        <f t="shared" si="8"/>
        <v>8.2189999999999994</v>
      </c>
      <c r="K115">
        <f t="shared" si="9"/>
        <v>8.2619000000000007</v>
      </c>
    </row>
    <row r="116" spans="1:11" x14ac:dyDescent="0.2">
      <c r="A116">
        <v>1864</v>
      </c>
      <c r="B116" t="s">
        <v>4</v>
      </c>
      <c r="C116" t="s">
        <v>5</v>
      </c>
      <c r="D116">
        <v>7.14</v>
      </c>
      <c r="E116">
        <f t="shared" si="5"/>
        <v>6.742</v>
      </c>
      <c r="F116">
        <f t="shared" si="6"/>
        <v>6.5775999999999994</v>
      </c>
      <c r="G116">
        <v>1864</v>
      </c>
      <c r="H116">
        <v>7.98</v>
      </c>
      <c r="I116">
        <f t="shared" si="7"/>
        <v>8.2279999999999998</v>
      </c>
      <c r="J116">
        <f t="shared" si="8"/>
        <v>8.2429999999999986</v>
      </c>
      <c r="K116">
        <f t="shared" si="9"/>
        <v>8.2677999999999994</v>
      </c>
    </row>
    <row r="117" spans="1:11" x14ac:dyDescent="0.2">
      <c r="A117">
        <v>1865</v>
      </c>
      <c r="B117" t="s">
        <v>4</v>
      </c>
      <c r="C117" t="s">
        <v>5</v>
      </c>
      <c r="D117">
        <v>7.49</v>
      </c>
      <c r="E117">
        <f t="shared" si="5"/>
        <v>6.65</v>
      </c>
      <c r="F117">
        <f t="shared" si="6"/>
        <v>6.5909999999999993</v>
      </c>
      <c r="G117">
        <v>1865</v>
      </c>
      <c r="H117">
        <v>8.18</v>
      </c>
      <c r="I117">
        <f t="shared" si="7"/>
        <v>8.3179999999999996</v>
      </c>
      <c r="J117">
        <f t="shared" si="8"/>
        <v>8.2880000000000003</v>
      </c>
      <c r="K117">
        <f t="shared" si="9"/>
        <v>8.2675999999999981</v>
      </c>
    </row>
    <row r="118" spans="1:11" x14ac:dyDescent="0.2">
      <c r="A118">
        <v>1866</v>
      </c>
      <c r="B118" t="s">
        <v>4</v>
      </c>
      <c r="C118" t="s">
        <v>5</v>
      </c>
      <c r="D118">
        <v>6.77</v>
      </c>
      <c r="E118">
        <f t="shared" si="5"/>
        <v>6.734</v>
      </c>
      <c r="F118">
        <f t="shared" si="6"/>
        <v>6.6211999999999991</v>
      </c>
      <c r="G118">
        <v>1866</v>
      </c>
      <c r="H118">
        <v>8.2899999999999991</v>
      </c>
      <c r="I118">
        <f t="shared" si="7"/>
        <v>8.3219999999999992</v>
      </c>
      <c r="J118">
        <f t="shared" si="8"/>
        <v>8.2559999999999985</v>
      </c>
      <c r="K118">
        <f t="shared" si="9"/>
        <v>8.2562999999999995</v>
      </c>
    </row>
    <row r="119" spans="1:11" x14ac:dyDescent="0.2">
      <c r="A119">
        <v>1867</v>
      </c>
      <c r="B119" t="s">
        <v>4</v>
      </c>
      <c r="C119" t="s">
        <v>5</v>
      </c>
      <c r="D119">
        <v>6.42</v>
      </c>
      <c r="E119">
        <f t="shared" si="5"/>
        <v>6.7060000000000004</v>
      </c>
      <c r="F119">
        <f t="shared" si="6"/>
        <v>6.6896000000000004</v>
      </c>
      <c r="G119">
        <v>1867</v>
      </c>
      <c r="H119">
        <v>8.44</v>
      </c>
      <c r="I119">
        <f t="shared" si="7"/>
        <v>8.2879999999999985</v>
      </c>
      <c r="J119">
        <f t="shared" si="8"/>
        <v>8.2349999999999994</v>
      </c>
      <c r="K119">
        <f t="shared" si="9"/>
        <v>8.2487999999999992</v>
      </c>
    </row>
    <row r="120" spans="1:11" x14ac:dyDescent="0.2">
      <c r="A120">
        <v>1868</v>
      </c>
      <c r="B120" t="s">
        <v>4</v>
      </c>
      <c r="C120" t="s">
        <v>5</v>
      </c>
      <c r="D120">
        <v>5.89</v>
      </c>
      <c r="E120">
        <f t="shared" si="5"/>
        <v>6.7039999999999988</v>
      </c>
      <c r="F120">
        <f t="shared" si="6"/>
        <v>6.7711999999999986</v>
      </c>
      <c r="G120">
        <v>1868</v>
      </c>
      <c r="H120">
        <v>8.25</v>
      </c>
      <c r="I120">
        <f t="shared" si="7"/>
        <v>8.2379999999999995</v>
      </c>
      <c r="J120">
        <f t="shared" si="8"/>
        <v>8.2449999999999992</v>
      </c>
      <c r="K120">
        <f t="shared" si="9"/>
        <v>8.2420999999999989</v>
      </c>
    </row>
    <row r="121" spans="1:11" x14ac:dyDescent="0.2">
      <c r="A121">
        <v>1869</v>
      </c>
      <c r="B121" t="s">
        <v>4</v>
      </c>
      <c r="C121" t="s">
        <v>5</v>
      </c>
      <c r="D121">
        <v>6.68</v>
      </c>
      <c r="E121">
        <f t="shared" si="5"/>
        <v>6.7259999999999991</v>
      </c>
      <c r="F121">
        <f t="shared" si="6"/>
        <v>6.8349999999999991</v>
      </c>
      <c r="G121">
        <v>1869</v>
      </c>
      <c r="H121">
        <v>8.43</v>
      </c>
      <c r="I121">
        <f t="shared" si="7"/>
        <v>8.2579999999999991</v>
      </c>
      <c r="J121">
        <f t="shared" si="8"/>
        <v>8.302999999999999</v>
      </c>
      <c r="K121">
        <f t="shared" si="9"/>
        <v>8.2280999999999995</v>
      </c>
    </row>
    <row r="122" spans="1:11" x14ac:dyDescent="0.2">
      <c r="A122">
        <v>1870</v>
      </c>
      <c r="B122" t="s">
        <v>4</v>
      </c>
      <c r="C122" t="s">
        <v>5</v>
      </c>
      <c r="D122">
        <v>7.91</v>
      </c>
      <c r="E122">
        <f t="shared" si="5"/>
        <v>6.6840000000000002</v>
      </c>
      <c r="F122">
        <f t="shared" si="6"/>
        <v>6.8599999999999994</v>
      </c>
      <c r="G122">
        <v>1870</v>
      </c>
      <c r="H122">
        <v>8.1999999999999993</v>
      </c>
      <c r="I122">
        <f t="shared" si="7"/>
        <v>8.2579999999999991</v>
      </c>
      <c r="J122">
        <f t="shared" si="8"/>
        <v>8.2769999999999992</v>
      </c>
      <c r="K122">
        <f t="shared" si="9"/>
        <v>8.2009000000000007</v>
      </c>
    </row>
    <row r="123" spans="1:11" x14ac:dyDescent="0.2">
      <c r="A123">
        <v>1871</v>
      </c>
      <c r="B123" t="s">
        <v>4</v>
      </c>
      <c r="C123" t="s">
        <v>5</v>
      </c>
      <c r="D123">
        <v>6.63</v>
      </c>
      <c r="E123">
        <f t="shared" si="5"/>
        <v>6.1579999999999995</v>
      </c>
      <c r="F123">
        <f t="shared" si="6"/>
        <v>6.8937999999999988</v>
      </c>
      <c r="G123">
        <v>1871</v>
      </c>
      <c r="H123">
        <v>8.1199999999999992</v>
      </c>
      <c r="I123">
        <f t="shared" si="7"/>
        <v>8.19</v>
      </c>
      <c r="J123">
        <f t="shared" si="8"/>
        <v>8.2690000000000001</v>
      </c>
      <c r="K123">
        <f t="shared" si="9"/>
        <v>8.1778000000000013</v>
      </c>
    </row>
    <row r="124" spans="1:11" x14ac:dyDescent="0.2">
      <c r="A124">
        <v>1872</v>
      </c>
      <c r="B124" t="s">
        <v>4</v>
      </c>
      <c r="C124" t="s">
        <v>5</v>
      </c>
      <c r="D124">
        <v>6.41</v>
      </c>
      <c r="E124">
        <f t="shared" si="5"/>
        <v>6.1980000000000004</v>
      </c>
      <c r="F124">
        <f t="shared" si="6"/>
        <v>6.9545999999999992</v>
      </c>
      <c r="G124">
        <v>1872</v>
      </c>
      <c r="H124">
        <v>8.19</v>
      </c>
      <c r="I124">
        <f t="shared" si="7"/>
        <v>8.1819999999999986</v>
      </c>
      <c r="J124">
        <f t="shared" si="8"/>
        <v>8.2839999999999989</v>
      </c>
      <c r="K124">
        <f t="shared" si="9"/>
        <v>8.1539999999999999</v>
      </c>
    </row>
    <row r="125" spans="1:11" x14ac:dyDescent="0.2">
      <c r="A125">
        <v>1873</v>
      </c>
      <c r="B125" t="s">
        <v>4</v>
      </c>
      <c r="C125" t="s">
        <v>5</v>
      </c>
      <c r="D125">
        <v>6</v>
      </c>
      <c r="E125">
        <f t="shared" si="5"/>
        <v>6.4739999999999993</v>
      </c>
      <c r="F125">
        <f t="shared" si="6"/>
        <v>7.0033999999999992</v>
      </c>
      <c r="G125">
        <v>1873</v>
      </c>
      <c r="H125">
        <v>8.35</v>
      </c>
      <c r="I125">
        <f t="shared" si="7"/>
        <v>8.2519999999999989</v>
      </c>
      <c r="J125">
        <f t="shared" si="8"/>
        <v>8.2779999999999987</v>
      </c>
      <c r="K125">
        <f t="shared" si="9"/>
        <v>8.1262000000000008</v>
      </c>
    </row>
    <row r="126" spans="1:11" x14ac:dyDescent="0.2">
      <c r="A126">
        <v>1874</v>
      </c>
      <c r="B126" t="s">
        <v>4</v>
      </c>
      <c r="C126" t="s">
        <v>5</v>
      </c>
      <c r="D126">
        <v>6.47</v>
      </c>
      <c r="E126">
        <f t="shared" si="5"/>
        <v>6.8759999999999994</v>
      </c>
      <c r="F126">
        <f t="shared" si="6"/>
        <v>7.0227999999999993</v>
      </c>
      <c r="G126">
        <v>1874</v>
      </c>
      <c r="H126">
        <v>8.43</v>
      </c>
      <c r="I126">
        <f t="shared" si="7"/>
        <v>8.347999999999999</v>
      </c>
      <c r="J126">
        <f t="shared" si="8"/>
        <v>8.2409999999999997</v>
      </c>
      <c r="K126">
        <f t="shared" si="9"/>
        <v>8.0984000000000016</v>
      </c>
    </row>
    <row r="127" spans="1:11" x14ac:dyDescent="0.2">
      <c r="A127">
        <v>1875</v>
      </c>
      <c r="B127" t="s">
        <v>4</v>
      </c>
      <c r="C127" t="s">
        <v>5</v>
      </c>
      <c r="D127">
        <v>5.28</v>
      </c>
      <c r="E127">
        <f t="shared" si="5"/>
        <v>6.952</v>
      </c>
      <c r="F127">
        <f t="shared" si="6"/>
        <v>6.9961999999999991</v>
      </c>
      <c r="G127">
        <v>1875</v>
      </c>
      <c r="H127">
        <v>7.86</v>
      </c>
      <c r="I127">
        <f t="shared" si="7"/>
        <v>8.2960000000000012</v>
      </c>
      <c r="J127">
        <f t="shared" si="8"/>
        <v>8.1750000000000007</v>
      </c>
      <c r="K127">
        <f t="shared" si="9"/>
        <v>8.0750999999999991</v>
      </c>
    </row>
    <row r="128" spans="1:11" x14ac:dyDescent="0.2">
      <c r="A128">
        <v>1876</v>
      </c>
      <c r="B128" t="s">
        <v>4</v>
      </c>
      <c r="C128" t="s">
        <v>5</v>
      </c>
      <c r="D128">
        <v>6.83</v>
      </c>
      <c r="E128">
        <f t="shared" si="5"/>
        <v>7.418000000000001</v>
      </c>
      <c r="F128">
        <f t="shared" si="6"/>
        <v>6.9799999999999995</v>
      </c>
      <c r="G128">
        <v>1876</v>
      </c>
      <c r="H128">
        <v>8.08</v>
      </c>
      <c r="I128">
        <f t="shared" si="7"/>
        <v>8.347999999999999</v>
      </c>
      <c r="J128">
        <f t="shared" si="8"/>
        <v>8.1809999999999992</v>
      </c>
      <c r="K128">
        <f t="shared" si="9"/>
        <v>8.0622999999999987</v>
      </c>
    </row>
    <row r="129" spans="1:11" x14ac:dyDescent="0.2">
      <c r="A129">
        <v>1877</v>
      </c>
      <c r="B129" t="s">
        <v>4</v>
      </c>
      <c r="C129" t="s">
        <v>5</v>
      </c>
      <c r="D129">
        <v>7.79</v>
      </c>
      <c r="E129">
        <f t="shared" si="5"/>
        <v>7.5220000000000002</v>
      </c>
      <c r="F129">
        <f t="shared" si="6"/>
        <v>6.9336000000000002</v>
      </c>
      <c r="G129">
        <v>1877</v>
      </c>
      <c r="H129">
        <v>8.5399999999999991</v>
      </c>
      <c r="I129">
        <f t="shared" si="7"/>
        <v>8.3859999999999992</v>
      </c>
      <c r="J129">
        <f t="shared" si="8"/>
        <v>8.1679999999999993</v>
      </c>
      <c r="K129">
        <f t="shared" si="9"/>
        <v>8.0511999999999979</v>
      </c>
    </row>
    <row r="130" spans="1:11" x14ac:dyDescent="0.2">
      <c r="A130">
        <v>1878</v>
      </c>
      <c r="B130" t="s">
        <v>4</v>
      </c>
      <c r="C130" t="s">
        <v>5</v>
      </c>
      <c r="D130">
        <v>8.01</v>
      </c>
      <c r="E130">
        <f t="shared" si="5"/>
        <v>7.3420000000000005</v>
      </c>
      <c r="F130">
        <f t="shared" si="6"/>
        <v>6.8960000000000008</v>
      </c>
      <c r="G130">
        <v>1878</v>
      </c>
      <c r="H130">
        <v>8.83</v>
      </c>
      <c r="I130">
        <f t="shared" si="7"/>
        <v>8.3040000000000003</v>
      </c>
      <c r="J130">
        <f t="shared" si="8"/>
        <v>8.1050000000000004</v>
      </c>
      <c r="K130">
        <f t="shared" si="9"/>
        <v>8.0440000000000005</v>
      </c>
    </row>
    <row r="131" spans="1:11" x14ac:dyDescent="0.2">
      <c r="A131">
        <v>1879</v>
      </c>
      <c r="B131" t="s">
        <v>4</v>
      </c>
      <c r="C131" t="s">
        <v>5</v>
      </c>
      <c r="D131">
        <v>6.85</v>
      </c>
      <c r="E131">
        <f t="shared" ref="E131:E194" si="10">AVERAGE(D131:D135)</f>
        <v>6.9760000000000009</v>
      </c>
      <c r="F131">
        <f t="shared" ref="F131:F194" si="11">AVERAGE(E131:E140)</f>
        <v>6.8850000000000007</v>
      </c>
      <c r="G131">
        <v>1879</v>
      </c>
      <c r="H131">
        <v>8.17</v>
      </c>
      <c r="I131">
        <f t="shared" ref="I131:I194" si="12">AVERAGE(H131:H135)</f>
        <v>8.1340000000000003</v>
      </c>
      <c r="J131">
        <f t="shared" ref="J131:J194" si="13">AVERAGE(H131:H140)</f>
        <v>8.0310000000000006</v>
      </c>
      <c r="K131">
        <f t="shared" ref="K131:K194" si="14">AVERAGE(J131:J140)</f>
        <v>8.0469000000000008</v>
      </c>
    </row>
    <row r="132" spans="1:11" x14ac:dyDescent="0.2">
      <c r="A132">
        <v>1880</v>
      </c>
      <c r="B132" t="s">
        <v>4</v>
      </c>
      <c r="C132" t="s">
        <v>5</v>
      </c>
      <c r="D132">
        <v>7.61</v>
      </c>
      <c r="E132">
        <f t="shared" si="10"/>
        <v>7.0220000000000002</v>
      </c>
      <c r="F132">
        <f t="shared" si="11"/>
        <v>6.9214000000000002</v>
      </c>
      <c r="G132">
        <v>1880</v>
      </c>
      <c r="H132">
        <v>8.1199999999999992</v>
      </c>
      <c r="I132">
        <f t="shared" si="12"/>
        <v>8.0539999999999985</v>
      </c>
      <c r="J132">
        <f t="shared" si="13"/>
        <v>8.0460000000000012</v>
      </c>
      <c r="K132">
        <f t="shared" si="14"/>
        <v>8.0580999999999996</v>
      </c>
    </row>
    <row r="133" spans="1:11" x14ac:dyDescent="0.2">
      <c r="A133">
        <v>1881</v>
      </c>
      <c r="B133" t="s">
        <v>4</v>
      </c>
      <c r="C133" t="s">
        <v>5</v>
      </c>
      <c r="D133">
        <v>7.35</v>
      </c>
      <c r="E133">
        <f t="shared" si="10"/>
        <v>6.766</v>
      </c>
      <c r="F133">
        <f t="shared" si="11"/>
        <v>6.9486000000000008</v>
      </c>
      <c r="G133">
        <v>1881</v>
      </c>
      <c r="H133">
        <v>8.27</v>
      </c>
      <c r="I133">
        <f t="shared" si="12"/>
        <v>8.0139999999999993</v>
      </c>
      <c r="J133">
        <f t="shared" si="13"/>
        <v>8.0310000000000006</v>
      </c>
      <c r="K133">
        <f t="shared" si="14"/>
        <v>8.0686</v>
      </c>
    </row>
    <row r="134" spans="1:11" x14ac:dyDescent="0.2">
      <c r="A134">
        <v>1882</v>
      </c>
      <c r="B134" t="s">
        <v>4</v>
      </c>
      <c r="C134" t="s">
        <v>5</v>
      </c>
      <c r="D134">
        <v>6.89</v>
      </c>
      <c r="E134">
        <f t="shared" si="10"/>
        <v>6.6859999999999999</v>
      </c>
      <c r="F134">
        <f t="shared" si="11"/>
        <v>7.0038</v>
      </c>
      <c r="G134">
        <v>1882</v>
      </c>
      <c r="H134">
        <v>8.1300000000000008</v>
      </c>
      <c r="I134">
        <f t="shared" si="12"/>
        <v>7.95</v>
      </c>
      <c r="J134">
        <f t="shared" si="13"/>
        <v>8.0059999999999985</v>
      </c>
      <c r="K134">
        <f t="shared" si="14"/>
        <v>8.0859000000000005</v>
      </c>
    </row>
    <row r="135" spans="1:11" x14ac:dyDescent="0.2">
      <c r="A135">
        <v>1883</v>
      </c>
      <c r="B135" t="s">
        <v>4</v>
      </c>
      <c r="C135" t="s">
        <v>5</v>
      </c>
      <c r="D135">
        <v>6.18</v>
      </c>
      <c r="E135">
        <f t="shared" si="10"/>
        <v>6.6679999999999993</v>
      </c>
      <c r="F135">
        <f t="shared" si="11"/>
        <v>7.0543999999999993</v>
      </c>
      <c r="G135">
        <v>1883</v>
      </c>
      <c r="H135">
        <v>7.98</v>
      </c>
      <c r="I135">
        <f t="shared" si="12"/>
        <v>7.9060000000000006</v>
      </c>
      <c r="J135">
        <f t="shared" si="13"/>
        <v>8</v>
      </c>
      <c r="K135">
        <f t="shared" si="14"/>
        <v>8.1109000000000009</v>
      </c>
    </row>
    <row r="136" spans="1:11" x14ac:dyDescent="0.2">
      <c r="A136">
        <v>1884</v>
      </c>
      <c r="B136" t="s">
        <v>4</v>
      </c>
      <c r="C136" t="s">
        <v>5</v>
      </c>
      <c r="D136">
        <v>7.08</v>
      </c>
      <c r="E136">
        <f t="shared" si="10"/>
        <v>6.6099999999999994</v>
      </c>
      <c r="F136">
        <f t="shared" si="11"/>
        <v>7.1128</v>
      </c>
      <c r="G136">
        <v>1884</v>
      </c>
      <c r="H136">
        <v>7.77</v>
      </c>
      <c r="I136">
        <f t="shared" si="12"/>
        <v>7.9279999999999999</v>
      </c>
      <c r="J136">
        <f t="shared" si="13"/>
        <v>8.0080000000000009</v>
      </c>
      <c r="K136">
        <f t="shared" si="14"/>
        <v>8.1387999999999998</v>
      </c>
    </row>
    <row r="137" spans="1:11" x14ac:dyDescent="0.2">
      <c r="A137">
        <v>1885</v>
      </c>
      <c r="B137" t="s">
        <v>4</v>
      </c>
      <c r="C137" t="s">
        <v>5</v>
      </c>
      <c r="D137">
        <v>6.33</v>
      </c>
      <c r="E137">
        <f t="shared" si="10"/>
        <v>6.7900000000000009</v>
      </c>
      <c r="F137">
        <f t="shared" si="11"/>
        <v>7.2085999999999997</v>
      </c>
      <c r="G137">
        <v>1885</v>
      </c>
      <c r="H137">
        <v>7.92</v>
      </c>
      <c r="I137">
        <f t="shared" si="12"/>
        <v>8.0380000000000003</v>
      </c>
      <c r="J137">
        <f t="shared" si="13"/>
        <v>8.0470000000000006</v>
      </c>
      <c r="K137">
        <f t="shared" si="14"/>
        <v>8.1675000000000004</v>
      </c>
    </row>
    <row r="138" spans="1:11" x14ac:dyDescent="0.2">
      <c r="A138">
        <v>1886</v>
      </c>
      <c r="B138" t="s">
        <v>4</v>
      </c>
      <c r="C138" t="s">
        <v>5</v>
      </c>
      <c r="D138">
        <v>6.95</v>
      </c>
      <c r="E138">
        <f t="shared" si="10"/>
        <v>6.9540000000000006</v>
      </c>
      <c r="F138">
        <f t="shared" si="11"/>
        <v>7.2820000000000009</v>
      </c>
      <c r="G138">
        <v>1886</v>
      </c>
      <c r="H138">
        <v>7.95</v>
      </c>
      <c r="I138">
        <f t="shared" si="12"/>
        <v>8.0479999999999983</v>
      </c>
      <c r="J138">
        <f t="shared" si="13"/>
        <v>8.0699999999999985</v>
      </c>
      <c r="K138">
        <f t="shared" si="14"/>
        <v>8.1915999999999993</v>
      </c>
    </row>
    <row r="139" spans="1:11" x14ac:dyDescent="0.2">
      <c r="A139">
        <v>1887</v>
      </c>
      <c r="B139" t="s">
        <v>4</v>
      </c>
      <c r="C139" t="s">
        <v>5</v>
      </c>
      <c r="D139">
        <v>6.8</v>
      </c>
      <c r="E139">
        <f t="shared" si="10"/>
        <v>7.1460000000000008</v>
      </c>
      <c r="F139">
        <f t="shared" si="11"/>
        <v>7.3526000000000007</v>
      </c>
      <c r="G139">
        <v>1887</v>
      </c>
      <c r="H139">
        <v>7.91</v>
      </c>
      <c r="I139">
        <f t="shared" si="12"/>
        <v>8.0620000000000012</v>
      </c>
      <c r="J139">
        <f t="shared" si="13"/>
        <v>8.0960000000000001</v>
      </c>
      <c r="K139">
        <f t="shared" si="14"/>
        <v>8.2141999999999999</v>
      </c>
    </row>
    <row r="140" spans="1:11" x14ac:dyDescent="0.2">
      <c r="A140">
        <v>1888</v>
      </c>
      <c r="B140" t="s">
        <v>4</v>
      </c>
      <c r="C140" t="s">
        <v>5</v>
      </c>
      <c r="D140">
        <v>5.89</v>
      </c>
      <c r="E140">
        <f t="shared" si="10"/>
        <v>7.2320000000000011</v>
      </c>
      <c r="F140">
        <f t="shared" si="11"/>
        <v>7.4042000000000012</v>
      </c>
      <c r="G140">
        <v>1888</v>
      </c>
      <c r="H140">
        <v>8.09</v>
      </c>
      <c r="I140">
        <f t="shared" si="12"/>
        <v>8.0939999999999994</v>
      </c>
      <c r="J140">
        <f t="shared" si="13"/>
        <v>8.1340000000000003</v>
      </c>
      <c r="K140">
        <f t="shared" si="14"/>
        <v>8.2359000000000009</v>
      </c>
    </row>
    <row r="141" spans="1:11" x14ac:dyDescent="0.2">
      <c r="A141">
        <v>1889</v>
      </c>
      <c r="B141" t="s">
        <v>4</v>
      </c>
      <c r="C141" t="s">
        <v>5</v>
      </c>
      <c r="D141">
        <v>7.98</v>
      </c>
      <c r="E141">
        <f t="shared" si="10"/>
        <v>7.3400000000000007</v>
      </c>
      <c r="F141">
        <f t="shared" si="11"/>
        <v>7.4458000000000002</v>
      </c>
      <c r="G141">
        <v>1889</v>
      </c>
      <c r="H141">
        <v>8.32</v>
      </c>
      <c r="I141">
        <f t="shared" si="12"/>
        <v>8.0879999999999992</v>
      </c>
      <c r="J141">
        <f t="shared" si="13"/>
        <v>8.1430000000000007</v>
      </c>
      <c r="K141">
        <f t="shared" si="14"/>
        <v>8.2504000000000008</v>
      </c>
    </row>
    <row r="142" spans="1:11" x14ac:dyDescent="0.2">
      <c r="A142">
        <v>1890</v>
      </c>
      <c r="B142" t="s">
        <v>4</v>
      </c>
      <c r="C142" t="s">
        <v>5</v>
      </c>
      <c r="D142">
        <v>7.15</v>
      </c>
      <c r="E142">
        <f t="shared" si="10"/>
        <v>7.2939999999999996</v>
      </c>
      <c r="F142">
        <f t="shared" si="11"/>
        <v>7.4634000000000018</v>
      </c>
      <c r="G142">
        <v>1890</v>
      </c>
      <c r="H142">
        <v>7.97</v>
      </c>
      <c r="I142">
        <f t="shared" si="12"/>
        <v>8.0560000000000009</v>
      </c>
      <c r="J142">
        <f t="shared" si="13"/>
        <v>8.1510000000000016</v>
      </c>
      <c r="K142">
        <f t="shared" si="14"/>
        <v>8.2640999999999991</v>
      </c>
    </row>
    <row r="143" spans="1:11" x14ac:dyDescent="0.2">
      <c r="A143">
        <v>1891</v>
      </c>
      <c r="B143" t="s">
        <v>4</v>
      </c>
      <c r="C143" t="s">
        <v>5</v>
      </c>
      <c r="D143">
        <v>7.91</v>
      </c>
      <c r="E143">
        <f t="shared" si="10"/>
        <v>7.3180000000000005</v>
      </c>
      <c r="F143">
        <f t="shared" si="11"/>
        <v>7.4520000000000008</v>
      </c>
      <c r="G143">
        <v>1891</v>
      </c>
      <c r="H143">
        <v>8.02</v>
      </c>
      <c r="I143">
        <f t="shared" si="12"/>
        <v>8.0920000000000005</v>
      </c>
      <c r="J143">
        <f t="shared" si="13"/>
        <v>8.2040000000000006</v>
      </c>
      <c r="K143">
        <f t="shared" si="14"/>
        <v>8.274799999999999</v>
      </c>
    </row>
    <row r="144" spans="1:11" x14ac:dyDescent="0.2">
      <c r="A144">
        <v>1892</v>
      </c>
      <c r="B144" t="s">
        <v>4</v>
      </c>
      <c r="C144" t="s">
        <v>5</v>
      </c>
      <c r="D144">
        <v>7.23</v>
      </c>
      <c r="E144">
        <f t="shared" si="10"/>
        <v>7.1920000000000002</v>
      </c>
      <c r="F144">
        <f t="shared" si="11"/>
        <v>7.4157999999999999</v>
      </c>
      <c r="G144">
        <v>1892</v>
      </c>
      <c r="H144">
        <v>8.07</v>
      </c>
      <c r="I144">
        <f t="shared" si="12"/>
        <v>8.1300000000000008</v>
      </c>
      <c r="J144">
        <f t="shared" si="13"/>
        <v>8.2560000000000002</v>
      </c>
      <c r="K144">
        <f t="shared" si="14"/>
        <v>8.2773999999999983</v>
      </c>
    </row>
    <row r="145" spans="1:11" x14ac:dyDescent="0.2">
      <c r="A145">
        <v>1893</v>
      </c>
      <c r="B145" t="s">
        <v>4</v>
      </c>
      <c r="C145" t="s">
        <v>5</v>
      </c>
      <c r="D145">
        <v>6.43</v>
      </c>
      <c r="E145">
        <f t="shared" si="10"/>
        <v>7.2519999999999998</v>
      </c>
      <c r="F145">
        <f t="shared" si="11"/>
        <v>7.3985999999999992</v>
      </c>
      <c r="G145">
        <v>1893</v>
      </c>
      <c r="H145">
        <v>8.06</v>
      </c>
      <c r="I145">
        <f t="shared" si="12"/>
        <v>8.1739999999999995</v>
      </c>
      <c r="J145">
        <f t="shared" si="13"/>
        <v>8.2789999999999981</v>
      </c>
      <c r="K145">
        <f t="shared" si="14"/>
        <v>8.2712000000000003</v>
      </c>
    </row>
    <row r="146" spans="1:11" x14ac:dyDescent="0.2">
      <c r="A146">
        <v>1894</v>
      </c>
      <c r="B146" t="s">
        <v>4</v>
      </c>
      <c r="C146" t="s">
        <v>5</v>
      </c>
      <c r="D146">
        <v>7.75</v>
      </c>
      <c r="E146">
        <f t="shared" si="10"/>
        <v>7.5680000000000005</v>
      </c>
      <c r="F146">
        <f t="shared" si="11"/>
        <v>7.3557999999999995</v>
      </c>
      <c r="G146">
        <v>1894</v>
      </c>
      <c r="H146">
        <v>8.16</v>
      </c>
      <c r="I146">
        <f t="shared" si="12"/>
        <v>8.1980000000000004</v>
      </c>
      <c r="J146">
        <f t="shared" si="13"/>
        <v>8.2949999999999999</v>
      </c>
      <c r="K146">
        <f t="shared" si="14"/>
        <v>8.2613999999999983</v>
      </c>
    </row>
    <row r="147" spans="1:11" x14ac:dyDescent="0.2">
      <c r="A147">
        <v>1895</v>
      </c>
      <c r="B147" t="s">
        <v>4</v>
      </c>
      <c r="C147" t="s">
        <v>5</v>
      </c>
      <c r="D147">
        <v>7.27</v>
      </c>
      <c r="E147">
        <f t="shared" si="10"/>
        <v>7.5240000000000009</v>
      </c>
      <c r="F147">
        <f t="shared" si="11"/>
        <v>7.2914000000000012</v>
      </c>
      <c r="G147">
        <v>1895</v>
      </c>
      <c r="H147">
        <v>8.15</v>
      </c>
      <c r="I147">
        <f t="shared" si="12"/>
        <v>8.2459999999999987</v>
      </c>
      <c r="J147">
        <f t="shared" si="13"/>
        <v>8.2880000000000003</v>
      </c>
      <c r="K147">
        <f t="shared" si="14"/>
        <v>8.2508000000000017</v>
      </c>
    </row>
    <row r="148" spans="1:11" x14ac:dyDescent="0.2">
      <c r="A148">
        <v>1896</v>
      </c>
      <c r="B148" t="s">
        <v>4</v>
      </c>
      <c r="C148" t="s">
        <v>5</v>
      </c>
      <c r="D148">
        <v>7.28</v>
      </c>
      <c r="E148">
        <f t="shared" si="10"/>
        <v>7.660000000000001</v>
      </c>
      <c r="F148">
        <f t="shared" si="11"/>
        <v>7.2629999999999999</v>
      </c>
      <c r="G148">
        <v>1896</v>
      </c>
      <c r="H148">
        <v>8.2100000000000009</v>
      </c>
      <c r="I148">
        <f t="shared" si="12"/>
        <v>8.3159999999999989</v>
      </c>
      <c r="J148">
        <f t="shared" si="13"/>
        <v>8.2960000000000012</v>
      </c>
      <c r="K148">
        <f t="shared" si="14"/>
        <v>8.2459000000000007</v>
      </c>
    </row>
    <row r="149" spans="1:11" x14ac:dyDescent="0.2">
      <c r="A149">
        <v>1897</v>
      </c>
      <c r="B149" t="s">
        <v>4</v>
      </c>
      <c r="C149" t="s">
        <v>5</v>
      </c>
      <c r="D149">
        <v>7.53</v>
      </c>
      <c r="E149">
        <f t="shared" si="10"/>
        <v>7.6620000000000008</v>
      </c>
      <c r="F149">
        <f t="shared" si="11"/>
        <v>7.2367999999999997</v>
      </c>
      <c r="G149">
        <v>1897</v>
      </c>
      <c r="H149">
        <v>8.2899999999999991</v>
      </c>
      <c r="I149">
        <f t="shared" si="12"/>
        <v>8.3819999999999997</v>
      </c>
      <c r="J149">
        <f t="shared" si="13"/>
        <v>8.3129999999999988</v>
      </c>
      <c r="K149">
        <f t="shared" si="14"/>
        <v>8.243800000000002</v>
      </c>
    </row>
    <row r="150" spans="1:11" x14ac:dyDescent="0.2">
      <c r="A150">
        <v>1898</v>
      </c>
      <c r="B150" t="s">
        <v>4</v>
      </c>
      <c r="C150" t="s">
        <v>5</v>
      </c>
      <c r="D150">
        <v>8.01</v>
      </c>
      <c r="E150">
        <f t="shared" si="10"/>
        <v>7.6479999999999988</v>
      </c>
      <c r="F150">
        <f t="shared" si="11"/>
        <v>7.2127999999999988</v>
      </c>
      <c r="G150">
        <v>1898</v>
      </c>
      <c r="H150">
        <v>8.18</v>
      </c>
      <c r="I150">
        <f t="shared" si="12"/>
        <v>8.3840000000000003</v>
      </c>
      <c r="J150">
        <f t="shared" si="13"/>
        <v>8.2789999999999999</v>
      </c>
      <c r="K150">
        <f t="shared" si="14"/>
        <v>8.2385000000000002</v>
      </c>
    </row>
    <row r="151" spans="1:11" x14ac:dyDescent="0.2">
      <c r="A151">
        <v>1899</v>
      </c>
      <c r="B151" t="s">
        <v>4</v>
      </c>
      <c r="C151" t="s">
        <v>5</v>
      </c>
      <c r="D151">
        <v>7.53</v>
      </c>
      <c r="E151">
        <f t="shared" si="10"/>
        <v>7.516</v>
      </c>
      <c r="F151">
        <f t="shared" si="11"/>
        <v>7.2038000000000011</v>
      </c>
      <c r="G151">
        <v>1899</v>
      </c>
      <c r="H151">
        <v>8.4</v>
      </c>
      <c r="I151">
        <f t="shared" si="12"/>
        <v>8.3919999999999995</v>
      </c>
      <c r="J151">
        <f t="shared" si="13"/>
        <v>8.2799999999999994</v>
      </c>
      <c r="K151">
        <f t="shared" si="14"/>
        <v>8.2373000000000012</v>
      </c>
    </row>
    <row r="152" spans="1:11" x14ac:dyDescent="0.2">
      <c r="A152">
        <v>1900</v>
      </c>
      <c r="B152" t="s">
        <v>4</v>
      </c>
      <c r="C152" t="s">
        <v>5</v>
      </c>
      <c r="D152">
        <v>7.95</v>
      </c>
      <c r="E152">
        <f t="shared" si="10"/>
        <v>7.18</v>
      </c>
      <c r="F152">
        <f t="shared" si="11"/>
        <v>7.2225999999999999</v>
      </c>
      <c r="G152">
        <v>1900</v>
      </c>
      <c r="H152">
        <v>8.5</v>
      </c>
      <c r="I152">
        <f t="shared" si="12"/>
        <v>8.3300000000000018</v>
      </c>
      <c r="J152">
        <f t="shared" si="13"/>
        <v>8.2580000000000009</v>
      </c>
      <c r="K152">
        <f t="shared" si="14"/>
        <v>8.2354000000000003</v>
      </c>
    </row>
    <row r="153" spans="1:11" x14ac:dyDescent="0.2">
      <c r="A153">
        <v>1901</v>
      </c>
      <c r="B153" t="s">
        <v>4</v>
      </c>
      <c r="C153" t="s">
        <v>5</v>
      </c>
      <c r="D153">
        <v>7.29</v>
      </c>
      <c r="E153">
        <f t="shared" si="10"/>
        <v>6.9560000000000004</v>
      </c>
      <c r="F153">
        <f t="shared" si="11"/>
        <v>7.2641999999999998</v>
      </c>
      <c r="G153">
        <v>1901</v>
      </c>
      <c r="H153">
        <v>8.5399999999999991</v>
      </c>
      <c r="I153">
        <f t="shared" si="12"/>
        <v>8.2760000000000016</v>
      </c>
      <c r="J153">
        <f t="shared" si="13"/>
        <v>8.23</v>
      </c>
      <c r="K153">
        <f t="shared" si="14"/>
        <v>8.2377000000000002</v>
      </c>
    </row>
    <row r="154" spans="1:11" x14ac:dyDescent="0.2">
      <c r="A154">
        <v>1902</v>
      </c>
      <c r="B154" t="s">
        <v>4</v>
      </c>
      <c r="C154" t="s">
        <v>5</v>
      </c>
      <c r="D154">
        <v>7.46</v>
      </c>
      <c r="E154">
        <f t="shared" si="10"/>
        <v>7.0199999999999987</v>
      </c>
      <c r="F154">
        <f t="shared" si="11"/>
        <v>7.3353999999999999</v>
      </c>
      <c r="G154">
        <v>1902</v>
      </c>
      <c r="H154">
        <v>8.3000000000000007</v>
      </c>
      <c r="I154">
        <f t="shared" si="12"/>
        <v>8.2440000000000015</v>
      </c>
      <c r="J154">
        <f t="shared" si="13"/>
        <v>8.1939999999999991</v>
      </c>
      <c r="K154">
        <f t="shared" si="14"/>
        <v>8.2442000000000011</v>
      </c>
    </row>
    <row r="155" spans="1:11" x14ac:dyDescent="0.2">
      <c r="A155">
        <v>1903</v>
      </c>
      <c r="B155" t="s">
        <v>4</v>
      </c>
      <c r="C155" t="s">
        <v>5</v>
      </c>
      <c r="D155">
        <v>7.35</v>
      </c>
      <c r="E155">
        <f t="shared" si="10"/>
        <v>6.8240000000000007</v>
      </c>
      <c r="F155">
        <f t="shared" si="11"/>
        <v>7.3865999999999996</v>
      </c>
      <c r="G155">
        <v>1903</v>
      </c>
      <c r="H155">
        <v>8.2200000000000006</v>
      </c>
      <c r="I155">
        <f t="shared" si="12"/>
        <v>8.1740000000000013</v>
      </c>
      <c r="J155">
        <f t="shared" si="13"/>
        <v>8.1810000000000009</v>
      </c>
      <c r="K155">
        <f t="shared" si="14"/>
        <v>8.2582000000000004</v>
      </c>
    </row>
    <row r="156" spans="1:11" x14ac:dyDescent="0.2">
      <c r="A156">
        <v>1904</v>
      </c>
      <c r="B156" t="s">
        <v>4</v>
      </c>
      <c r="C156" t="s">
        <v>5</v>
      </c>
      <c r="D156">
        <v>5.85</v>
      </c>
      <c r="E156">
        <f t="shared" si="10"/>
        <v>6.9239999999999995</v>
      </c>
      <c r="F156">
        <f t="shared" si="11"/>
        <v>7.4349999999999996</v>
      </c>
      <c r="G156">
        <v>1904</v>
      </c>
      <c r="H156">
        <v>8.09</v>
      </c>
      <c r="I156">
        <f t="shared" si="12"/>
        <v>8.168000000000001</v>
      </c>
      <c r="J156">
        <f t="shared" si="13"/>
        <v>8.1890000000000001</v>
      </c>
      <c r="K156">
        <f t="shared" si="14"/>
        <v>8.2759</v>
      </c>
    </row>
    <row r="157" spans="1:11" x14ac:dyDescent="0.2">
      <c r="A157">
        <v>1905</v>
      </c>
      <c r="B157" t="s">
        <v>4</v>
      </c>
      <c r="C157" t="s">
        <v>5</v>
      </c>
      <c r="D157">
        <v>6.83</v>
      </c>
      <c r="E157">
        <f t="shared" si="10"/>
        <v>7.24</v>
      </c>
      <c r="F157">
        <f t="shared" si="11"/>
        <v>7.4451999999999998</v>
      </c>
      <c r="G157">
        <v>1905</v>
      </c>
      <c r="H157">
        <v>8.23</v>
      </c>
      <c r="I157">
        <f t="shared" si="12"/>
        <v>8.1859999999999999</v>
      </c>
      <c r="J157">
        <f t="shared" si="13"/>
        <v>8.2390000000000008</v>
      </c>
      <c r="K157">
        <f t="shared" si="14"/>
        <v>8.2940000000000005</v>
      </c>
    </row>
    <row r="158" spans="1:11" x14ac:dyDescent="0.2">
      <c r="A158">
        <v>1906</v>
      </c>
      <c r="B158" t="s">
        <v>4</v>
      </c>
      <c r="C158" t="s">
        <v>5</v>
      </c>
      <c r="D158">
        <v>7.61</v>
      </c>
      <c r="E158">
        <f t="shared" si="10"/>
        <v>7.3979999999999988</v>
      </c>
      <c r="F158">
        <f t="shared" si="11"/>
        <v>7.444</v>
      </c>
      <c r="G158">
        <v>1906</v>
      </c>
      <c r="H158">
        <v>8.3800000000000008</v>
      </c>
      <c r="I158">
        <f t="shared" si="12"/>
        <v>8.1840000000000011</v>
      </c>
      <c r="J158">
        <f t="shared" si="13"/>
        <v>8.2750000000000021</v>
      </c>
      <c r="K158">
        <f t="shared" si="14"/>
        <v>8.3063000000000002</v>
      </c>
    </row>
    <row r="159" spans="1:11" x14ac:dyDescent="0.2">
      <c r="A159">
        <v>1907</v>
      </c>
      <c r="B159" t="s">
        <v>4</v>
      </c>
      <c r="C159" t="s">
        <v>5</v>
      </c>
      <c r="D159">
        <v>6.48</v>
      </c>
      <c r="E159">
        <f t="shared" si="10"/>
        <v>7.4219999999999997</v>
      </c>
      <c r="F159">
        <f t="shared" si="11"/>
        <v>7.4105999999999996</v>
      </c>
      <c r="G159">
        <v>1907</v>
      </c>
      <c r="H159">
        <v>7.95</v>
      </c>
      <c r="I159">
        <f t="shared" si="12"/>
        <v>8.1440000000000001</v>
      </c>
      <c r="J159">
        <f t="shared" si="13"/>
        <v>8.2600000000000016</v>
      </c>
      <c r="K159">
        <f t="shared" si="14"/>
        <v>8.3144000000000009</v>
      </c>
    </row>
    <row r="160" spans="1:11" x14ac:dyDescent="0.2">
      <c r="A160">
        <v>1908</v>
      </c>
      <c r="B160" t="s">
        <v>4</v>
      </c>
      <c r="C160" t="s">
        <v>5</v>
      </c>
      <c r="D160">
        <v>7.85</v>
      </c>
      <c r="E160">
        <f t="shared" si="10"/>
        <v>7.5579999999999998</v>
      </c>
      <c r="F160">
        <f t="shared" si="11"/>
        <v>7.4042000000000003</v>
      </c>
      <c r="G160">
        <v>1908</v>
      </c>
      <c r="H160">
        <v>8.19</v>
      </c>
      <c r="I160">
        <f t="shared" si="12"/>
        <v>8.1879999999999988</v>
      </c>
      <c r="J160">
        <f t="shared" si="13"/>
        <v>8.2669999999999995</v>
      </c>
      <c r="K160">
        <f t="shared" si="14"/>
        <v>8.3290000000000024</v>
      </c>
    </row>
    <row r="161" spans="1:11" x14ac:dyDescent="0.2">
      <c r="A161">
        <v>1909</v>
      </c>
      <c r="B161" t="s">
        <v>4</v>
      </c>
      <c r="C161" t="s">
        <v>5</v>
      </c>
      <c r="D161">
        <v>7.43</v>
      </c>
      <c r="E161">
        <f t="shared" si="10"/>
        <v>7.7040000000000006</v>
      </c>
      <c r="F161">
        <f t="shared" si="11"/>
        <v>7.417600000000002</v>
      </c>
      <c r="G161">
        <v>1909</v>
      </c>
      <c r="H161">
        <v>8.18</v>
      </c>
      <c r="I161">
        <f t="shared" si="12"/>
        <v>8.2099999999999991</v>
      </c>
      <c r="J161">
        <f t="shared" si="13"/>
        <v>8.2609999999999992</v>
      </c>
      <c r="K161">
        <f t="shared" si="14"/>
        <v>8.347900000000001</v>
      </c>
    </row>
    <row r="162" spans="1:11" x14ac:dyDescent="0.2">
      <c r="A162">
        <v>1910</v>
      </c>
      <c r="B162" t="s">
        <v>4</v>
      </c>
      <c r="C162" t="s">
        <v>5</v>
      </c>
      <c r="D162">
        <v>7.62</v>
      </c>
      <c r="E162">
        <f t="shared" si="10"/>
        <v>7.596000000000001</v>
      </c>
      <c r="F162">
        <f t="shared" si="11"/>
        <v>7.4144000000000005</v>
      </c>
      <c r="G162">
        <v>1910</v>
      </c>
      <c r="H162">
        <v>8.2200000000000006</v>
      </c>
      <c r="I162">
        <f t="shared" si="12"/>
        <v>8.2920000000000016</v>
      </c>
      <c r="J162">
        <f t="shared" si="13"/>
        <v>8.2810000000000006</v>
      </c>
      <c r="K162">
        <f t="shared" si="14"/>
        <v>8.3724000000000025</v>
      </c>
    </row>
    <row r="163" spans="1:11" x14ac:dyDescent="0.2">
      <c r="A163">
        <v>1911</v>
      </c>
      <c r="B163" t="s">
        <v>4</v>
      </c>
      <c r="C163" t="s">
        <v>5</v>
      </c>
      <c r="D163">
        <v>7.73</v>
      </c>
      <c r="E163">
        <f t="shared" si="10"/>
        <v>7.668000000000001</v>
      </c>
      <c r="F163">
        <f t="shared" si="11"/>
        <v>7.4016000000000002</v>
      </c>
      <c r="G163">
        <v>1911</v>
      </c>
      <c r="H163">
        <v>8.18</v>
      </c>
      <c r="I163">
        <f t="shared" si="12"/>
        <v>8.3659999999999997</v>
      </c>
      <c r="J163">
        <f t="shared" si="13"/>
        <v>8.2949999999999982</v>
      </c>
      <c r="K163">
        <f t="shared" si="14"/>
        <v>8.3935000000000013</v>
      </c>
    </row>
    <row r="164" spans="1:11" x14ac:dyDescent="0.2">
      <c r="A164">
        <v>1912</v>
      </c>
      <c r="B164" t="s">
        <v>4</v>
      </c>
      <c r="C164" t="s">
        <v>5</v>
      </c>
      <c r="D164">
        <v>7.16</v>
      </c>
      <c r="E164">
        <f t="shared" si="10"/>
        <v>7.5319999999999991</v>
      </c>
      <c r="F164">
        <f t="shared" si="11"/>
        <v>7.3920000000000003</v>
      </c>
      <c r="G164">
        <v>1912</v>
      </c>
      <c r="H164">
        <v>8.17</v>
      </c>
      <c r="I164">
        <f t="shared" si="12"/>
        <v>8.3759999999999994</v>
      </c>
      <c r="J164">
        <f t="shared" si="13"/>
        <v>8.3339999999999996</v>
      </c>
      <c r="K164">
        <f t="shared" si="14"/>
        <v>8.4159000000000024</v>
      </c>
    </row>
    <row r="165" spans="1:11" x14ac:dyDescent="0.2">
      <c r="A165">
        <v>1913</v>
      </c>
      <c r="B165" t="s">
        <v>4</v>
      </c>
      <c r="C165" t="s">
        <v>5</v>
      </c>
      <c r="D165">
        <v>8.58</v>
      </c>
      <c r="E165">
        <f t="shared" si="10"/>
        <v>7.3079999999999998</v>
      </c>
      <c r="F165">
        <f t="shared" si="11"/>
        <v>7.3533999999999988</v>
      </c>
      <c r="G165">
        <v>1913</v>
      </c>
      <c r="H165">
        <v>8.3000000000000007</v>
      </c>
      <c r="I165">
        <f t="shared" si="12"/>
        <v>8.3460000000000001</v>
      </c>
      <c r="J165">
        <f t="shared" si="13"/>
        <v>8.3580000000000005</v>
      </c>
      <c r="K165">
        <f t="shared" si="14"/>
        <v>8.4359000000000002</v>
      </c>
    </row>
    <row r="166" spans="1:11" x14ac:dyDescent="0.2">
      <c r="A166">
        <v>1914</v>
      </c>
      <c r="B166" t="s">
        <v>4</v>
      </c>
      <c r="C166" t="s">
        <v>5</v>
      </c>
      <c r="D166">
        <v>6.89</v>
      </c>
      <c r="E166">
        <f t="shared" si="10"/>
        <v>7.0260000000000007</v>
      </c>
      <c r="F166">
        <f t="shared" si="11"/>
        <v>7.3427999999999995</v>
      </c>
      <c r="G166">
        <v>1914</v>
      </c>
      <c r="H166">
        <v>8.59</v>
      </c>
      <c r="I166">
        <f t="shared" si="12"/>
        <v>8.3120000000000012</v>
      </c>
      <c r="J166">
        <f t="shared" si="13"/>
        <v>8.370000000000001</v>
      </c>
      <c r="K166">
        <f t="shared" si="14"/>
        <v>8.4565000000000001</v>
      </c>
    </row>
    <row r="167" spans="1:11" x14ac:dyDescent="0.2">
      <c r="A167">
        <v>1915</v>
      </c>
      <c r="B167" t="s">
        <v>4</v>
      </c>
      <c r="C167" t="s">
        <v>5</v>
      </c>
      <c r="D167">
        <v>7.98</v>
      </c>
      <c r="E167">
        <f t="shared" si="10"/>
        <v>7.2279999999999998</v>
      </c>
      <c r="F167">
        <f t="shared" si="11"/>
        <v>7.3751999999999995</v>
      </c>
      <c r="G167">
        <v>1915</v>
      </c>
      <c r="H167">
        <v>8.59</v>
      </c>
      <c r="I167">
        <f t="shared" si="12"/>
        <v>8.27</v>
      </c>
      <c r="J167">
        <f t="shared" si="13"/>
        <v>8.3620000000000001</v>
      </c>
      <c r="K167">
        <f t="shared" si="14"/>
        <v>8.4750999999999994</v>
      </c>
    </row>
    <row r="168" spans="1:11" x14ac:dyDescent="0.2">
      <c r="A168">
        <v>1916</v>
      </c>
      <c r="B168" t="s">
        <v>4</v>
      </c>
      <c r="C168" t="s">
        <v>5</v>
      </c>
      <c r="D168">
        <v>7.05</v>
      </c>
      <c r="E168">
        <f t="shared" si="10"/>
        <v>7.0639999999999983</v>
      </c>
      <c r="F168">
        <f t="shared" si="11"/>
        <v>7.4037999999999995</v>
      </c>
      <c r="G168">
        <v>1916</v>
      </c>
      <c r="H168">
        <v>8.23</v>
      </c>
      <c r="I168">
        <f t="shared" si="12"/>
        <v>8.2240000000000002</v>
      </c>
      <c r="J168">
        <f t="shared" si="13"/>
        <v>8.3560000000000016</v>
      </c>
      <c r="K168">
        <f t="shared" si="14"/>
        <v>8.4956999999999994</v>
      </c>
    </row>
    <row r="169" spans="1:11" x14ac:dyDescent="0.2">
      <c r="A169">
        <v>1917</v>
      </c>
      <c r="B169" t="s">
        <v>4</v>
      </c>
      <c r="C169" t="s">
        <v>5</v>
      </c>
      <c r="D169">
        <v>6.04</v>
      </c>
      <c r="E169">
        <f t="shared" si="10"/>
        <v>7.3579999999999997</v>
      </c>
      <c r="F169">
        <f t="shared" si="11"/>
        <v>7.4594000000000005</v>
      </c>
      <c r="G169">
        <v>1917</v>
      </c>
      <c r="H169">
        <v>8.02</v>
      </c>
      <c r="I169">
        <f t="shared" si="12"/>
        <v>8.2919999999999998</v>
      </c>
      <c r="J169">
        <f t="shared" si="13"/>
        <v>8.4060000000000024</v>
      </c>
      <c r="K169">
        <f t="shared" si="14"/>
        <v>8.5167999999999999</v>
      </c>
    </row>
    <row r="170" spans="1:11" x14ac:dyDescent="0.2">
      <c r="A170">
        <v>1918</v>
      </c>
      <c r="B170" t="s">
        <v>4</v>
      </c>
      <c r="C170" t="s">
        <v>5</v>
      </c>
      <c r="D170">
        <v>7.17</v>
      </c>
      <c r="E170">
        <f t="shared" si="10"/>
        <v>7.6920000000000002</v>
      </c>
      <c r="F170">
        <f t="shared" si="11"/>
        <v>7.5326000000000004</v>
      </c>
      <c r="G170">
        <v>1918</v>
      </c>
      <c r="H170">
        <v>8.1300000000000008</v>
      </c>
      <c r="I170">
        <f t="shared" si="12"/>
        <v>8.3699999999999992</v>
      </c>
      <c r="J170">
        <f t="shared" si="13"/>
        <v>8.4559999999999995</v>
      </c>
      <c r="K170">
        <f t="shared" si="14"/>
        <v>8.5311000000000003</v>
      </c>
    </row>
    <row r="171" spans="1:11" x14ac:dyDescent="0.2">
      <c r="A171">
        <v>1919</v>
      </c>
      <c r="B171" t="s">
        <v>4</v>
      </c>
      <c r="C171" t="s">
        <v>5</v>
      </c>
      <c r="D171">
        <v>7.9</v>
      </c>
      <c r="E171">
        <f t="shared" si="10"/>
        <v>7.6719999999999997</v>
      </c>
      <c r="F171">
        <f t="shared" si="11"/>
        <v>7.5763999999999996</v>
      </c>
      <c r="G171">
        <v>1919</v>
      </c>
      <c r="H171">
        <v>8.3800000000000008</v>
      </c>
      <c r="I171">
        <f t="shared" si="12"/>
        <v>8.4280000000000008</v>
      </c>
      <c r="J171">
        <f t="shared" si="13"/>
        <v>8.5059999999999985</v>
      </c>
      <c r="K171">
        <f t="shared" si="14"/>
        <v>8.5421999999999993</v>
      </c>
    </row>
    <row r="172" spans="1:11" x14ac:dyDescent="0.2">
      <c r="A172">
        <v>1920</v>
      </c>
      <c r="B172" t="s">
        <v>4</v>
      </c>
      <c r="C172" t="s">
        <v>5</v>
      </c>
      <c r="D172">
        <v>7.16</v>
      </c>
      <c r="E172">
        <f t="shared" si="10"/>
        <v>7.4680000000000009</v>
      </c>
      <c r="F172">
        <f t="shared" si="11"/>
        <v>7.6238000000000001</v>
      </c>
      <c r="G172">
        <v>1920</v>
      </c>
      <c r="H172">
        <v>8.36</v>
      </c>
      <c r="I172">
        <f t="shared" si="12"/>
        <v>8.4539999999999988</v>
      </c>
      <c r="J172">
        <f t="shared" si="13"/>
        <v>8.4919999999999991</v>
      </c>
      <c r="K172">
        <f t="shared" si="14"/>
        <v>8.5505999999999993</v>
      </c>
    </row>
    <row r="173" spans="1:11" x14ac:dyDescent="0.2">
      <c r="A173">
        <v>1921</v>
      </c>
      <c r="B173" t="s">
        <v>4</v>
      </c>
      <c r="C173" t="s">
        <v>5</v>
      </c>
      <c r="D173">
        <v>8.52</v>
      </c>
      <c r="E173">
        <f t="shared" si="10"/>
        <v>7.5720000000000001</v>
      </c>
      <c r="F173">
        <f t="shared" si="11"/>
        <v>7.6834000000000007</v>
      </c>
      <c r="G173">
        <v>1921</v>
      </c>
      <c r="H173">
        <v>8.57</v>
      </c>
      <c r="I173">
        <f t="shared" si="12"/>
        <v>8.4879999999999995</v>
      </c>
      <c r="J173">
        <f t="shared" si="13"/>
        <v>8.5189999999999984</v>
      </c>
      <c r="K173">
        <f t="shared" si="14"/>
        <v>8.5655999999999999</v>
      </c>
    </row>
    <row r="174" spans="1:11" x14ac:dyDescent="0.2">
      <c r="A174">
        <v>1922</v>
      </c>
      <c r="B174" t="s">
        <v>4</v>
      </c>
      <c r="C174" t="s">
        <v>5</v>
      </c>
      <c r="D174">
        <v>7.71</v>
      </c>
      <c r="E174">
        <f t="shared" si="10"/>
        <v>7.145999999999999</v>
      </c>
      <c r="F174">
        <f t="shared" si="11"/>
        <v>7.7144000000000004</v>
      </c>
      <c r="G174">
        <v>1922</v>
      </c>
      <c r="H174">
        <v>8.41</v>
      </c>
      <c r="I174">
        <f t="shared" si="12"/>
        <v>8.52</v>
      </c>
      <c r="J174">
        <f t="shared" si="13"/>
        <v>8.5339999999999989</v>
      </c>
      <c r="K174">
        <f t="shared" si="14"/>
        <v>8.5792000000000002</v>
      </c>
    </row>
    <row r="175" spans="1:11" x14ac:dyDescent="0.2">
      <c r="A175">
        <v>1923</v>
      </c>
      <c r="B175" t="s">
        <v>4</v>
      </c>
      <c r="C175" t="s">
        <v>5</v>
      </c>
      <c r="D175">
        <v>7.07</v>
      </c>
      <c r="E175">
        <f t="shared" si="10"/>
        <v>7.202</v>
      </c>
      <c r="F175">
        <f t="shared" si="11"/>
        <v>7.7647999999999993</v>
      </c>
      <c r="G175">
        <v>1923</v>
      </c>
      <c r="H175">
        <v>8.42</v>
      </c>
      <c r="I175">
        <f t="shared" si="12"/>
        <v>8.541999999999998</v>
      </c>
      <c r="J175">
        <f t="shared" si="13"/>
        <v>8.5639999999999983</v>
      </c>
      <c r="K175">
        <f t="shared" si="14"/>
        <v>8.5917999999999992</v>
      </c>
    </row>
    <row r="176" spans="1:11" x14ac:dyDescent="0.2">
      <c r="A176">
        <v>1924</v>
      </c>
      <c r="B176" t="s">
        <v>4</v>
      </c>
      <c r="C176" t="s">
        <v>5</v>
      </c>
      <c r="D176">
        <v>6.88</v>
      </c>
      <c r="E176">
        <f t="shared" si="10"/>
        <v>7.35</v>
      </c>
      <c r="F176">
        <f t="shared" si="11"/>
        <v>7.8109999999999999</v>
      </c>
      <c r="G176">
        <v>1924</v>
      </c>
      <c r="H176">
        <v>8.51</v>
      </c>
      <c r="I176">
        <f t="shared" si="12"/>
        <v>8.5839999999999996</v>
      </c>
      <c r="J176">
        <f t="shared" si="13"/>
        <v>8.5560000000000009</v>
      </c>
      <c r="K176">
        <f t="shared" si="14"/>
        <v>8.6016000000000012</v>
      </c>
    </row>
    <row r="177" spans="1:11" x14ac:dyDescent="0.2">
      <c r="A177">
        <v>1925</v>
      </c>
      <c r="B177" t="s">
        <v>4</v>
      </c>
      <c r="C177" t="s">
        <v>5</v>
      </c>
      <c r="D177">
        <v>7.68</v>
      </c>
      <c r="E177">
        <f t="shared" si="10"/>
        <v>7.5140000000000002</v>
      </c>
      <c r="F177">
        <f t="shared" si="11"/>
        <v>7.852199999999999</v>
      </c>
      <c r="G177">
        <v>1925</v>
      </c>
      <c r="H177">
        <v>8.5299999999999994</v>
      </c>
      <c r="I177">
        <f t="shared" si="12"/>
        <v>8.5299999999999994</v>
      </c>
      <c r="J177">
        <f t="shared" si="13"/>
        <v>8.5680000000000014</v>
      </c>
      <c r="K177">
        <f t="shared" si="14"/>
        <v>8.6164000000000023</v>
      </c>
    </row>
    <row r="178" spans="1:11" x14ac:dyDescent="0.2">
      <c r="A178">
        <v>1926</v>
      </c>
      <c r="B178" t="s">
        <v>4</v>
      </c>
      <c r="C178" t="s">
        <v>5</v>
      </c>
      <c r="D178">
        <v>6.39</v>
      </c>
      <c r="E178">
        <f t="shared" si="10"/>
        <v>7.6199999999999992</v>
      </c>
      <c r="F178">
        <f t="shared" si="11"/>
        <v>7.8822000000000001</v>
      </c>
      <c r="G178">
        <v>1926</v>
      </c>
      <c r="H178">
        <v>8.73</v>
      </c>
      <c r="I178">
        <f t="shared" si="12"/>
        <v>8.5500000000000007</v>
      </c>
      <c r="J178">
        <f t="shared" si="13"/>
        <v>8.5670000000000002</v>
      </c>
      <c r="K178">
        <f t="shared" si="14"/>
        <v>8.632200000000001</v>
      </c>
    </row>
    <row r="179" spans="1:11" x14ac:dyDescent="0.2">
      <c r="A179">
        <v>1927</v>
      </c>
      <c r="B179" t="s">
        <v>4</v>
      </c>
      <c r="C179" t="s">
        <v>5</v>
      </c>
      <c r="D179">
        <v>7.99</v>
      </c>
      <c r="E179">
        <f t="shared" si="10"/>
        <v>8.09</v>
      </c>
      <c r="F179">
        <f t="shared" si="11"/>
        <v>7.8891999999999998</v>
      </c>
      <c r="G179">
        <v>1927</v>
      </c>
      <c r="H179">
        <v>8.52</v>
      </c>
      <c r="I179">
        <f t="shared" si="12"/>
        <v>8.548</v>
      </c>
      <c r="J179">
        <f t="shared" si="13"/>
        <v>8.5489999999999995</v>
      </c>
      <c r="K179">
        <f t="shared" si="14"/>
        <v>8.6486999999999998</v>
      </c>
    </row>
    <row r="180" spans="1:11" x14ac:dyDescent="0.2">
      <c r="A180">
        <v>1928</v>
      </c>
      <c r="B180" t="s">
        <v>4</v>
      </c>
      <c r="C180" t="s">
        <v>5</v>
      </c>
      <c r="D180">
        <v>7.81</v>
      </c>
      <c r="E180">
        <f t="shared" si="10"/>
        <v>8.129999999999999</v>
      </c>
      <c r="F180">
        <f t="shared" si="11"/>
        <v>7.8607999999999993</v>
      </c>
      <c r="G180">
        <v>1928</v>
      </c>
      <c r="H180">
        <v>8.6300000000000008</v>
      </c>
      <c r="I180">
        <f t="shared" si="12"/>
        <v>8.5860000000000003</v>
      </c>
      <c r="J180">
        <f t="shared" si="13"/>
        <v>8.5670000000000002</v>
      </c>
      <c r="K180">
        <f t="shared" si="14"/>
        <v>8.6683000000000003</v>
      </c>
    </row>
    <row r="181" spans="1:11" x14ac:dyDescent="0.2">
      <c r="A181">
        <v>1929</v>
      </c>
      <c r="B181" t="s">
        <v>4</v>
      </c>
      <c r="C181" t="s">
        <v>5</v>
      </c>
      <c r="D181">
        <v>7.7</v>
      </c>
      <c r="E181">
        <f t="shared" si="10"/>
        <v>8.145999999999999</v>
      </c>
      <c r="F181">
        <f t="shared" si="11"/>
        <v>7.8238000000000003</v>
      </c>
      <c r="G181">
        <v>1929</v>
      </c>
      <c r="H181">
        <v>8.24</v>
      </c>
      <c r="I181">
        <f t="shared" si="12"/>
        <v>8.5280000000000005</v>
      </c>
      <c r="J181">
        <f t="shared" si="13"/>
        <v>8.59</v>
      </c>
      <c r="K181">
        <f t="shared" si="14"/>
        <v>8.6870999999999992</v>
      </c>
    </row>
    <row r="182" spans="1:11" x14ac:dyDescent="0.2">
      <c r="A182">
        <v>1930</v>
      </c>
      <c r="B182" t="s">
        <v>4</v>
      </c>
      <c r="C182" t="s">
        <v>5</v>
      </c>
      <c r="D182">
        <v>8.2100000000000009</v>
      </c>
      <c r="E182">
        <f t="shared" si="10"/>
        <v>8.0640000000000001</v>
      </c>
      <c r="F182">
        <f t="shared" si="11"/>
        <v>7.7620000000000005</v>
      </c>
      <c r="G182">
        <v>1930</v>
      </c>
      <c r="H182">
        <v>8.6300000000000008</v>
      </c>
      <c r="I182">
        <f t="shared" si="12"/>
        <v>8.6060000000000016</v>
      </c>
      <c r="J182">
        <f t="shared" si="13"/>
        <v>8.6420000000000012</v>
      </c>
      <c r="K182">
        <f t="shared" si="14"/>
        <v>8.7024999999999988</v>
      </c>
    </row>
    <row r="183" spans="1:11" x14ac:dyDescent="0.2">
      <c r="A183">
        <v>1931</v>
      </c>
      <c r="B183" t="s">
        <v>4</v>
      </c>
      <c r="C183" t="s">
        <v>5</v>
      </c>
      <c r="D183">
        <v>8.74</v>
      </c>
      <c r="E183">
        <f t="shared" si="10"/>
        <v>7.8819999999999997</v>
      </c>
      <c r="F183">
        <f t="shared" si="11"/>
        <v>7.7147999999999994</v>
      </c>
      <c r="G183">
        <v>1931</v>
      </c>
      <c r="H183">
        <v>8.7200000000000006</v>
      </c>
      <c r="I183">
        <f t="shared" si="12"/>
        <v>8.5839999999999996</v>
      </c>
      <c r="J183">
        <f t="shared" si="13"/>
        <v>8.6550000000000011</v>
      </c>
      <c r="K183">
        <f t="shared" si="14"/>
        <v>8.7110000000000003</v>
      </c>
    </row>
    <row r="184" spans="1:11" x14ac:dyDescent="0.2">
      <c r="A184">
        <v>1932</v>
      </c>
      <c r="B184" t="s">
        <v>4</v>
      </c>
      <c r="C184" t="s">
        <v>5</v>
      </c>
      <c r="D184">
        <v>8.19</v>
      </c>
      <c r="E184">
        <f t="shared" si="10"/>
        <v>7.65</v>
      </c>
      <c r="F184">
        <f t="shared" si="11"/>
        <v>7.7113999999999994</v>
      </c>
      <c r="G184">
        <v>1932</v>
      </c>
      <c r="H184">
        <v>8.7100000000000009</v>
      </c>
      <c r="I184">
        <f t="shared" si="12"/>
        <v>8.5500000000000007</v>
      </c>
      <c r="J184">
        <f t="shared" si="13"/>
        <v>8.66</v>
      </c>
      <c r="K184">
        <f t="shared" si="14"/>
        <v>8.7142999999999997</v>
      </c>
    </row>
    <row r="185" spans="1:11" x14ac:dyDescent="0.2">
      <c r="A185">
        <v>1933</v>
      </c>
      <c r="B185" t="s">
        <v>4</v>
      </c>
      <c r="C185" t="s">
        <v>5</v>
      </c>
      <c r="D185">
        <v>7.89</v>
      </c>
      <c r="E185">
        <f t="shared" si="10"/>
        <v>7.6639999999999997</v>
      </c>
      <c r="F185">
        <f t="shared" si="11"/>
        <v>7.7336</v>
      </c>
      <c r="G185">
        <v>1933</v>
      </c>
      <c r="H185">
        <v>8.34</v>
      </c>
      <c r="I185">
        <f t="shared" si="12"/>
        <v>8.5479999999999983</v>
      </c>
      <c r="J185">
        <f t="shared" si="13"/>
        <v>8.661999999999999</v>
      </c>
      <c r="K185">
        <f t="shared" si="14"/>
        <v>8.7157000000000018</v>
      </c>
    </row>
    <row r="186" spans="1:11" x14ac:dyDescent="0.2">
      <c r="A186">
        <v>1934</v>
      </c>
      <c r="B186" t="s">
        <v>4</v>
      </c>
      <c r="C186" t="s">
        <v>5</v>
      </c>
      <c r="D186">
        <v>7.29</v>
      </c>
      <c r="E186">
        <f t="shared" si="10"/>
        <v>7.7620000000000005</v>
      </c>
      <c r="F186">
        <f t="shared" si="11"/>
        <v>7.7530000000000001</v>
      </c>
      <c r="G186">
        <v>1934</v>
      </c>
      <c r="H186">
        <v>8.6300000000000008</v>
      </c>
      <c r="I186">
        <f t="shared" si="12"/>
        <v>8.6519999999999992</v>
      </c>
      <c r="J186">
        <f t="shared" si="13"/>
        <v>8.7040000000000006</v>
      </c>
      <c r="K186">
        <f t="shared" si="14"/>
        <v>8.7160000000000011</v>
      </c>
    </row>
    <row r="187" spans="1:11" x14ac:dyDescent="0.2">
      <c r="A187">
        <v>1935</v>
      </c>
      <c r="B187" t="s">
        <v>4</v>
      </c>
      <c r="C187" t="s">
        <v>5</v>
      </c>
      <c r="D187">
        <v>7.3</v>
      </c>
      <c r="E187">
        <f t="shared" si="10"/>
        <v>7.8140000000000001</v>
      </c>
      <c r="F187">
        <f t="shared" si="11"/>
        <v>7.7718000000000007</v>
      </c>
      <c r="G187">
        <v>1935</v>
      </c>
      <c r="H187">
        <v>8.52</v>
      </c>
      <c r="I187">
        <f t="shared" si="12"/>
        <v>8.677999999999999</v>
      </c>
      <c r="J187">
        <f t="shared" si="13"/>
        <v>8.7259999999999991</v>
      </c>
      <c r="K187">
        <f t="shared" si="14"/>
        <v>8.7132000000000023</v>
      </c>
    </row>
    <row r="188" spans="1:11" x14ac:dyDescent="0.2">
      <c r="A188">
        <v>1936</v>
      </c>
      <c r="B188" t="s">
        <v>4</v>
      </c>
      <c r="C188" t="s">
        <v>5</v>
      </c>
      <c r="D188">
        <v>7.58</v>
      </c>
      <c r="E188">
        <f t="shared" si="10"/>
        <v>7.69</v>
      </c>
      <c r="F188">
        <f t="shared" si="11"/>
        <v>7.8140000000000001</v>
      </c>
      <c r="G188">
        <v>1936</v>
      </c>
      <c r="H188">
        <v>8.5500000000000007</v>
      </c>
      <c r="I188">
        <f t="shared" si="12"/>
        <v>8.7259999999999991</v>
      </c>
      <c r="J188">
        <f t="shared" si="13"/>
        <v>8.7319999999999993</v>
      </c>
      <c r="K188">
        <f t="shared" si="14"/>
        <v>8.7052999999999994</v>
      </c>
    </row>
    <row r="189" spans="1:11" x14ac:dyDescent="0.2">
      <c r="A189">
        <v>1937</v>
      </c>
      <c r="B189" t="s">
        <v>4</v>
      </c>
      <c r="C189" t="s">
        <v>5</v>
      </c>
      <c r="D189">
        <v>8.26</v>
      </c>
      <c r="E189">
        <f t="shared" si="10"/>
        <v>7.806</v>
      </c>
      <c r="F189">
        <f t="shared" si="11"/>
        <v>7.8664000000000005</v>
      </c>
      <c r="G189">
        <v>1937</v>
      </c>
      <c r="H189">
        <v>8.6999999999999993</v>
      </c>
      <c r="I189">
        <f t="shared" si="12"/>
        <v>8.77</v>
      </c>
      <c r="J189">
        <f t="shared" si="13"/>
        <v>8.7449999999999992</v>
      </c>
      <c r="K189">
        <f t="shared" si="14"/>
        <v>8.697300000000002</v>
      </c>
    </row>
    <row r="190" spans="1:11" x14ac:dyDescent="0.2">
      <c r="A190">
        <v>1938</v>
      </c>
      <c r="B190" t="s">
        <v>4</v>
      </c>
      <c r="C190" t="s">
        <v>5</v>
      </c>
      <c r="D190">
        <v>8.3800000000000008</v>
      </c>
      <c r="E190">
        <f t="shared" si="10"/>
        <v>7.76</v>
      </c>
      <c r="F190">
        <f t="shared" si="11"/>
        <v>7.9069999999999991</v>
      </c>
      <c r="G190">
        <v>1938</v>
      </c>
      <c r="H190">
        <v>8.86</v>
      </c>
      <c r="I190">
        <f t="shared" si="12"/>
        <v>8.7759999999999998</v>
      </c>
      <c r="J190">
        <f t="shared" si="13"/>
        <v>8.754999999999999</v>
      </c>
      <c r="K190">
        <f t="shared" si="14"/>
        <v>8.6839999999999993</v>
      </c>
    </row>
    <row r="191" spans="1:11" x14ac:dyDescent="0.2">
      <c r="A191">
        <v>1939</v>
      </c>
      <c r="B191" t="s">
        <v>4</v>
      </c>
      <c r="C191" t="s">
        <v>5</v>
      </c>
      <c r="D191">
        <v>7.55</v>
      </c>
      <c r="E191">
        <f t="shared" si="10"/>
        <v>7.5280000000000005</v>
      </c>
      <c r="F191">
        <f t="shared" si="11"/>
        <v>7.9645999999999999</v>
      </c>
      <c r="G191">
        <v>1939</v>
      </c>
      <c r="H191">
        <v>8.76</v>
      </c>
      <c r="I191">
        <f t="shared" si="12"/>
        <v>8.7559999999999985</v>
      </c>
      <c r="J191">
        <f t="shared" si="13"/>
        <v>8.743999999999998</v>
      </c>
      <c r="K191">
        <f t="shared" si="14"/>
        <v>8.6690000000000005</v>
      </c>
    </row>
    <row r="192" spans="1:11" x14ac:dyDescent="0.2">
      <c r="A192">
        <v>1940</v>
      </c>
      <c r="B192" t="s">
        <v>4</v>
      </c>
      <c r="C192" t="s">
        <v>5</v>
      </c>
      <c r="D192">
        <v>6.68</v>
      </c>
      <c r="E192">
        <f t="shared" si="10"/>
        <v>7.5919999999999987</v>
      </c>
      <c r="F192">
        <f t="shared" si="11"/>
        <v>8.0783999999999985</v>
      </c>
      <c r="G192">
        <v>1940</v>
      </c>
      <c r="H192">
        <v>8.76</v>
      </c>
      <c r="I192">
        <f t="shared" si="12"/>
        <v>8.7740000000000009</v>
      </c>
      <c r="J192">
        <f t="shared" si="13"/>
        <v>8.7270000000000003</v>
      </c>
      <c r="K192">
        <f t="shared" si="14"/>
        <v>8.6553000000000004</v>
      </c>
    </row>
    <row r="193" spans="1:11" x14ac:dyDescent="0.2">
      <c r="A193">
        <v>1941</v>
      </c>
      <c r="B193" t="s">
        <v>4</v>
      </c>
      <c r="C193" t="s">
        <v>5</v>
      </c>
      <c r="D193">
        <v>8.16</v>
      </c>
      <c r="E193">
        <f t="shared" si="10"/>
        <v>7.847999999999999</v>
      </c>
      <c r="F193">
        <f t="shared" si="11"/>
        <v>8.1621999999999986</v>
      </c>
      <c r="G193">
        <v>1941</v>
      </c>
      <c r="H193">
        <v>8.77</v>
      </c>
      <c r="I193">
        <f t="shared" si="12"/>
        <v>8.7379999999999995</v>
      </c>
      <c r="J193">
        <f t="shared" si="13"/>
        <v>8.6880000000000006</v>
      </c>
      <c r="K193">
        <f t="shared" si="14"/>
        <v>8.6447000000000003</v>
      </c>
    </row>
    <row r="194" spans="1:11" x14ac:dyDescent="0.2">
      <c r="A194">
        <v>1942</v>
      </c>
      <c r="B194" t="s">
        <v>4</v>
      </c>
      <c r="C194" t="s">
        <v>5</v>
      </c>
      <c r="D194">
        <v>8.0299999999999994</v>
      </c>
      <c r="E194">
        <f t="shared" si="10"/>
        <v>7.8719999999999999</v>
      </c>
      <c r="F194">
        <f t="shared" si="11"/>
        <v>8.2273999999999994</v>
      </c>
      <c r="G194">
        <v>1942</v>
      </c>
      <c r="H194">
        <v>8.73</v>
      </c>
      <c r="I194">
        <f t="shared" si="12"/>
        <v>8.7200000000000006</v>
      </c>
      <c r="J194">
        <f t="shared" si="13"/>
        <v>8.6740000000000013</v>
      </c>
      <c r="K194">
        <f t="shared" si="14"/>
        <v>8.6401000000000003</v>
      </c>
    </row>
    <row r="195" spans="1:11" x14ac:dyDescent="0.2">
      <c r="A195">
        <v>1943</v>
      </c>
      <c r="B195" t="s">
        <v>4</v>
      </c>
      <c r="C195" t="s">
        <v>5</v>
      </c>
      <c r="D195">
        <v>7.22</v>
      </c>
      <c r="E195">
        <f t="shared" ref="E195:E258" si="15">AVERAGE(D195:D199)</f>
        <v>7.8579999999999997</v>
      </c>
      <c r="F195">
        <f t="shared" ref="F195:F258" si="16">AVERAGE(E195:E204)</f>
        <v>8.2737999999999978</v>
      </c>
      <c r="G195">
        <v>1943</v>
      </c>
      <c r="H195">
        <v>8.76</v>
      </c>
      <c r="I195">
        <f t="shared" ref="I195:I258" si="17">AVERAGE(H195:H199)</f>
        <v>8.734</v>
      </c>
      <c r="J195">
        <f t="shared" ref="J195:J258" si="18">AVERAGE(H195:H204)</f>
        <v>8.6650000000000009</v>
      </c>
      <c r="K195">
        <f t="shared" ref="K195:K258" si="19">AVERAGE(J195:J204)</f>
        <v>8.6386000000000003</v>
      </c>
    </row>
    <row r="196" spans="1:11" x14ac:dyDescent="0.2">
      <c r="A196">
        <v>1944</v>
      </c>
      <c r="B196" t="s">
        <v>4</v>
      </c>
      <c r="C196" t="s">
        <v>5</v>
      </c>
      <c r="D196">
        <v>7.87</v>
      </c>
      <c r="E196">
        <f t="shared" si="15"/>
        <v>7.95</v>
      </c>
      <c r="F196">
        <f t="shared" si="16"/>
        <v>8.320199999999998</v>
      </c>
      <c r="G196">
        <v>1944</v>
      </c>
      <c r="H196">
        <v>8.85</v>
      </c>
      <c r="I196">
        <f t="shared" si="17"/>
        <v>8.7319999999999993</v>
      </c>
      <c r="J196">
        <f t="shared" si="18"/>
        <v>8.6760000000000002</v>
      </c>
      <c r="K196">
        <f t="shared" si="19"/>
        <v>8.6391000000000027</v>
      </c>
    </row>
    <row r="197" spans="1:11" x14ac:dyDescent="0.2">
      <c r="A197">
        <v>1945</v>
      </c>
      <c r="B197" t="s">
        <v>4</v>
      </c>
      <c r="C197" t="s">
        <v>5</v>
      </c>
      <c r="D197">
        <v>7.96</v>
      </c>
      <c r="E197">
        <f t="shared" si="15"/>
        <v>8.2360000000000007</v>
      </c>
      <c r="F197">
        <f t="shared" si="16"/>
        <v>8.3148000000000017</v>
      </c>
      <c r="G197">
        <v>1945</v>
      </c>
      <c r="H197">
        <v>8.58</v>
      </c>
      <c r="I197">
        <f t="shared" si="17"/>
        <v>8.6800000000000015</v>
      </c>
      <c r="J197">
        <f t="shared" si="18"/>
        <v>8.647000000000002</v>
      </c>
      <c r="K197">
        <f t="shared" si="19"/>
        <v>8.6384000000000007</v>
      </c>
    </row>
    <row r="198" spans="1:11" x14ac:dyDescent="0.2">
      <c r="A198">
        <v>1946</v>
      </c>
      <c r="B198" t="s">
        <v>4</v>
      </c>
      <c r="C198" t="s">
        <v>5</v>
      </c>
      <c r="D198">
        <v>8.2799999999999994</v>
      </c>
      <c r="E198">
        <f t="shared" si="15"/>
        <v>8.2140000000000004</v>
      </c>
      <c r="F198">
        <f t="shared" si="16"/>
        <v>8.2866</v>
      </c>
      <c r="G198">
        <v>1946</v>
      </c>
      <c r="H198">
        <v>8.68</v>
      </c>
      <c r="I198">
        <f t="shared" si="17"/>
        <v>8.6379999999999999</v>
      </c>
      <c r="J198">
        <f t="shared" si="18"/>
        <v>8.6519999999999992</v>
      </c>
      <c r="K198">
        <f t="shared" si="19"/>
        <v>8.6390999999999991</v>
      </c>
    </row>
    <row r="199" spans="1:11" x14ac:dyDescent="0.2">
      <c r="A199">
        <v>1947</v>
      </c>
      <c r="B199" t="s">
        <v>4</v>
      </c>
      <c r="C199" t="s">
        <v>5</v>
      </c>
      <c r="D199">
        <v>7.96</v>
      </c>
      <c r="E199">
        <f t="shared" si="15"/>
        <v>8.2119999999999997</v>
      </c>
      <c r="F199">
        <f t="shared" si="16"/>
        <v>8.2528000000000006</v>
      </c>
      <c r="G199">
        <v>1947</v>
      </c>
      <c r="H199">
        <v>8.8000000000000007</v>
      </c>
      <c r="I199">
        <f t="shared" si="17"/>
        <v>8.6280000000000001</v>
      </c>
      <c r="J199">
        <f t="shared" si="18"/>
        <v>8.6119999999999983</v>
      </c>
      <c r="K199">
        <f t="shared" si="19"/>
        <v>8.638300000000001</v>
      </c>
    </row>
    <row r="200" spans="1:11" x14ac:dyDescent="0.2">
      <c r="A200">
        <v>1948</v>
      </c>
      <c r="B200" t="s">
        <v>4</v>
      </c>
      <c r="C200" t="s">
        <v>5</v>
      </c>
      <c r="D200">
        <v>7.68</v>
      </c>
      <c r="E200">
        <f t="shared" si="15"/>
        <v>8.3359999999999985</v>
      </c>
      <c r="F200">
        <f t="shared" si="16"/>
        <v>8.229000000000001</v>
      </c>
      <c r="G200">
        <v>1948</v>
      </c>
      <c r="H200">
        <v>8.75</v>
      </c>
      <c r="I200">
        <f t="shared" si="17"/>
        <v>8.5960000000000001</v>
      </c>
      <c r="J200">
        <f t="shared" si="18"/>
        <v>8.6050000000000004</v>
      </c>
      <c r="K200">
        <f t="shared" si="19"/>
        <v>8.644700000000002</v>
      </c>
    </row>
    <row r="201" spans="1:11" x14ac:dyDescent="0.2">
      <c r="A201">
        <v>1949</v>
      </c>
      <c r="B201" t="s">
        <v>4</v>
      </c>
      <c r="C201" t="s">
        <v>5</v>
      </c>
      <c r="D201">
        <v>9.3000000000000007</v>
      </c>
      <c r="E201">
        <f t="shared" si="15"/>
        <v>8.6660000000000004</v>
      </c>
      <c r="F201">
        <f t="shared" si="16"/>
        <v>8.1644000000000005</v>
      </c>
      <c r="G201">
        <v>1949</v>
      </c>
      <c r="H201">
        <v>8.59</v>
      </c>
      <c r="I201">
        <f t="shared" si="17"/>
        <v>8.620000000000001</v>
      </c>
      <c r="J201">
        <f t="shared" si="18"/>
        <v>8.6070000000000011</v>
      </c>
      <c r="K201">
        <f t="shared" si="19"/>
        <v>8.6515000000000022</v>
      </c>
    </row>
    <row r="202" spans="1:11" x14ac:dyDescent="0.2">
      <c r="A202">
        <v>1950</v>
      </c>
      <c r="B202" t="s">
        <v>4</v>
      </c>
      <c r="C202" t="s">
        <v>5</v>
      </c>
      <c r="D202">
        <v>7.85</v>
      </c>
      <c r="E202">
        <f t="shared" si="15"/>
        <v>8.4299999999999979</v>
      </c>
      <c r="F202">
        <f t="shared" si="16"/>
        <v>8.0716000000000001</v>
      </c>
      <c r="G202">
        <v>1950</v>
      </c>
      <c r="H202">
        <v>8.3699999999999992</v>
      </c>
      <c r="I202">
        <f t="shared" si="17"/>
        <v>8.6140000000000008</v>
      </c>
      <c r="J202">
        <f t="shared" si="18"/>
        <v>8.6210000000000004</v>
      </c>
      <c r="K202">
        <f t="shared" si="19"/>
        <v>8.655599999999998</v>
      </c>
    </row>
    <row r="203" spans="1:11" x14ac:dyDescent="0.2">
      <c r="A203">
        <v>1951</v>
      </c>
      <c r="B203" t="s">
        <v>4</v>
      </c>
      <c r="C203" t="s">
        <v>5</v>
      </c>
      <c r="D203">
        <v>8.27</v>
      </c>
      <c r="E203">
        <f t="shared" si="15"/>
        <v>8.5</v>
      </c>
      <c r="F203">
        <f t="shared" si="16"/>
        <v>7.9889999999999999</v>
      </c>
      <c r="G203">
        <v>1951</v>
      </c>
      <c r="H203">
        <v>8.6300000000000008</v>
      </c>
      <c r="I203">
        <f t="shared" si="17"/>
        <v>8.6660000000000004</v>
      </c>
      <c r="J203">
        <f t="shared" si="18"/>
        <v>8.6419999999999995</v>
      </c>
      <c r="K203">
        <f t="shared" si="19"/>
        <v>8.657</v>
      </c>
    </row>
    <row r="204" spans="1:11" x14ac:dyDescent="0.2">
      <c r="A204">
        <v>1952</v>
      </c>
      <c r="B204" t="s">
        <v>4</v>
      </c>
      <c r="C204" t="s">
        <v>5</v>
      </c>
      <c r="D204">
        <v>8.58</v>
      </c>
      <c r="E204">
        <f t="shared" si="15"/>
        <v>8.3360000000000021</v>
      </c>
      <c r="F204">
        <f t="shared" si="16"/>
        <v>7.8930000000000007</v>
      </c>
      <c r="G204">
        <v>1952</v>
      </c>
      <c r="H204">
        <v>8.64</v>
      </c>
      <c r="I204">
        <f t="shared" si="17"/>
        <v>8.5960000000000001</v>
      </c>
      <c r="J204">
        <f t="shared" si="18"/>
        <v>8.6590000000000007</v>
      </c>
      <c r="K204">
        <f t="shared" si="19"/>
        <v>8.6575000000000006</v>
      </c>
    </row>
    <row r="205" spans="1:11" x14ac:dyDescent="0.2">
      <c r="A205">
        <v>1953</v>
      </c>
      <c r="B205" t="s">
        <v>4</v>
      </c>
      <c r="C205" t="s">
        <v>5</v>
      </c>
      <c r="D205">
        <v>9.33</v>
      </c>
      <c r="E205">
        <f t="shared" si="15"/>
        <v>8.3219999999999992</v>
      </c>
      <c r="F205">
        <f t="shared" si="16"/>
        <v>7.81</v>
      </c>
      <c r="G205">
        <v>1953</v>
      </c>
      <c r="H205">
        <v>8.8699999999999992</v>
      </c>
      <c r="I205">
        <f t="shared" si="17"/>
        <v>8.6140000000000008</v>
      </c>
      <c r="J205">
        <f t="shared" si="18"/>
        <v>8.67</v>
      </c>
      <c r="K205">
        <f t="shared" si="19"/>
        <v>8.654300000000001</v>
      </c>
    </row>
    <row r="206" spans="1:11" x14ac:dyDescent="0.2">
      <c r="A206">
        <v>1954</v>
      </c>
      <c r="B206" t="s">
        <v>4</v>
      </c>
      <c r="C206" t="s">
        <v>5</v>
      </c>
      <c r="D206">
        <v>8.1199999999999992</v>
      </c>
      <c r="E206">
        <f t="shared" si="15"/>
        <v>7.8960000000000008</v>
      </c>
      <c r="F206">
        <f t="shared" si="16"/>
        <v>7.7333999999999987</v>
      </c>
      <c r="G206">
        <v>1954</v>
      </c>
      <c r="H206">
        <v>8.56</v>
      </c>
      <c r="I206">
        <f t="shared" si="17"/>
        <v>8.5939999999999994</v>
      </c>
      <c r="J206">
        <f t="shared" si="18"/>
        <v>8.6690000000000005</v>
      </c>
      <c r="K206">
        <f t="shared" si="19"/>
        <v>8.6474999999999991</v>
      </c>
    </row>
    <row r="207" spans="1:11" x14ac:dyDescent="0.2">
      <c r="A207">
        <v>1955</v>
      </c>
      <c r="B207" t="s">
        <v>4</v>
      </c>
      <c r="C207" t="s">
        <v>5</v>
      </c>
      <c r="D207">
        <v>8.1999999999999993</v>
      </c>
      <c r="E207">
        <f t="shared" si="15"/>
        <v>7.9539999999999988</v>
      </c>
      <c r="F207">
        <f t="shared" si="16"/>
        <v>7.7016000000000009</v>
      </c>
      <c r="G207">
        <v>1955</v>
      </c>
      <c r="H207">
        <v>8.6300000000000008</v>
      </c>
      <c r="I207">
        <f t="shared" si="17"/>
        <v>8.6280000000000001</v>
      </c>
      <c r="J207">
        <f t="shared" si="18"/>
        <v>8.6539999999999999</v>
      </c>
      <c r="K207">
        <f t="shared" si="19"/>
        <v>8.6417000000000002</v>
      </c>
    </row>
    <row r="208" spans="1:11" x14ac:dyDescent="0.2">
      <c r="A208">
        <v>1956</v>
      </c>
      <c r="B208" t="s">
        <v>4</v>
      </c>
      <c r="C208" t="s">
        <v>5</v>
      </c>
      <c r="D208">
        <v>7.45</v>
      </c>
      <c r="E208">
        <f t="shared" si="15"/>
        <v>7.8760000000000003</v>
      </c>
      <c r="F208">
        <f t="shared" si="16"/>
        <v>7.6685999999999996</v>
      </c>
      <c r="G208">
        <v>1956</v>
      </c>
      <c r="H208">
        <v>8.2799999999999994</v>
      </c>
      <c r="I208">
        <f t="shared" si="17"/>
        <v>8.6179999999999986</v>
      </c>
      <c r="J208">
        <f t="shared" si="18"/>
        <v>8.6440000000000001</v>
      </c>
      <c r="K208">
        <f t="shared" si="19"/>
        <v>8.6380000000000017</v>
      </c>
    </row>
    <row r="209" spans="1:11" x14ac:dyDescent="0.2">
      <c r="A209">
        <v>1957</v>
      </c>
      <c r="B209" t="s">
        <v>4</v>
      </c>
      <c r="C209" t="s">
        <v>5</v>
      </c>
      <c r="D209">
        <v>8.51</v>
      </c>
      <c r="E209">
        <f t="shared" si="15"/>
        <v>7.9739999999999993</v>
      </c>
      <c r="F209">
        <f t="shared" si="16"/>
        <v>7.6475999999999997</v>
      </c>
      <c r="G209">
        <v>1957</v>
      </c>
      <c r="H209">
        <v>8.73</v>
      </c>
      <c r="I209">
        <f t="shared" si="17"/>
        <v>8.7219999999999995</v>
      </c>
      <c r="J209">
        <f t="shared" si="18"/>
        <v>8.6759999999999984</v>
      </c>
      <c r="K209">
        <f t="shared" si="19"/>
        <v>8.6373999999999995</v>
      </c>
    </row>
    <row r="210" spans="1:11" x14ac:dyDescent="0.2">
      <c r="A210">
        <v>1958</v>
      </c>
      <c r="B210" t="s">
        <v>4</v>
      </c>
      <c r="C210" t="s">
        <v>5</v>
      </c>
      <c r="D210">
        <v>7.2</v>
      </c>
      <c r="E210">
        <f t="shared" si="15"/>
        <v>7.69</v>
      </c>
      <c r="F210">
        <f t="shared" si="16"/>
        <v>7.6172000000000013</v>
      </c>
      <c r="G210">
        <v>1958</v>
      </c>
      <c r="H210">
        <v>8.77</v>
      </c>
      <c r="I210">
        <f t="shared" si="17"/>
        <v>8.7259999999999991</v>
      </c>
      <c r="J210">
        <f t="shared" si="18"/>
        <v>8.6729999999999983</v>
      </c>
      <c r="K210">
        <f t="shared" si="19"/>
        <v>8.6310999999999982</v>
      </c>
    </row>
    <row r="211" spans="1:11" x14ac:dyDescent="0.2">
      <c r="A211">
        <v>1959</v>
      </c>
      <c r="B211" t="s">
        <v>4</v>
      </c>
      <c r="C211" t="s">
        <v>5</v>
      </c>
      <c r="D211">
        <v>8.41</v>
      </c>
      <c r="E211">
        <f t="shared" si="15"/>
        <v>7.7379999999999995</v>
      </c>
      <c r="F211">
        <f t="shared" si="16"/>
        <v>7.6121999999999996</v>
      </c>
      <c r="G211">
        <v>1959</v>
      </c>
      <c r="H211">
        <v>8.73</v>
      </c>
      <c r="I211">
        <f t="shared" si="17"/>
        <v>8.7439999999999998</v>
      </c>
      <c r="J211">
        <f t="shared" si="18"/>
        <v>8.6479999999999997</v>
      </c>
      <c r="K211">
        <f t="shared" si="19"/>
        <v>8.6265999999999998</v>
      </c>
    </row>
    <row r="212" spans="1:11" x14ac:dyDescent="0.2">
      <c r="A212">
        <v>1960</v>
      </c>
      <c r="B212" t="s">
        <v>4</v>
      </c>
      <c r="C212" t="s">
        <v>5</v>
      </c>
      <c r="D212">
        <v>7.81</v>
      </c>
      <c r="E212">
        <f t="shared" si="15"/>
        <v>7.604000000000001</v>
      </c>
      <c r="F212">
        <f t="shared" si="16"/>
        <v>7.6308000000000007</v>
      </c>
      <c r="G212">
        <v>1960</v>
      </c>
      <c r="H212">
        <v>8.58</v>
      </c>
      <c r="I212">
        <f t="shared" si="17"/>
        <v>8.6800000000000015</v>
      </c>
      <c r="J212">
        <f t="shared" si="18"/>
        <v>8.6349999999999998</v>
      </c>
      <c r="K212">
        <f t="shared" si="19"/>
        <v>8.626299999999997</v>
      </c>
    </row>
    <row r="213" spans="1:11" x14ac:dyDescent="0.2">
      <c r="A213">
        <v>1961</v>
      </c>
      <c r="B213" t="s">
        <v>4</v>
      </c>
      <c r="C213" t="s">
        <v>5</v>
      </c>
      <c r="D213">
        <v>7.94</v>
      </c>
      <c r="E213">
        <f t="shared" si="15"/>
        <v>7.5400000000000009</v>
      </c>
      <c r="F213">
        <f t="shared" si="16"/>
        <v>7.6606000000000005</v>
      </c>
      <c r="G213">
        <v>1961</v>
      </c>
      <c r="H213">
        <v>8.8000000000000007</v>
      </c>
      <c r="I213">
        <f t="shared" si="17"/>
        <v>8.67</v>
      </c>
      <c r="J213">
        <f t="shared" si="18"/>
        <v>8.6470000000000002</v>
      </c>
      <c r="K213">
        <f t="shared" si="19"/>
        <v>8.6285999999999987</v>
      </c>
    </row>
    <row r="214" spans="1:11" x14ac:dyDescent="0.2">
      <c r="A214">
        <v>1962</v>
      </c>
      <c r="B214" t="s">
        <v>4</v>
      </c>
      <c r="C214" t="s">
        <v>5</v>
      </c>
      <c r="D214">
        <v>7.09</v>
      </c>
      <c r="E214">
        <f t="shared" si="15"/>
        <v>7.5060000000000002</v>
      </c>
      <c r="F214">
        <f t="shared" si="16"/>
        <v>7.7097999999999995</v>
      </c>
      <c r="G214">
        <v>1962</v>
      </c>
      <c r="H214">
        <v>8.75</v>
      </c>
      <c r="I214">
        <f t="shared" si="17"/>
        <v>8.629999999999999</v>
      </c>
      <c r="J214">
        <f t="shared" si="18"/>
        <v>8.6269999999999989</v>
      </c>
      <c r="K214">
        <f t="shared" si="19"/>
        <v>8.6324999999999985</v>
      </c>
    </row>
    <row r="215" spans="1:11" x14ac:dyDescent="0.2">
      <c r="A215">
        <v>1963</v>
      </c>
      <c r="B215" t="s">
        <v>4</v>
      </c>
      <c r="C215" t="s">
        <v>5</v>
      </c>
      <c r="D215">
        <v>7.44</v>
      </c>
      <c r="E215">
        <f t="shared" si="15"/>
        <v>7.556</v>
      </c>
      <c r="F215">
        <f t="shared" si="16"/>
        <v>7.7569999999999997</v>
      </c>
      <c r="G215">
        <v>1963</v>
      </c>
      <c r="H215">
        <v>8.86</v>
      </c>
      <c r="I215">
        <f t="shared" si="17"/>
        <v>8.6199999999999992</v>
      </c>
      <c r="J215">
        <f t="shared" si="18"/>
        <v>8.6019999999999985</v>
      </c>
      <c r="K215">
        <f t="shared" si="19"/>
        <v>8.6440999999999981</v>
      </c>
    </row>
    <row r="216" spans="1:11" x14ac:dyDescent="0.2">
      <c r="A216">
        <v>1964</v>
      </c>
      <c r="B216" t="s">
        <v>4</v>
      </c>
      <c r="C216" t="s">
        <v>5</v>
      </c>
      <c r="D216">
        <v>7.74</v>
      </c>
      <c r="E216">
        <f t="shared" si="15"/>
        <v>7.5780000000000003</v>
      </c>
      <c r="F216">
        <f t="shared" si="16"/>
        <v>7.8129999999999997</v>
      </c>
      <c r="G216">
        <v>1964</v>
      </c>
      <c r="H216">
        <v>8.41</v>
      </c>
      <c r="I216">
        <f t="shared" si="17"/>
        <v>8.5519999999999978</v>
      </c>
      <c r="J216">
        <f t="shared" si="18"/>
        <v>8.6109999999999989</v>
      </c>
      <c r="K216">
        <f t="shared" si="19"/>
        <v>8.6596000000000011</v>
      </c>
    </row>
    <row r="217" spans="1:11" x14ac:dyDescent="0.2">
      <c r="A217">
        <v>1965</v>
      </c>
      <c r="B217" t="s">
        <v>4</v>
      </c>
      <c r="C217" t="s">
        <v>5</v>
      </c>
      <c r="D217">
        <v>7.49</v>
      </c>
      <c r="E217">
        <f t="shared" si="15"/>
        <v>7.6240000000000006</v>
      </c>
      <c r="F217">
        <f t="shared" si="16"/>
        <v>7.8288000000000011</v>
      </c>
      <c r="G217">
        <v>1965</v>
      </c>
      <c r="H217">
        <v>8.5299999999999994</v>
      </c>
      <c r="I217">
        <f t="shared" si="17"/>
        <v>8.59</v>
      </c>
      <c r="J217">
        <f t="shared" si="18"/>
        <v>8.6170000000000009</v>
      </c>
      <c r="K217">
        <f t="shared" si="19"/>
        <v>8.6750000000000007</v>
      </c>
    </row>
    <row r="218" spans="1:11" x14ac:dyDescent="0.2">
      <c r="A218">
        <v>1966</v>
      </c>
      <c r="B218" t="s">
        <v>4</v>
      </c>
      <c r="C218" t="s">
        <v>5</v>
      </c>
      <c r="D218">
        <v>7.77</v>
      </c>
      <c r="E218">
        <f t="shared" si="15"/>
        <v>7.6659999999999995</v>
      </c>
      <c r="F218">
        <f t="shared" si="16"/>
        <v>7.8492000000000006</v>
      </c>
      <c r="G218">
        <v>1966</v>
      </c>
      <c r="H218">
        <v>8.6</v>
      </c>
      <c r="I218">
        <f t="shared" si="17"/>
        <v>8.6239999999999988</v>
      </c>
      <c r="J218">
        <f t="shared" si="18"/>
        <v>8.6379999999999981</v>
      </c>
      <c r="K218">
        <f t="shared" si="19"/>
        <v>8.6920000000000002</v>
      </c>
    </row>
    <row r="219" spans="1:11" x14ac:dyDescent="0.2">
      <c r="A219">
        <v>1967</v>
      </c>
      <c r="B219" t="s">
        <v>4</v>
      </c>
      <c r="C219" t="s">
        <v>5</v>
      </c>
      <c r="D219">
        <v>7.34</v>
      </c>
      <c r="E219">
        <f t="shared" si="15"/>
        <v>7.67</v>
      </c>
      <c r="F219">
        <f t="shared" si="16"/>
        <v>7.8492000000000006</v>
      </c>
      <c r="G219">
        <v>1967</v>
      </c>
      <c r="H219">
        <v>8.6999999999999993</v>
      </c>
      <c r="I219">
        <f t="shared" si="17"/>
        <v>8.6239999999999988</v>
      </c>
      <c r="J219">
        <f t="shared" si="18"/>
        <v>8.6129999999999978</v>
      </c>
      <c r="K219">
        <f t="shared" si="19"/>
        <v>8.7060999999999993</v>
      </c>
    </row>
    <row r="220" spans="1:11" x14ac:dyDescent="0.2">
      <c r="A220">
        <v>1968</v>
      </c>
      <c r="B220" t="s">
        <v>4</v>
      </c>
      <c r="C220" t="s">
        <v>5</v>
      </c>
      <c r="D220">
        <v>7.55</v>
      </c>
      <c r="E220">
        <f t="shared" si="15"/>
        <v>7.6399999999999988</v>
      </c>
      <c r="F220">
        <f t="shared" si="16"/>
        <v>7.8588000000000005</v>
      </c>
      <c r="G220">
        <v>1968</v>
      </c>
      <c r="H220">
        <v>8.52</v>
      </c>
      <c r="I220">
        <f t="shared" si="17"/>
        <v>8.5839999999999996</v>
      </c>
      <c r="J220">
        <f t="shared" si="18"/>
        <v>8.6279999999999966</v>
      </c>
      <c r="K220">
        <f t="shared" si="19"/>
        <v>8.7275000000000009</v>
      </c>
    </row>
    <row r="221" spans="1:11" x14ac:dyDescent="0.2">
      <c r="A221">
        <v>1969</v>
      </c>
      <c r="B221" t="s">
        <v>4</v>
      </c>
      <c r="C221" t="s">
        <v>5</v>
      </c>
      <c r="D221">
        <v>7.97</v>
      </c>
      <c r="E221">
        <f t="shared" si="15"/>
        <v>7.9240000000000013</v>
      </c>
      <c r="F221">
        <f t="shared" si="16"/>
        <v>7.8661999999999992</v>
      </c>
      <c r="G221">
        <v>1969</v>
      </c>
      <c r="H221">
        <v>8.6</v>
      </c>
      <c r="I221">
        <f t="shared" si="17"/>
        <v>8.6699999999999982</v>
      </c>
      <c r="J221">
        <f t="shared" si="18"/>
        <v>8.6449999999999996</v>
      </c>
      <c r="K221">
        <f t="shared" si="19"/>
        <v>8.7487999999999992</v>
      </c>
    </row>
    <row r="222" spans="1:11" x14ac:dyDescent="0.2">
      <c r="A222">
        <v>1970</v>
      </c>
      <c r="B222" t="s">
        <v>4</v>
      </c>
      <c r="C222" t="s">
        <v>5</v>
      </c>
      <c r="D222">
        <v>7.7</v>
      </c>
      <c r="E222">
        <f t="shared" si="15"/>
        <v>7.9019999999999992</v>
      </c>
      <c r="F222">
        <f t="shared" si="16"/>
        <v>7.8745999999999992</v>
      </c>
      <c r="G222">
        <v>1970</v>
      </c>
      <c r="H222">
        <v>8.6999999999999993</v>
      </c>
      <c r="I222">
        <f t="shared" si="17"/>
        <v>8.6440000000000001</v>
      </c>
      <c r="J222">
        <f t="shared" si="18"/>
        <v>8.6579999999999995</v>
      </c>
      <c r="K222">
        <f t="shared" si="19"/>
        <v>8.7735000000000003</v>
      </c>
    </row>
    <row r="223" spans="1:11" x14ac:dyDescent="0.2">
      <c r="A223">
        <v>1971</v>
      </c>
      <c r="B223" t="s">
        <v>4</v>
      </c>
      <c r="C223" t="s">
        <v>5</v>
      </c>
      <c r="D223">
        <v>7.79</v>
      </c>
      <c r="E223">
        <f t="shared" si="15"/>
        <v>8.032</v>
      </c>
      <c r="F223">
        <f t="shared" si="16"/>
        <v>7.8848000000000003</v>
      </c>
      <c r="G223">
        <v>1971</v>
      </c>
      <c r="H223">
        <v>8.6</v>
      </c>
      <c r="I223">
        <f t="shared" si="17"/>
        <v>8.652000000000001</v>
      </c>
      <c r="J223">
        <f t="shared" si="18"/>
        <v>8.6860000000000017</v>
      </c>
      <c r="K223">
        <f t="shared" si="19"/>
        <v>8.7988</v>
      </c>
    </row>
    <row r="224" spans="1:11" x14ac:dyDescent="0.2">
      <c r="A224">
        <v>1972</v>
      </c>
      <c r="B224" t="s">
        <v>4</v>
      </c>
      <c r="C224" t="s">
        <v>5</v>
      </c>
      <c r="D224">
        <v>7.19</v>
      </c>
      <c r="E224">
        <f t="shared" si="15"/>
        <v>7.9779999999999998</v>
      </c>
      <c r="F224">
        <f t="shared" si="16"/>
        <v>7.8883999999999999</v>
      </c>
      <c r="G224">
        <v>1972</v>
      </c>
      <c r="H224">
        <v>8.5</v>
      </c>
      <c r="I224">
        <f t="shared" si="17"/>
        <v>8.6020000000000003</v>
      </c>
      <c r="J224">
        <f t="shared" si="18"/>
        <v>8.7430000000000003</v>
      </c>
      <c r="K224">
        <f t="shared" si="19"/>
        <v>8.8238000000000003</v>
      </c>
    </row>
    <row r="225" spans="1:11" x14ac:dyDescent="0.2">
      <c r="A225">
        <v>1973</v>
      </c>
      <c r="B225" t="s">
        <v>4</v>
      </c>
      <c r="C225" t="s">
        <v>5</v>
      </c>
      <c r="D225">
        <v>8.9700000000000006</v>
      </c>
      <c r="E225">
        <f t="shared" si="15"/>
        <v>8.1160000000000014</v>
      </c>
      <c r="F225">
        <f t="shared" si="16"/>
        <v>7.8938000000000006</v>
      </c>
      <c r="G225">
        <v>1973</v>
      </c>
      <c r="H225">
        <v>8.9499999999999993</v>
      </c>
      <c r="I225">
        <f t="shared" si="17"/>
        <v>8.6720000000000006</v>
      </c>
      <c r="J225">
        <f t="shared" si="18"/>
        <v>8.7570000000000014</v>
      </c>
      <c r="K225">
        <f t="shared" si="19"/>
        <v>8.8431999999999995</v>
      </c>
    </row>
    <row r="226" spans="1:11" x14ac:dyDescent="0.2">
      <c r="A226">
        <v>1974</v>
      </c>
      <c r="B226" t="s">
        <v>4</v>
      </c>
      <c r="C226" t="s">
        <v>5</v>
      </c>
      <c r="D226">
        <v>7.86</v>
      </c>
      <c r="E226">
        <f t="shared" si="15"/>
        <v>7.7359999999999998</v>
      </c>
      <c r="F226">
        <f t="shared" si="16"/>
        <v>7.8924000000000003</v>
      </c>
      <c r="G226">
        <v>1974</v>
      </c>
      <c r="H226">
        <v>8.4700000000000006</v>
      </c>
      <c r="I226">
        <f t="shared" si="17"/>
        <v>8.620000000000001</v>
      </c>
      <c r="J226">
        <f t="shared" si="18"/>
        <v>8.7650000000000006</v>
      </c>
      <c r="K226">
        <f t="shared" si="19"/>
        <v>8.8632000000000009</v>
      </c>
    </row>
    <row r="227" spans="1:11" x14ac:dyDescent="0.2">
      <c r="A227">
        <v>1975</v>
      </c>
      <c r="B227" t="s">
        <v>4</v>
      </c>
      <c r="C227" t="s">
        <v>5</v>
      </c>
      <c r="D227">
        <v>8.35</v>
      </c>
      <c r="E227">
        <f t="shared" si="15"/>
        <v>7.8280000000000003</v>
      </c>
      <c r="F227">
        <f t="shared" si="16"/>
        <v>7.9162000000000008</v>
      </c>
      <c r="G227">
        <v>1975</v>
      </c>
      <c r="H227">
        <v>8.74</v>
      </c>
      <c r="I227">
        <f t="shared" si="17"/>
        <v>8.6720000000000006</v>
      </c>
      <c r="J227">
        <f t="shared" si="18"/>
        <v>8.7870000000000008</v>
      </c>
      <c r="K227">
        <f t="shared" si="19"/>
        <v>8.8808000000000025</v>
      </c>
    </row>
    <row r="228" spans="1:11" x14ac:dyDescent="0.2">
      <c r="A228">
        <v>1976</v>
      </c>
      <c r="B228" t="s">
        <v>4</v>
      </c>
      <c r="C228" t="s">
        <v>5</v>
      </c>
      <c r="D228">
        <v>7.52</v>
      </c>
      <c r="E228">
        <f t="shared" si="15"/>
        <v>7.6659999999999995</v>
      </c>
      <c r="F228">
        <f t="shared" si="16"/>
        <v>7.9150000000000009</v>
      </c>
      <c r="G228">
        <v>1976</v>
      </c>
      <c r="H228">
        <v>8.35</v>
      </c>
      <c r="I228">
        <f t="shared" si="17"/>
        <v>8.7200000000000024</v>
      </c>
      <c r="J228">
        <f t="shared" si="18"/>
        <v>8.7789999999999999</v>
      </c>
      <c r="K228">
        <f t="shared" si="19"/>
        <v>8.8997000000000011</v>
      </c>
    </row>
    <row r="229" spans="1:11" x14ac:dyDescent="0.2">
      <c r="A229">
        <v>1977</v>
      </c>
      <c r="B229" t="s">
        <v>4</v>
      </c>
      <c r="C229" t="s">
        <v>5</v>
      </c>
      <c r="D229">
        <v>7.88</v>
      </c>
      <c r="E229">
        <f t="shared" si="15"/>
        <v>7.766</v>
      </c>
      <c r="F229">
        <f t="shared" si="16"/>
        <v>7.9567999999999994</v>
      </c>
      <c r="G229">
        <v>1977</v>
      </c>
      <c r="H229">
        <v>8.85</v>
      </c>
      <c r="I229">
        <f t="shared" si="17"/>
        <v>8.8840000000000003</v>
      </c>
      <c r="J229">
        <f t="shared" si="18"/>
        <v>8.827</v>
      </c>
      <c r="K229">
        <f t="shared" si="19"/>
        <v>8.9262999999999995</v>
      </c>
    </row>
    <row r="230" spans="1:11" x14ac:dyDescent="0.2">
      <c r="A230">
        <v>1978</v>
      </c>
      <c r="B230" t="s">
        <v>4</v>
      </c>
      <c r="C230" t="s">
        <v>5</v>
      </c>
      <c r="D230">
        <v>7.07</v>
      </c>
      <c r="E230">
        <f t="shared" si="15"/>
        <v>7.7140000000000004</v>
      </c>
      <c r="F230">
        <f t="shared" si="16"/>
        <v>8.013399999999999</v>
      </c>
      <c r="G230">
        <v>1978</v>
      </c>
      <c r="H230">
        <v>8.69</v>
      </c>
      <c r="I230">
        <f t="shared" si="17"/>
        <v>8.8420000000000005</v>
      </c>
      <c r="J230">
        <f t="shared" si="18"/>
        <v>8.8409999999999993</v>
      </c>
      <c r="K230">
        <f t="shared" si="19"/>
        <v>8.9502000000000006</v>
      </c>
    </row>
    <row r="231" spans="1:11" x14ac:dyDescent="0.2">
      <c r="A231">
        <v>1979</v>
      </c>
      <c r="B231" t="s">
        <v>4</v>
      </c>
      <c r="C231" t="s">
        <v>5</v>
      </c>
      <c r="D231">
        <v>8.32</v>
      </c>
      <c r="E231">
        <f t="shared" si="15"/>
        <v>8.0079999999999991</v>
      </c>
      <c r="F231">
        <f t="shared" si="16"/>
        <v>8.0637999999999987</v>
      </c>
      <c r="G231">
        <v>1979</v>
      </c>
      <c r="H231">
        <v>8.73</v>
      </c>
      <c r="I231">
        <f t="shared" si="17"/>
        <v>8.91</v>
      </c>
      <c r="J231">
        <f t="shared" si="18"/>
        <v>8.8919999999999995</v>
      </c>
      <c r="K231">
        <f t="shared" si="19"/>
        <v>8.9748000000000019</v>
      </c>
    </row>
    <row r="232" spans="1:11" x14ac:dyDescent="0.2">
      <c r="A232">
        <v>1980</v>
      </c>
      <c r="B232" t="s">
        <v>4</v>
      </c>
      <c r="C232" t="s">
        <v>5</v>
      </c>
      <c r="D232">
        <v>7.54</v>
      </c>
      <c r="E232">
        <f t="shared" si="15"/>
        <v>8.0039999999999996</v>
      </c>
      <c r="F232">
        <f t="shared" si="16"/>
        <v>8.0836000000000006</v>
      </c>
      <c r="G232">
        <v>1980</v>
      </c>
      <c r="H232">
        <v>8.98</v>
      </c>
      <c r="I232">
        <f t="shared" si="17"/>
        <v>8.9019999999999992</v>
      </c>
      <c r="J232">
        <f t="shared" si="18"/>
        <v>8.9109999999999996</v>
      </c>
      <c r="K232">
        <f t="shared" si="19"/>
        <v>8.9975000000000023</v>
      </c>
    </row>
    <row r="233" spans="1:11" x14ac:dyDescent="0.2">
      <c r="A233">
        <v>1981</v>
      </c>
      <c r="B233" t="s">
        <v>4</v>
      </c>
      <c r="C233" t="s">
        <v>5</v>
      </c>
      <c r="D233">
        <v>8.02</v>
      </c>
      <c r="E233">
        <f t="shared" si="15"/>
        <v>8.0680000000000014</v>
      </c>
      <c r="F233">
        <f t="shared" si="16"/>
        <v>8.1128000000000018</v>
      </c>
      <c r="G233">
        <v>1981</v>
      </c>
      <c r="H233">
        <v>9.17</v>
      </c>
      <c r="I233">
        <f t="shared" si="17"/>
        <v>8.8379999999999992</v>
      </c>
      <c r="J233">
        <f t="shared" si="18"/>
        <v>8.9359999999999999</v>
      </c>
      <c r="K233">
        <f t="shared" si="19"/>
        <v>9.022000000000002</v>
      </c>
    </row>
    <row r="234" spans="1:11" x14ac:dyDescent="0.2">
      <c r="A234">
        <v>1982</v>
      </c>
      <c r="B234" t="s">
        <v>4</v>
      </c>
      <c r="C234" t="s">
        <v>5</v>
      </c>
      <c r="D234">
        <v>7.62</v>
      </c>
      <c r="E234">
        <f t="shared" si="15"/>
        <v>8.032</v>
      </c>
      <c r="F234">
        <f t="shared" si="16"/>
        <v>8.1142000000000003</v>
      </c>
      <c r="G234">
        <v>1982</v>
      </c>
      <c r="H234">
        <v>8.64</v>
      </c>
      <c r="I234">
        <f t="shared" si="17"/>
        <v>8.77</v>
      </c>
      <c r="J234">
        <f t="shared" si="18"/>
        <v>8.9370000000000012</v>
      </c>
      <c r="K234">
        <f t="shared" si="19"/>
        <v>9.0437000000000012</v>
      </c>
    </row>
    <row r="235" spans="1:11" x14ac:dyDescent="0.2">
      <c r="A235">
        <v>1983</v>
      </c>
      <c r="B235" t="s">
        <v>4</v>
      </c>
      <c r="C235" t="s">
        <v>5</v>
      </c>
      <c r="D235">
        <v>8.5399999999999991</v>
      </c>
      <c r="E235">
        <f t="shared" si="15"/>
        <v>8.1020000000000003</v>
      </c>
      <c r="F235">
        <f t="shared" si="16"/>
        <v>8.0961999999999996</v>
      </c>
      <c r="G235">
        <v>1983</v>
      </c>
      <c r="H235">
        <v>9.0299999999999994</v>
      </c>
      <c r="I235">
        <f t="shared" si="17"/>
        <v>8.84</v>
      </c>
      <c r="J235">
        <f t="shared" si="18"/>
        <v>8.9570000000000025</v>
      </c>
      <c r="K235">
        <f t="shared" si="19"/>
        <v>9.0676000000000005</v>
      </c>
    </row>
    <row r="236" spans="1:11" x14ac:dyDescent="0.2">
      <c r="A236">
        <v>1984</v>
      </c>
      <c r="B236" t="s">
        <v>4</v>
      </c>
      <c r="C236" t="s">
        <v>5</v>
      </c>
      <c r="D236">
        <v>8.3000000000000007</v>
      </c>
      <c r="E236">
        <f t="shared" si="15"/>
        <v>7.9739999999999993</v>
      </c>
      <c r="F236">
        <f t="shared" si="16"/>
        <v>8.0806000000000004</v>
      </c>
      <c r="G236">
        <v>1984</v>
      </c>
      <c r="H236">
        <v>8.69</v>
      </c>
      <c r="I236">
        <f t="shared" si="17"/>
        <v>8.8740000000000006</v>
      </c>
      <c r="J236">
        <f t="shared" si="18"/>
        <v>8.9410000000000025</v>
      </c>
      <c r="K236">
        <f t="shared" si="19"/>
        <v>9.0968</v>
      </c>
    </row>
    <row r="237" spans="1:11" x14ac:dyDescent="0.2">
      <c r="A237">
        <v>1985</v>
      </c>
      <c r="B237" t="s">
        <v>4</v>
      </c>
      <c r="C237" t="s">
        <v>5</v>
      </c>
      <c r="D237">
        <v>7.86</v>
      </c>
      <c r="E237">
        <f t="shared" si="15"/>
        <v>7.8159999999999998</v>
      </c>
      <c r="F237">
        <f t="shared" si="16"/>
        <v>8.1136000000000017</v>
      </c>
      <c r="G237">
        <v>1985</v>
      </c>
      <c r="H237">
        <v>8.66</v>
      </c>
      <c r="I237">
        <f t="shared" si="17"/>
        <v>8.9200000000000017</v>
      </c>
      <c r="J237">
        <f t="shared" si="18"/>
        <v>8.9760000000000026</v>
      </c>
      <c r="K237">
        <f t="shared" si="19"/>
        <v>9.1341999999999981</v>
      </c>
    </row>
    <row r="238" spans="1:11" x14ac:dyDescent="0.2">
      <c r="A238">
        <v>1986</v>
      </c>
      <c r="B238" t="s">
        <v>4</v>
      </c>
      <c r="C238" t="s">
        <v>5</v>
      </c>
      <c r="D238">
        <v>7.84</v>
      </c>
      <c r="E238">
        <f t="shared" si="15"/>
        <v>8.0839999999999996</v>
      </c>
      <c r="F238">
        <f t="shared" si="16"/>
        <v>8.1891999999999996</v>
      </c>
      <c r="G238">
        <v>1986</v>
      </c>
      <c r="H238">
        <v>8.83</v>
      </c>
      <c r="I238">
        <f t="shared" si="17"/>
        <v>9.0340000000000007</v>
      </c>
      <c r="J238">
        <f t="shared" si="18"/>
        <v>9.0449999999999982</v>
      </c>
      <c r="K238">
        <f t="shared" si="19"/>
        <v>9.1708999999999996</v>
      </c>
    </row>
    <row r="239" spans="1:11" x14ac:dyDescent="0.2">
      <c r="A239">
        <v>1987</v>
      </c>
      <c r="B239" t="s">
        <v>4</v>
      </c>
      <c r="C239" t="s">
        <v>5</v>
      </c>
      <c r="D239">
        <v>7.97</v>
      </c>
      <c r="E239">
        <f t="shared" si="15"/>
        <v>8.331999999999999</v>
      </c>
      <c r="F239">
        <f t="shared" si="16"/>
        <v>8.2354000000000003</v>
      </c>
      <c r="G239">
        <v>1987</v>
      </c>
      <c r="H239">
        <v>8.99</v>
      </c>
      <c r="I239">
        <f t="shared" si="17"/>
        <v>9.104000000000001</v>
      </c>
      <c r="J239">
        <f t="shared" si="18"/>
        <v>9.0659999999999989</v>
      </c>
      <c r="K239">
        <f t="shared" si="19"/>
        <v>9.2042000000000002</v>
      </c>
    </row>
    <row r="240" spans="1:11" x14ac:dyDescent="0.2">
      <c r="A240">
        <v>1988</v>
      </c>
      <c r="B240" t="s">
        <v>4</v>
      </c>
      <c r="C240" t="s">
        <v>5</v>
      </c>
      <c r="D240">
        <v>7.9</v>
      </c>
      <c r="E240">
        <f t="shared" si="15"/>
        <v>8.218</v>
      </c>
      <c r="F240">
        <f t="shared" si="16"/>
        <v>8.2764000000000006</v>
      </c>
      <c r="G240">
        <v>1988</v>
      </c>
      <c r="H240">
        <v>9.1999999999999993</v>
      </c>
      <c r="I240">
        <f t="shared" si="17"/>
        <v>9.0740000000000016</v>
      </c>
      <c r="J240">
        <f t="shared" si="18"/>
        <v>9.0869999999999997</v>
      </c>
      <c r="K240">
        <f t="shared" si="19"/>
        <v>9.2402999999999995</v>
      </c>
    </row>
    <row r="241" spans="1:11" x14ac:dyDescent="0.2">
      <c r="A241">
        <v>1989</v>
      </c>
      <c r="B241" t="s">
        <v>4</v>
      </c>
      <c r="C241" t="s">
        <v>5</v>
      </c>
      <c r="D241">
        <v>7.51</v>
      </c>
      <c r="E241">
        <f t="shared" si="15"/>
        <v>8.2059999999999995</v>
      </c>
      <c r="F241">
        <f t="shared" si="16"/>
        <v>8.3518000000000008</v>
      </c>
      <c r="G241">
        <v>1989</v>
      </c>
      <c r="H241">
        <v>8.92</v>
      </c>
      <c r="I241">
        <f t="shared" si="17"/>
        <v>9.0079999999999991</v>
      </c>
      <c r="J241">
        <f t="shared" si="18"/>
        <v>9.1189999999999998</v>
      </c>
      <c r="K241">
        <f t="shared" si="19"/>
        <v>9.2796000000000003</v>
      </c>
    </row>
    <row r="242" spans="1:11" x14ac:dyDescent="0.2">
      <c r="A242">
        <v>1990</v>
      </c>
      <c r="B242" t="s">
        <v>4</v>
      </c>
      <c r="C242" t="s">
        <v>5</v>
      </c>
      <c r="D242">
        <v>9.1999999999999993</v>
      </c>
      <c r="E242">
        <f t="shared" si="15"/>
        <v>8.2959999999999994</v>
      </c>
      <c r="F242">
        <f t="shared" si="16"/>
        <v>8.3914000000000009</v>
      </c>
      <c r="G242">
        <v>1990</v>
      </c>
      <c r="H242">
        <v>9.23</v>
      </c>
      <c r="I242">
        <f t="shared" si="17"/>
        <v>9.032</v>
      </c>
      <c r="J242">
        <f t="shared" si="18"/>
        <v>9.1560000000000006</v>
      </c>
      <c r="K242">
        <f t="shared" si="19"/>
        <v>9.3148000000000017</v>
      </c>
    </row>
    <row r="243" spans="1:11" x14ac:dyDescent="0.2">
      <c r="A243">
        <v>1991</v>
      </c>
      <c r="B243" t="s">
        <v>4</v>
      </c>
      <c r="C243" t="s">
        <v>5</v>
      </c>
      <c r="D243">
        <v>9.08</v>
      </c>
      <c r="E243">
        <f t="shared" si="15"/>
        <v>8.0820000000000007</v>
      </c>
      <c r="F243">
        <f t="shared" si="16"/>
        <v>8.3978000000000002</v>
      </c>
      <c r="G243">
        <v>1991</v>
      </c>
      <c r="H243">
        <v>9.18</v>
      </c>
      <c r="I243">
        <f t="shared" si="17"/>
        <v>9.0560000000000009</v>
      </c>
      <c r="J243">
        <f t="shared" si="18"/>
        <v>9.1529999999999987</v>
      </c>
      <c r="K243">
        <f t="shared" si="19"/>
        <v>9.3485000000000014</v>
      </c>
    </row>
    <row r="244" spans="1:11" x14ac:dyDescent="0.2">
      <c r="A244">
        <v>1992</v>
      </c>
      <c r="B244" t="s">
        <v>4</v>
      </c>
      <c r="C244" t="s">
        <v>5</v>
      </c>
      <c r="D244">
        <v>7.4</v>
      </c>
      <c r="E244">
        <f t="shared" si="15"/>
        <v>7.8519999999999994</v>
      </c>
      <c r="F244">
        <f t="shared" si="16"/>
        <v>8.4367999999999981</v>
      </c>
      <c r="G244">
        <v>1992</v>
      </c>
      <c r="H244">
        <v>8.84</v>
      </c>
      <c r="I244">
        <f t="shared" si="17"/>
        <v>9.0280000000000005</v>
      </c>
      <c r="J244">
        <f t="shared" si="18"/>
        <v>9.1760000000000002</v>
      </c>
      <c r="K244">
        <f t="shared" si="19"/>
        <v>9.3874999999999993</v>
      </c>
    </row>
    <row r="245" spans="1:11" x14ac:dyDescent="0.2">
      <c r="A245">
        <v>1993</v>
      </c>
      <c r="B245" t="s">
        <v>4</v>
      </c>
      <c r="C245" t="s">
        <v>5</v>
      </c>
      <c r="D245">
        <v>7.84</v>
      </c>
      <c r="E245">
        <f t="shared" si="15"/>
        <v>7.9459999999999997</v>
      </c>
      <c r="F245">
        <f t="shared" si="16"/>
        <v>8.5101999999999993</v>
      </c>
      <c r="G245">
        <v>1993</v>
      </c>
      <c r="H245">
        <v>8.8699999999999992</v>
      </c>
      <c r="I245">
        <f t="shared" si="17"/>
        <v>9.1</v>
      </c>
      <c r="J245">
        <f t="shared" si="18"/>
        <v>9.2490000000000006</v>
      </c>
      <c r="K245">
        <f t="shared" si="19"/>
        <v>9.4253000000000018</v>
      </c>
    </row>
    <row r="246" spans="1:11" x14ac:dyDescent="0.2">
      <c r="A246">
        <v>1994</v>
      </c>
      <c r="B246" t="s">
        <v>4</v>
      </c>
      <c r="C246" t="s">
        <v>5</v>
      </c>
      <c r="D246">
        <v>7.96</v>
      </c>
      <c r="E246">
        <f t="shared" si="15"/>
        <v>8.3040000000000003</v>
      </c>
      <c r="F246">
        <f t="shared" si="16"/>
        <v>8.5609999999999982</v>
      </c>
      <c r="G246">
        <v>1994</v>
      </c>
      <c r="H246">
        <v>9.0399999999999991</v>
      </c>
      <c r="I246">
        <f t="shared" si="17"/>
        <v>9.2299999999999986</v>
      </c>
      <c r="J246">
        <f t="shared" si="18"/>
        <v>9.3149999999999977</v>
      </c>
      <c r="K246">
        <f t="shared" si="19"/>
        <v>9.4552000000000014</v>
      </c>
    </row>
    <row r="247" spans="1:11" x14ac:dyDescent="0.2">
      <c r="A247">
        <v>1995</v>
      </c>
      <c r="B247" t="s">
        <v>4</v>
      </c>
      <c r="C247" t="s">
        <v>5</v>
      </c>
      <c r="D247">
        <v>8.1300000000000008</v>
      </c>
      <c r="E247">
        <f t="shared" si="15"/>
        <v>8.5719999999999992</v>
      </c>
      <c r="F247">
        <f t="shared" si="16"/>
        <v>8.5909999999999993</v>
      </c>
      <c r="G247">
        <v>1995</v>
      </c>
      <c r="H247">
        <v>9.35</v>
      </c>
      <c r="I247">
        <f t="shared" si="17"/>
        <v>9.2799999999999994</v>
      </c>
      <c r="J247">
        <f t="shared" si="18"/>
        <v>9.3429999999999982</v>
      </c>
      <c r="K247">
        <f t="shared" si="19"/>
        <v>9.4793000000000003</v>
      </c>
    </row>
    <row r="248" spans="1:11" x14ac:dyDescent="0.2">
      <c r="A248">
        <v>1996</v>
      </c>
      <c r="B248" t="s">
        <v>4</v>
      </c>
      <c r="C248" t="s">
        <v>5</v>
      </c>
      <c r="D248">
        <v>7.93</v>
      </c>
      <c r="E248">
        <f t="shared" si="15"/>
        <v>8.5460000000000012</v>
      </c>
      <c r="F248">
        <f t="shared" si="16"/>
        <v>8.5937999999999981</v>
      </c>
      <c r="G248">
        <v>1996</v>
      </c>
      <c r="H248">
        <v>9.0399999999999991</v>
      </c>
      <c r="I248">
        <f t="shared" si="17"/>
        <v>9.25</v>
      </c>
      <c r="J248">
        <f t="shared" si="18"/>
        <v>9.3779999999999983</v>
      </c>
      <c r="K248">
        <f t="shared" si="19"/>
        <v>9.5030999999999999</v>
      </c>
    </row>
    <row r="249" spans="1:11" x14ac:dyDescent="0.2">
      <c r="A249">
        <v>1997</v>
      </c>
      <c r="B249" t="s">
        <v>4</v>
      </c>
      <c r="C249" t="s">
        <v>5</v>
      </c>
      <c r="D249">
        <v>7.87</v>
      </c>
      <c r="E249">
        <f t="shared" si="15"/>
        <v>8.7419999999999991</v>
      </c>
      <c r="F249">
        <f t="shared" si="16"/>
        <v>8.6196000000000002</v>
      </c>
      <c r="G249">
        <v>1997</v>
      </c>
      <c r="H249">
        <v>9.1999999999999993</v>
      </c>
      <c r="I249">
        <f t="shared" si="17"/>
        <v>9.3239999999999981</v>
      </c>
      <c r="J249">
        <f t="shared" si="18"/>
        <v>9.4269999999999996</v>
      </c>
      <c r="K249">
        <f t="shared" si="19"/>
        <v>9.5246999999999993</v>
      </c>
    </row>
    <row r="250" spans="1:11" x14ac:dyDescent="0.2">
      <c r="A250">
        <v>1998</v>
      </c>
      <c r="B250" t="s">
        <v>4</v>
      </c>
      <c r="C250" t="s">
        <v>5</v>
      </c>
      <c r="D250">
        <v>9.6300000000000008</v>
      </c>
      <c r="E250">
        <f t="shared" si="15"/>
        <v>8.9719999999999995</v>
      </c>
      <c r="F250">
        <f t="shared" si="16"/>
        <v>8.6186000000000007</v>
      </c>
      <c r="G250">
        <v>1998</v>
      </c>
      <c r="H250">
        <v>9.52</v>
      </c>
      <c r="I250">
        <f t="shared" si="17"/>
        <v>9.3979999999999997</v>
      </c>
      <c r="J250">
        <f t="shared" si="18"/>
        <v>9.48</v>
      </c>
      <c r="K250">
        <f t="shared" si="19"/>
        <v>9.5421111111111117</v>
      </c>
    </row>
    <row r="251" spans="1:11" x14ac:dyDescent="0.2">
      <c r="A251">
        <v>1999</v>
      </c>
      <c r="B251" t="s">
        <v>4</v>
      </c>
      <c r="C251" t="s">
        <v>5</v>
      </c>
      <c r="D251">
        <v>9.3000000000000007</v>
      </c>
      <c r="E251">
        <f t="shared" si="15"/>
        <v>8.6020000000000003</v>
      </c>
      <c r="F251">
        <f t="shared" si="16"/>
        <v>8.6286000000000005</v>
      </c>
      <c r="G251">
        <v>1999</v>
      </c>
      <c r="H251">
        <v>9.2899999999999991</v>
      </c>
      <c r="I251">
        <f t="shared" si="17"/>
        <v>9.4</v>
      </c>
      <c r="J251">
        <f t="shared" si="18"/>
        <v>9.4710000000000001</v>
      </c>
      <c r="K251">
        <f t="shared" si="19"/>
        <v>9.5526111111111103</v>
      </c>
    </row>
    <row r="252" spans="1:11" x14ac:dyDescent="0.2">
      <c r="A252">
        <v>2000</v>
      </c>
      <c r="B252" t="s">
        <v>4</v>
      </c>
      <c r="C252" t="s">
        <v>5</v>
      </c>
      <c r="D252">
        <v>8</v>
      </c>
      <c r="E252">
        <f t="shared" si="15"/>
        <v>8.36</v>
      </c>
      <c r="F252">
        <f t="shared" si="16"/>
        <v>8.7126000000000001</v>
      </c>
      <c r="G252">
        <v>2000</v>
      </c>
      <c r="H252">
        <v>9.1999999999999993</v>
      </c>
      <c r="I252">
        <f t="shared" si="17"/>
        <v>9.4060000000000006</v>
      </c>
      <c r="J252">
        <f t="shared" si="18"/>
        <v>9.4930000000000021</v>
      </c>
      <c r="K252">
        <f t="shared" si="19"/>
        <v>9.5662253968253967</v>
      </c>
    </row>
    <row r="253" spans="1:11" x14ac:dyDescent="0.2">
      <c r="A253">
        <v>2001</v>
      </c>
      <c r="B253" t="s">
        <v>4</v>
      </c>
      <c r="C253" t="s">
        <v>5</v>
      </c>
      <c r="D253">
        <v>8.91</v>
      </c>
      <c r="E253">
        <f t="shared" si="15"/>
        <v>8.4719999999999995</v>
      </c>
      <c r="F253">
        <f t="shared" si="16"/>
        <v>8.8550999999999984</v>
      </c>
      <c r="G253">
        <v>2001</v>
      </c>
      <c r="H253">
        <v>9.41</v>
      </c>
      <c r="I253">
        <f t="shared" si="17"/>
        <v>9.5060000000000002</v>
      </c>
      <c r="J253">
        <f t="shared" si="18"/>
        <v>9.543000000000001</v>
      </c>
      <c r="K253">
        <f t="shared" si="19"/>
        <v>9.5792587301587311</v>
      </c>
    </row>
    <row r="254" spans="1:11" x14ac:dyDescent="0.2">
      <c r="A254">
        <v>2002</v>
      </c>
      <c r="B254" t="s">
        <v>4</v>
      </c>
      <c r="C254" t="s">
        <v>5</v>
      </c>
      <c r="D254">
        <v>9.02</v>
      </c>
      <c r="E254">
        <f t="shared" si="15"/>
        <v>8.5860000000000021</v>
      </c>
      <c r="F254">
        <f t="shared" si="16"/>
        <v>8.9932333333333343</v>
      </c>
      <c r="G254">
        <v>2002</v>
      </c>
      <c r="H254">
        <v>9.57</v>
      </c>
      <c r="I254">
        <f t="shared" si="17"/>
        <v>9.5300000000000011</v>
      </c>
      <c r="J254">
        <f t="shared" si="18"/>
        <v>9.5540000000000003</v>
      </c>
      <c r="K254">
        <f t="shared" si="19"/>
        <v>9.5857587301587301</v>
      </c>
    </row>
    <row r="255" spans="1:11" x14ac:dyDescent="0.2">
      <c r="A255">
        <v>2003</v>
      </c>
      <c r="B255" t="s">
        <v>4</v>
      </c>
      <c r="C255" t="s">
        <v>5</v>
      </c>
      <c r="D255">
        <v>7.78</v>
      </c>
      <c r="E255">
        <f t="shared" si="15"/>
        <v>8.4539999999999988</v>
      </c>
      <c r="F255">
        <f t="shared" si="16"/>
        <v>9.1566333333333354</v>
      </c>
      <c r="G255">
        <v>2003</v>
      </c>
      <c r="H255">
        <v>9.5299999999999994</v>
      </c>
      <c r="I255">
        <f t="shared" si="17"/>
        <v>9.5620000000000012</v>
      </c>
      <c r="J255">
        <f t="shared" si="18"/>
        <v>9.548</v>
      </c>
      <c r="K255">
        <f t="shared" si="19"/>
        <v>9.5933587301587302</v>
      </c>
    </row>
    <row r="256" spans="1:11" x14ac:dyDescent="0.2">
      <c r="A256">
        <v>2004</v>
      </c>
      <c r="B256" t="s">
        <v>4</v>
      </c>
      <c r="C256" t="s">
        <v>5</v>
      </c>
      <c r="D256">
        <v>8.09</v>
      </c>
      <c r="E256">
        <f t="shared" si="15"/>
        <v>8.6039999999999992</v>
      </c>
      <c r="F256">
        <f t="shared" si="16"/>
        <v>9.3492333333333342</v>
      </c>
      <c r="G256">
        <v>2004</v>
      </c>
      <c r="H256">
        <v>9.32</v>
      </c>
      <c r="I256">
        <f t="shared" si="17"/>
        <v>9.5419999999999998</v>
      </c>
      <c r="J256">
        <f t="shared" si="18"/>
        <v>9.5560000000000009</v>
      </c>
      <c r="K256">
        <f t="shared" si="19"/>
        <v>9.6055587301587302</v>
      </c>
    </row>
    <row r="257" spans="1:11" x14ac:dyDescent="0.2">
      <c r="A257">
        <v>2005</v>
      </c>
      <c r="B257" t="s">
        <v>4</v>
      </c>
      <c r="C257" t="s">
        <v>5</v>
      </c>
      <c r="D257">
        <v>8.56</v>
      </c>
      <c r="E257">
        <f t="shared" si="15"/>
        <v>8.6</v>
      </c>
      <c r="F257">
        <f t="shared" si="16"/>
        <v>9.4320370370370377</v>
      </c>
      <c r="G257">
        <v>2005</v>
      </c>
      <c r="H257">
        <v>9.6999999999999993</v>
      </c>
      <c r="I257">
        <f t="shared" si="17"/>
        <v>9.58</v>
      </c>
      <c r="J257">
        <f t="shared" si="18"/>
        <v>9.5809999999999995</v>
      </c>
      <c r="K257">
        <f t="shared" si="19"/>
        <v>9.6199587301587304</v>
      </c>
    </row>
    <row r="258" spans="1:11" x14ac:dyDescent="0.2">
      <c r="A258">
        <v>2006</v>
      </c>
      <c r="B258" t="s">
        <v>4</v>
      </c>
      <c r="C258" t="s">
        <v>5</v>
      </c>
      <c r="D258">
        <v>9.48</v>
      </c>
      <c r="E258">
        <f t="shared" si="15"/>
        <v>8.8039999999999985</v>
      </c>
      <c r="F258">
        <f t="shared" si="16"/>
        <v>9.5360416666666659</v>
      </c>
      <c r="G258">
        <v>2006</v>
      </c>
      <c r="H258">
        <v>9.5299999999999994</v>
      </c>
      <c r="I258">
        <f t="shared" si="17"/>
        <v>9.5799999999999983</v>
      </c>
      <c r="J258">
        <f t="shared" si="18"/>
        <v>9.5939999999999976</v>
      </c>
      <c r="K258">
        <f t="shared" si="19"/>
        <v>9.6448587301587292</v>
      </c>
    </row>
    <row r="259" spans="1:11" x14ac:dyDescent="0.2">
      <c r="A259">
        <v>2007</v>
      </c>
      <c r="B259" t="s">
        <v>4</v>
      </c>
      <c r="C259" t="s">
        <v>5</v>
      </c>
      <c r="D259">
        <v>8.36</v>
      </c>
      <c r="E259">
        <f t="shared" ref="E259:E265" si="20">AVERAGE(D259:D263)</f>
        <v>8.7319999999999993</v>
      </c>
      <c r="F259">
        <f t="shared" ref="F259:F265" si="21">AVERAGE(E259:E268)</f>
        <v>9.6406190476190456</v>
      </c>
      <c r="G259">
        <v>2007</v>
      </c>
      <c r="H259">
        <v>9.73</v>
      </c>
      <c r="I259">
        <f t="shared" ref="I259:I267" si="22">AVERAGE(H259:H263)</f>
        <v>9.5779999999999994</v>
      </c>
      <c r="J259">
        <f t="shared" ref="J259:J267" si="23">AVERAGE(H259:H268)</f>
        <v>9.6011111111111092</v>
      </c>
      <c r="K259">
        <f t="shared" ref="K259:K265" si="24">AVERAGE(J259:J268)</f>
        <v>9.6505097001763662</v>
      </c>
    </row>
    <row r="260" spans="1:11" x14ac:dyDescent="0.2">
      <c r="A260">
        <v>2008</v>
      </c>
      <c r="B260" t="s">
        <v>4</v>
      </c>
      <c r="C260" t="s">
        <v>5</v>
      </c>
      <c r="D260">
        <v>8.5299999999999994</v>
      </c>
      <c r="E260">
        <f t="shared" si="20"/>
        <v>9.0719999999999992</v>
      </c>
      <c r="F260">
        <f t="shared" si="21"/>
        <v>9.7920555555555548</v>
      </c>
      <c r="G260">
        <v>2008</v>
      </c>
      <c r="H260">
        <v>9.43</v>
      </c>
      <c r="I260">
        <f t="shared" si="22"/>
        <v>9.5339999999999989</v>
      </c>
      <c r="J260">
        <f t="shared" si="23"/>
        <v>9.5849999999999991</v>
      </c>
      <c r="K260">
        <f t="shared" si="24"/>
        <v>9.656684523809524</v>
      </c>
    </row>
    <row r="261" spans="1:11" x14ac:dyDescent="0.2">
      <c r="A261">
        <v>2009</v>
      </c>
      <c r="B261" t="s">
        <v>4</v>
      </c>
      <c r="C261" t="s">
        <v>5</v>
      </c>
      <c r="D261">
        <v>8.07</v>
      </c>
      <c r="E261">
        <f t="shared" si="20"/>
        <v>9.4420000000000002</v>
      </c>
      <c r="F261">
        <f t="shared" si="21"/>
        <v>9.936066666666667</v>
      </c>
      <c r="G261">
        <v>2009</v>
      </c>
      <c r="H261">
        <v>9.51</v>
      </c>
      <c r="I261">
        <f t="shared" si="22"/>
        <v>9.57</v>
      </c>
      <c r="J261">
        <f t="shared" si="23"/>
        <v>9.6071428571428577</v>
      </c>
      <c r="K261">
        <f t="shared" si="24"/>
        <v>9.6669251700680263</v>
      </c>
    </row>
    <row r="262" spans="1:11" x14ac:dyDescent="0.2">
      <c r="A262">
        <v>2010</v>
      </c>
      <c r="B262" t="s">
        <v>4</v>
      </c>
      <c r="C262" t="s">
        <v>5</v>
      </c>
      <c r="D262">
        <v>9.58</v>
      </c>
      <c r="E262">
        <f t="shared" si="20"/>
        <v>9.7850000000000001</v>
      </c>
      <c r="F262">
        <f t="shared" si="21"/>
        <v>10.059583333333334</v>
      </c>
      <c r="G262">
        <v>2010</v>
      </c>
      <c r="H262">
        <v>9.6999999999999993</v>
      </c>
      <c r="I262">
        <f t="shared" si="22"/>
        <v>9.581999999999999</v>
      </c>
      <c r="J262">
        <f t="shared" si="23"/>
        <v>9.6233333333333331</v>
      </c>
      <c r="K262">
        <f t="shared" si="24"/>
        <v>9.6768888888888878</v>
      </c>
    </row>
    <row r="263" spans="1:11" x14ac:dyDescent="0.2">
      <c r="A263">
        <v>2011</v>
      </c>
      <c r="B263" t="s">
        <v>4</v>
      </c>
      <c r="C263" t="s">
        <v>5</v>
      </c>
      <c r="D263">
        <v>9.1199999999999992</v>
      </c>
      <c r="E263">
        <f t="shared" si="20"/>
        <v>9.8533333333333335</v>
      </c>
      <c r="F263">
        <f t="shared" si="21"/>
        <v>10.151111111111112</v>
      </c>
      <c r="G263">
        <v>2011</v>
      </c>
      <c r="H263">
        <v>9.52</v>
      </c>
      <c r="I263">
        <f t="shared" si="22"/>
        <v>9.6080000000000005</v>
      </c>
      <c r="J263">
        <f t="shared" si="23"/>
        <v>9.6080000000000005</v>
      </c>
      <c r="K263">
        <f t="shared" si="24"/>
        <v>9.6875999999999998</v>
      </c>
    </row>
    <row r="264" spans="1:11" x14ac:dyDescent="0.2">
      <c r="A264">
        <v>2012</v>
      </c>
      <c r="B264" t="s">
        <v>4</v>
      </c>
      <c r="C264" t="s">
        <v>5</v>
      </c>
      <c r="D264">
        <v>10.06</v>
      </c>
      <c r="E264">
        <f t="shared" si="20"/>
        <v>10.220000000000001</v>
      </c>
      <c r="F264">
        <f t="shared" si="21"/>
        <v>10.3</v>
      </c>
      <c r="G264">
        <v>2012</v>
      </c>
      <c r="H264">
        <v>9.51</v>
      </c>
      <c r="I264">
        <f t="shared" si="22"/>
        <v>9.629999999999999</v>
      </c>
      <c r="J264">
        <f t="shared" si="23"/>
        <v>9.629999999999999</v>
      </c>
      <c r="K264">
        <f t="shared" si="24"/>
        <v>9.7074999999999996</v>
      </c>
    </row>
    <row r="265" spans="1:11" x14ac:dyDescent="0.2">
      <c r="A265">
        <v>2013</v>
      </c>
      <c r="B265" t="s">
        <v>4</v>
      </c>
      <c r="C265" t="s">
        <v>5</v>
      </c>
      <c r="D265">
        <v>10.38</v>
      </c>
      <c r="E265">
        <f t="shared" si="20"/>
        <v>10.38</v>
      </c>
      <c r="F265">
        <f t="shared" si="21"/>
        <v>10.38</v>
      </c>
      <c r="G265">
        <v>2013</v>
      </c>
      <c r="H265">
        <v>9.61</v>
      </c>
      <c r="I265">
        <f t="shared" si="22"/>
        <v>9.67</v>
      </c>
      <c r="J265">
        <f t="shared" si="23"/>
        <v>9.67</v>
      </c>
      <c r="K265">
        <f t="shared" si="24"/>
        <v>9.7333333333333325</v>
      </c>
    </row>
    <row r="266" spans="1:11" x14ac:dyDescent="0.2">
      <c r="G266">
        <v>2014</v>
      </c>
      <c r="H266">
        <v>9.57</v>
      </c>
      <c r="I266">
        <f t="shared" si="22"/>
        <v>9.6999999999999993</v>
      </c>
      <c r="J266">
        <f t="shared" si="23"/>
        <v>9.6999999999999993</v>
      </c>
    </row>
    <row r="267" spans="1:11" x14ac:dyDescent="0.2">
      <c r="G267">
        <v>2015</v>
      </c>
      <c r="H267">
        <v>9.83</v>
      </c>
      <c r="I267">
        <f t="shared" si="22"/>
        <v>9.83</v>
      </c>
      <c r="J267">
        <f t="shared" si="23"/>
        <v>9.83</v>
      </c>
    </row>
  </sheetData>
  <sortState ref="N1:N274">
    <sortCondition ref="N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22</v>
      </c>
      <c r="G1" s="3" t="s">
        <v>23</v>
      </c>
    </row>
    <row r="2" spans="1:7" x14ac:dyDescent="0.2">
      <c r="A2" s="3">
        <v>1750</v>
      </c>
      <c r="B2" s="3" t="s">
        <v>21</v>
      </c>
      <c r="C2" s="3" t="s">
        <v>5</v>
      </c>
      <c r="D2" s="3">
        <v>10.49</v>
      </c>
      <c r="E2">
        <f>AVERAGE(D2:D11)</f>
        <v>9.3120000000000012</v>
      </c>
      <c r="G2">
        <f>AVERAGE(E:E)</f>
        <v>10.110951088263581</v>
      </c>
    </row>
    <row r="3" spans="1:7" x14ac:dyDescent="0.2">
      <c r="A3" s="3">
        <v>1751</v>
      </c>
      <c r="B3" s="3" t="s">
        <v>21</v>
      </c>
      <c r="C3" s="3" t="s">
        <v>5</v>
      </c>
      <c r="D3" s="3">
        <v>11.19</v>
      </c>
      <c r="E3">
        <f t="shared" ref="E3:E66" si="0">AVERAGE(D3:D12)</f>
        <v>9.0680000000000014</v>
      </c>
    </row>
    <row r="4" spans="1:7" x14ac:dyDescent="0.2">
      <c r="A4" s="3">
        <v>1752</v>
      </c>
      <c r="B4" s="3" t="s">
        <v>21</v>
      </c>
      <c r="C4" s="3" t="s">
        <v>5</v>
      </c>
      <c r="D4" s="3">
        <v>4.5</v>
      </c>
      <c r="E4">
        <f t="shared" si="0"/>
        <v>8.9890000000000008</v>
      </c>
    </row>
    <row r="5" spans="1:7" x14ac:dyDescent="0.2">
      <c r="A5" s="3">
        <v>1753</v>
      </c>
      <c r="B5" s="3" t="s">
        <v>21</v>
      </c>
      <c r="C5" s="3" t="s">
        <v>5</v>
      </c>
      <c r="D5" s="3">
        <v>10.039999999999999</v>
      </c>
      <c r="E5">
        <f t="shared" si="0"/>
        <v>9.5210000000000008</v>
      </c>
    </row>
    <row r="6" spans="1:7" x14ac:dyDescent="0.2">
      <c r="A6" s="3">
        <v>1754</v>
      </c>
      <c r="B6" s="3" t="s">
        <v>21</v>
      </c>
      <c r="C6" s="3" t="s">
        <v>5</v>
      </c>
      <c r="D6" s="3">
        <v>10.64</v>
      </c>
      <c r="E6">
        <f t="shared" si="0"/>
        <v>9.2890000000000015</v>
      </c>
    </row>
    <row r="7" spans="1:7" x14ac:dyDescent="0.2">
      <c r="A7" s="3">
        <v>1755</v>
      </c>
      <c r="B7" s="3" t="s">
        <v>21</v>
      </c>
      <c r="C7" s="3" t="s">
        <v>5</v>
      </c>
      <c r="D7" s="3">
        <v>7.41</v>
      </c>
      <c r="E7">
        <f t="shared" si="0"/>
        <v>9.2880000000000003</v>
      </c>
    </row>
    <row r="8" spans="1:7" x14ac:dyDescent="0.2">
      <c r="A8" s="3">
        <v>1756</v>
      </c>
      <c r="B8" s="3" t="s">
        <v>21</v>
      </c>
      <c r="C8" s="3" t="s">
        <v>5</v>
      </c>
      <c r="D8" s="3">
        <v>11.15</v>
      </c>
      <c r="E8">
        <f t="shared" si="0"/>
        <v>9.5249999999999986</v>
      </c>
    </row>
    <row r="9" spans="1:7" x14ac:dyDescent="0.2">
      <c r="A9" s="3">
        <v>1757</v>
      </c>
      <c r="B9" s="3" t="s">
        <v>21</v>
      </c>
      <c r="C9" s="3" t="s">
        <v>5</v>
      </c>
      <c r="D9" s="3">
        <v>9.5</v>
      </c>
      <c r="E9">
        <f t="shared" si="0"/>
        <v>9.4589999999999996</v>
      </c>
    </row>
    <row r="10" spans="1:7" x14ac:dyDescent="0.2">
      <c r="A10" s="3">
        <v>1758</v>
      </c>
      <c r="B10" s="3" t="s">
        <v>21</v>
      </c>
      <c r="C10" s="3" t="s">
        <v>5</v>
      </c>
      <c r="D10" s="3">
        <v>8.61</v>
      </c>
      <c r="E10">
        <f t="shared" si="0"/>
        <v>9.4499999999999993</v>
      </c>
    </row>
    <row r="11" spans="1:7" x14ac:dyDescent="0.2">
      <c r="A11" s="3">
        <v>1759</v>
      </c>
      <c r="B11" s="3" t="s">
        <v>21</v>
      </c>
      <c r="C11" s="3" t="s">
        <v>5</v>
      </c>
      <c r="D11" s="3">
        <v>9.59</v>
      </c>
      <c r="E11">
        <f t="shared" si="0"/>
        <v>9.4839999999999982</v>
      </c>
    </row>
    <row r="12" spans="1:7" x14ac:dyDescent="0.2">
      <c r="A12" s="3">
        <v>1760</v>
      </c>
      <c r="B12" s="3" t="s">
        <v>21</v>
      </c>
      <c r="C12" s="3" t="s">
        <v>5</v>
      </c>
      <c r="D12" s="3">
        <v>8.0500000000000007</v>
      </c>
      <c r="E12">
        <f t="shared" si="0"/>
        <v>9.5039999999999996</v>
      </c>
    </row>
    <row r="13" spans="1:7" x14ac:dyDescent="0.2">
      <c r="A13" s="3">
        <v>1761</v>
      </c>
      <c r="B13" s="3" t="s">
        <v>21</v>
      </c>
      <c r="C13" s="3" t="s">
        <v>5</v>
      </c>
      <c r="D13" s="3">
        <v>10.4</v>
      </c>
      <c r="E13">
        <f t="shared" si="0"/>
        <v>9.6650000000000009</v>
      </c>
    </row>
    <row r="14" spans="1:7" x14ac:dyDescent="0.2">
      <c r="A14" s="3">
        <v>1762</v>
      </c>
      <c r="B14" s="3" t="s">
        <v>21</v>
      </c>
      <c r="C14" s="3" t="s">
        <v>5</v>
      </c>
      <c r="D14" s="3">
        <v>9.82</v>
      </c>
      <c r="E14">
        <f t="shared" si="0"/>
        <v>9.6690000000000005</v>
      </c>
    </row>
    <row r="15" spans="1:7" x14ac:dyDescent="0.2">
      <c r="A15" s="3">
        <v>1763</v>
      </c>
      <c r="B15" s="3" t="s">
        <v>21</v>
      </c>
      <c r="C15" s="3" t="s">
        <v>5</v>
      </c>
      <c r="D15" s="3">
        <v>7.72</v>
      </c>
      <c r="E15">
        <f t="shared" si="0"/>
        <v>9.7140000000000004</v>
      </c>
    </row>
    <row r="16" spans="1:7" x14ac:dyDescent="0.2">
      <c r="A16" s="3">
        <v>1764</v>
      </c>
      <c r="B16" s="3" t="s">
        <v>21</v>
      </c>
      <c r="C16" s="3" t="s">
        <v>5</v>
      </c>
      <c r="D16" s="3">
        <v>10.63</v>
      </c>
      <c r="E16">
        <f t="shared" si="0"/>
        <v>9.984</v>
      </c>
    </row>
    <row r="17" spans="1:5" x14ac:dyDescent="0.2">
      <c r="A17" s="3">
        <v>1765</v>
      </c>
      <c r="B17" s="3" t="s">
        <v>21</v>
      </c>
      <c r="C17" s="3" t="s">
        <v>5</v>
      </c>
      <c r="D17" s="3">
        <v>9.7799999999999994</v>
      </c>
      <c r="E17">
        <f t="shared" si="0"/>
        <v>9.9479999999999986</v>
      </c>
    </row>
    <row r="18" spans="1:5" x14ac:dyDescent="0.2">
      <c r="A18" s="3">
        <v>1766</v>
      </c>
      <c r="B18" s="3" t="s">
        <v>21</v>
      </c>
      <c r="C18" s="3" t="s">
        <v>5</v>
      </c>
      <c r="D18" s="3">
        <v>10.49</v>
      </c>
      <c r="E18">
        <f t="shared" si="0"/>
        <v>10.068999999999999</v>
      </c>
    </row>
    <row r="19" spans="1:5" x14ac:dyDescent="0.2">
      <c r="A19" s="3">
        <v>1767</v>
      </c>
      <c r="B19" s="3" t="s">
        <v>21</v>
      </c>
      <c r="C19" s="3" t="s">
        <v>5</v>
      </c>
      <c r="D19" s="3">
        <v>9.41</v>
      </c>
      <c r="E19">
        <f t="shared" si="0"/>
        <v>10.017999999999999</v>
      </c>
    </row>
    <row r="20" spans="1:5" x14ac:dyDescent="0.2">
      <c r="A20" s="3">
        <v>1768</v>
      </c>
      <c r="B20" s="3" t="s">
        <v>21</v>
      </c>
      <c r="C20" s="3" t="s">
        <v>5</v>
      </c>
      <c r="D20" s="3">
        <v>8.9499999999999993</v>
      </c>
      <c r="E20">
        <f t="shared" si="0"/>
        <v>10.044</v>
      </c>
    </row>
    <row r="21" spans="1:5" x14ac:dyDescent="0.2">
      <c r="A21" s="3">
        <v>1769</v>
      </c>
      <c r="B21" s="3" t="s">
        <v>21</v>
      </c>
      <c r="C21" s="3" t="s">
        <v>5</v>
      </c>
      <c r="D21" s="3">
        <v>9.7899999999999991</v>
      </c>
      <c r="E21">
        <f t="shared" si="0"/>
        <v>9.911999999999999</v>
      </c>
    </row>
    <row r="22" spans="1:5" x14ac:dyDescent="0.2">
      <c r="A22" s="3">
        <v>1770</v>
      </c>
      <c r="B22" s="3" t="s">
        <v>21</v>
      </c>
      <c r="C22" s="3" t="s">
        <v>5</v>
      </c>
      <c r="D22" s="3">
        <v>9.66</v>
      </c>
      <c r="E22">
        <f t="shared" si="0"/>
        <v>9.9649999999999999</v>
      </c>
    </row>
    <row r="23" spans="1:5" x14ac:dyDescent="0.2">
      <c r="A23" s="3">
        <v>1771</v>
      </c>
      <c r="B23" s="3" t="s">
        <v>21</v>
      </c>
      <c r="C23" s="3" t="s">
        <v>5</v>
      </c>
      <c r="D23" s="3">
        <v>10.44</v>
      </c>
      <c r="E23">
        <f t="shared" si="0"/>
        <v>10.253</v>
      </c>
    </row>
    <row r="24" spans="1:5" x14ac:dyDescent="0.2">
      <c r="A24" s="3">
        <v>1772</v>
      </c>
      <c r="B24" s="3" t="s">
        <v>21</v>
      </c>
      <c r="C24" s="3" t="s">
        <v>5</v>
      </c>
      <c r="D24" s="3">
        <v>10.27</v>
      </c>
      <c r="E24">
        <f t="shared" si="0"/>
        <v>10.226999999999999</v>
      </c>
    </row>
    <row r="25" spans="1:5" x14ac:dyDescent="0.2">
      <c r="A25" s="3">
        <v>1773</v>
      </c>
      <c r="B25" s="3" t="s">
        <v>21</v>
      </c>
      <c r="C25" s="3" t="s">
        <v>5</v>
      </c>
      <c r="D25" s="3">
        <v>10.42</v>
      </c>
      <c r="E25">
        <f t="shared" si="0"/>
        <v>10.169</v>
      </c>
    </row>
    <row r="26" spans="1:5" x14ac:dyDescent="0.2">
      <c r="A26" s="3">
        <v>1774</v>
      </c>
      <c r="B26" s="3" t="s">
        <v>21</v>
      </c>
      <c r="C26" s="3" t="s">
        <v>5</v>
      </c>
      <c r="D26" s="3">
        <v>10.27</v>
      </c>
      <c r="E26">
        <f t="shared" si="0"/>
        <v>10.071000000000002</v>
      </c>
    </row>
    <row r="27" spans="1:5" x14ac:dyDescent="0.2">
      <c r="A27" s="3">
        <v>1775</v>
      </c>
      <c r="B27" s="3" t="s">
        <v>21</v>
      </c>
      <c r="C27" s="3" t="s">
        <v>5</v>
      </c>
      <c r="D27" s="3">
        <v>10.99</v>
      </c>
      <c r="E27">
        <f t="shared" si="0"/>
        <v>9.984</v>
      </c>
    </row>
    <row r="28" spans="1:5" x14ac:dyDescent="0.2">
      <c r="A28" s="3">
        <v>1776</v>
      </c>
      <c r="B28" s="3" t="s">
        <v>21</v>
      </c>
      <c r="C28" s="3" t="s">
        <v>5</v>
      </c>
      <c r="D28" s="3">
        <v>9.98</v>
      </c>
      <c r="E28">
        <f t="shared" si="0"/>
        <v>9.8049999999999997</v>
      </c>
    </row>
    <row r="29" spans="1:5" x14ac:dyDescent="0.2">
      <c r="A29" s="3">
        <v>1777</v>
      </c>
      <c r="B29" s="3" t="s">
        <v>21</v>
      </c>
      <c r="C29" s="3" t="s">
        <v>5</v>
      </c>
      <c r="D29" s="3">
        <v>9.67</v>
      </c>
      <c r="E29">
        <f t="shared" si="0"/>
        <v>9.782</v>
      </c>
    </row>
    <row r="30" spans="1:5" x14ac:dyDescent="0.2">
      <c r="A30" s="3">
        <v>1778</v>
      </c>
      <c r="B30" s="3" t="s">
        <v>21</v>
      </c>
      <c r="C30" s="3" t="s">
        <v>5</v>
      </c>
      <c r="D30" s="3">
        <v>7.63</v>
      </c>
      <c r="E30">
        <f t="shared" si="0"/>
        <v>9.793000000000001</v>
      </c>
    </row>
    <row r="31" spans="1:5" x14ac:dyDescent="0.2">
      <c r="A31" s="3">
        <v>1779</v>
      </c>
      <c r="B31" s="3" t="s">
        <v>21</v>
      </c>
      <c r="C31" s="3" t="s">
        <v>5</v>
      </c>
      <c r="D31" s="3">
        <v>10.32</v>
      </c>
      <c r="E31">
        <f t="shared" si="0"/>
        <v>10.058</v>
      </c>
    </row>
    <row r="32" spans="1:5" x14ac:dyDescent="0.2">
      <c r="A32" s="3">
        <v>1780</v>
      </c>
      <c r="B32" s="3" t="s">
        <v>21</v>
      </c>
      <c r="C32" s="3" t="s">
        <v>5</v>
      </c>
      <c r="D32" s="3">
        <v>12.54</v>
      </c>
      <c r="E32">
        <f t="shared" si="0"/>
        <v>10.029</v>
      </c>
    </row>
    <row r="33" spans="1:5" x14ac:dyDescent="0.2">
      <c r="A33" s="3">
        <v>1781</v>
      </c>
      <c r="B33" s="3" t="s">
        <v>21</v>
      </c>
      <c r="C33" s="3" t="s">
        <v>5</v>
      </c>
      <c r="D33" s="3">
        <v>10.18</v>
      </c>
      <c r="E33">
        <f t="shared" si="0"/>
        <v>9.7680000000000007</v>
      </c>
    </row>
    <row r="34" spans="1:5" x14ac:dyDescent="0.2">
      <c r="A34" s="3">
        <v>1782</v>
      </c>
      <c r="B34" s="3" t="s">
        <v>21</v>
      </c>
      <c r="C34" s="3" t="s">
        <v>5</v>
      </c>
      <c r="D34" s="3">
        <v>9.69</v>
      </c>
      <c r="E34">
        <f t="shared" si="0"/>
        <v>9.7620000000000005</v>
      </c>
    </row>
    <row r="35" spans="1:5" x14ac:dyDescent="0.2">
      <c r="A35" s="3">
        <v>1783</v>
      </c>
      <c r="B35" s="3" t="s">
        <v>21</v>
      </c>
      <c r="C35" s="3" t="s">
        <v>5</v>
      </c>
      <c r="D35" s="3">
        <v>9.44</v>
      </c>
      <c r="E35">
        <f t="shared" si="0"/>
        <v>9.7550000000000008</v>
      </c>
    </row>
    <row r="36" spans="1:5" x14ac:dyDescent="0.2">
      <c r="A36" s="3">
        <v>1784</v>
      </c>
      <c r="B36" s="3" t="s">
        <v>21</v>
      </c>
      <c r="C36" s="3" t="s">
        <v>5</v>
      </c>
      <c r="D36" s="3">
        <v>9.4</v>
      </c>
      <c r="E36">
        <f t="shared" si="0"/>
        <v>9.8310000000000013</v>
      </c>
    </row>
    <row r="37" spans="1:5" x14ac:dyDescent="0.2">
      <c r="A37" s="3">
        <v>1785</v>
      </c>
      <c r="B37" s="3" t="s">
        <v>21</v>
      </c>
      <c r="C37" s="3" t="s">
        <v>5</v>
      </c>
      <c r="D37" s="3">
        <v>9.1999999999999993</v>
      </c>
      <c r="E37">
        <f t="shared" si="0"/>
        <v>9.9210000000000012</v>
      </c>
    </row>
    <row r="38" spans="1:5" x14ac:dyDescent="0.2">
      <c r="A38" s="3">
        <v>1786</v>
      </c>
      <c r="B38" s="3" t="s">
        <v>21</v>
      </c>
      <c r="C38" s="3" t="s">
        <v>5</v>
      </c>
      <c r="D38" s="3">
        <v>9.75</v>
      </c>
      <c r="E38">
        <f t="shared" si="0"/>
        <v>10.002000000000001</v>
      </c>
    </row>
    <row r="39" spans="1:5" x14ac:dyDescent="0.2">
      <c r="A39" s="3">
        <v>1787</v>
      </c>
      <c r="B39" s="3" t="s">
        <v>21</v>
      </c>
      <c r="C39" s="3" t="s">
        <v>5</v>
      </c>
      <c r="D39" s="3">
        <v>9.7799999999999994</v>
      </c>
      <c r="E39">
        <f t="shared" si="0"/>
        <v>10.019</v>
      </c>
    </row>
    <row r="40" spans="1:5" x14ac:dyDescent="0.2">
      <c r="A40" s="3">
        <v>1788</v>
      </c>
      <c r="B40" s="3" t="s">
        <v>21</v>
      </c>
      <c r="C40" s="3" t="s">
        <v>5</v>
      </c>
      <c r="D40" s="3">
        <v>10.28</v>
      </c>
      <c r="E40">
        <f t="shared" si="0"/>
        <v>10.007</v>
      </c>
    </row>
    <row r="41" spans="1:5" x14ac:dyDescent="0.2">
      <c r="A41" s="3">
        <v>1789</v>
      </c>
      <c r="B41" s="3" t="s">
        <v>21</v>
      </c>
      <c r="C41" s="3" t="s">
        <v>5</v>
      </c>
      <c r="D41" s="3">
        <v>10.029999999999999</v>
      </c>
      <c r="E41">
        <f t="shared" si="0"/>
        <v>10.022</v>
      </c>
    </row>
    <row r="42" spans="1:5" x14ac:dyDescent="0.2">
      <c r="A42" s="3">
        <v>1790</v>
      </c>
      <c r="B42" s="3" t="s">
        <v>21</v>
      </c>
      <c r="C42" s="3" t="s">
        <v>5</v>
      </c>
      <c r="D42" s="3">
        <v>9.93</v>
      </c>
      <c r="E42">
        <f t="shared" si="0"/>
        <v>10.029999999999998</v>
      </c>
    </row>
    <row r="43" spans="1:5" x14ac:dyDescent="0.2">
      <c r="A43" s="3">
        <v>1791</v>
      </c>
      <c r="B43" s="3" t="s">
        <v>21</v>
      </c>
      <c r="C43" s="3" t="s">
        <v>5</v>
      </c>
      <c r="D43" s="3">
        <v>10.119999999999999</v>
      </c>
      <c r="E43">
        <f t="shared" si="0"/>
        <v>10.047999999999998</v>
      </c>
    </row>
    <row r="44" spans="1:5" x14ac:dyDescent="0.2">
      <c r="A44" s="3">
        <v>1792</v>
      </c>
      <c r="B44" s="3" t="s">
        <v>21</v>
      </c>
      <c r="C44" s="3" t="s">
        <v>5</v>
      </c>
      <c r="D44" s="3">
        <v>9.6199999999999992</v>
      </c>
      <c r="E44">
        <f t="shared" si="0"/>
        <v>10.083000000000002</v>
      </c>
    </row>
    <row r="45" spans="1:5" x14ac:dyDescent="0.2">
      <c r="A45" s="3">
        <v>1793</v>
      </c>
      <c r="B45" s="3" t="s">
        <v>21</v>
      </c>
      <c r="C45" s="3" t="s">
        <v>5</v>
      </c>
      <c r="D45" s="3">
        <v>10.199999999999999</v>
      </c>
      <c r="E45">
        <f t="shared" si="0"/>
        <v>10.186999999999999</v>
      </c>
    </row>
    <row r="46" spans="1:5" x14ac:dyDescent="0.2">
      <c r="A46" s="3">
        <v>1794</v>
      </c>
      <c r="B46" s="3" t="s">
        <v>21</v>
      </c>
      <c r="C46" s="3" t="s">
        <v>5</v>
      </c>
      <c r="D46" s="3">
        <v>10.3</v>
      </c>
      <c r="E46">
        <f t="shared" si="0"/>
        <v>10.215</v>
      </c>
    </row>
    <row r="47" spans="1:5" x14ac:dyDescent="0.2">
      <c r="A47" s="3">
        <v>1795</v>
      </c>
      <c r="B47" s="3" t="s">
        <v>21</v>
      </c>
      <c r="C47" s="3" t="s">
        <v>5</v>
      </c>
      <c r="D47" s="3">
        <v>10.01</v>
      </c>
      <c r="E47">
        <f t="shared" si="0"/>
        <v>10.225999999999999</v>
      </c>
    </row>
    <row r="48" spans="1:5" x14ac:dyDescent="0.2">
      <c r="A48" s="3">
        <v>1796</v>
      </c>
      <c r="B48" s="3" t="s">
        <v>21</v>
      </c>
      <c r="C48" s="3" t="s">
        <v>5</v>
      </c>
      <c r="D48" s="3">
        <v>9.92</v>
      </c>
      <c r="E48">
        <f t="shared" si="0"/>
        <v>10.288</v>
      </c>
    </row>
    <row r="49" spans="1:5" x14ac:dyDescent="0.2">
      <c r="A49" s="3">
        <v>1797</v>
      </c>
      <c r="B49" s="3" t="s">
        <v>21</v>
      </c>
      <c r="C49" s="3" t="s">
        <v>5</v>
      </c>
      <c r="D49" s="3">
        <v>9.66</v>
      </c>
      <c r="E49">
        <f t="shared" si="0"/>
        <v>10.305999999999999</v>
      </c>
    </row>
    <row r="50" spans="1:5" x14ac:dyDescent="0.2">
      <c r="A50" s="3">
        <v>1798</v>
      </c>
      <c r="B50" s="3" t="s">
        <v>21</v>
      </c>
      <c r="C50" s="3" t="s">
        <v>5</v>
      </c>
      <c r="D50" s="3">
        <v>10.43</v>
      </c>
      <c r="E50">
        <f t="shared" si="0"/>
        <v>10.327999999999999</v>
      </c>
    </row>
    <row r="51" spans="1:5" x14ac:dyDescent="0.2">
      <c r="A51" s="3">
        <v>1799</v>
      </c>
      <c r="B51" s="3" t="s">
        <v>21</v>
      </c>
      <c r="C51" s="3" t="s">
        <v>5</v>
      </c>
      <c r="D51" s="3">
        <v>10.11</v>
      </c>
      <c r="E51">
        <f t="shared" si="0"/>
        <v>10.268999999999998</v>
      </c>
    </row>
    <row r="52" spans="1:5" x14ac:dyDescent="0.2">
      <c r="A52" s="3">
        <v>1800</v>
      </c>
      <c r="B52" s="3" t="s">
        <v>21</v>
      </c>
      <c r="C52" s="3" t="s">
        <v>5</v>
      </c>
      <c r="D52" s="3">
        <v>10.11</v>
      </c>
      <c r="E52">
        <f t="shared" si="0"/>
        <v>10.162000000000001</v>
      </c>
    </row>
    <row r="53" spans="1:5" x14ac:dyDescent="0.2">
      <c r="A53" s="3">
        <v>1801</v>
      </c>
      <c r="B53" s="3" t="s">
        <v>21</v>
      </c>
      <c r="C53" s="3" t="s">
        <v>5</v>
      </c>
      <c r="D53" s="3">
        <v>10.47</v>
      </c>
      <c r="E53">
        <f t="shared" si="0"/>
        <v>10.073000000000002</v>
      </c>
    </row>
    <row r="54" spans="1:5" x14ac:dyDescent="0.2">
      <c r="A54" s="3">
        <v>1802</v>
      </c>
      <c r="B54" s="3" t="s">
        <v>21</v>
      </c>
      <c r="C54" s="3" t="s">
        <v>5</v>
      </c>
      <c r="D54" s="3">
        <v>10.66</v>
      </c>
      <c r="E54">
        <f t="shared" si="0"/>
        <v>9.9629999999999992</v>
      </c>
    </row>
    <row r="55" spans="1:5" x14ac:dyDescent="0.2">
      <c r="A55" s="3">
        <v>1803</v>
      </c>
      <c r="B55" s="3" t="s">
        <v>21</v>
      </c>
      <c r="C55" s="3" t="s">
        <v>5</v>
      </c>
      <c r="D55" s="3">
        <v>10.48</v>
      </c>
      <c r="E55">
        <f t="shared" si="0"/>
        <v>9.7309999999999999</v>
      </c>
    </row>
    <row r="56" spans="1:5" x14ac:dyDescent="0.2">
      <c r="A56" s="3">
        <v>1804</v>
      </c>
      <c r="B56" s="3" t="s">
        <v>21</v>
      </c>
      <c r="C56" s="3" t="s">
        <v>5</v>
      </c>
      <c r="D56" s="3">
        <v>10.41</v>
      </c>
      <c r="E56">
        <f t="shared" si="0"/>
        <v>9.6500000000000021</v>
      </c>
    </row>
    <row r="57" spans="1:5" x14ac:dyDescent="0.2">
      <c r="A57" s="3">
        <v>1805</v>
      </c>
      <c r="B57" s="3" t="s">
        <v>21</v>
      </c>
      <c r="C57" s="3" t="s">
        <v>5</v>
      </c>
      <c r="D57" s="3">
        <v>10.63</v>
      </c>
      <c r="E57">
        <f t="shared" si="0"/>
        <v>9.5640000000000001</v>
      </c>
    </row>
    <row r="58" spans="1:5" x14ac:dyDescent="0.2">
      <c r="A58" s="3">
        <v>1806</v>
      </c>
      <c r="B58" s="3" t="s">
        <v>21</v>
      </c>
      <c r="C58" s="3" t="s">
        <v>5</v>
      </c>
      <c r="D58" s="3">
        <v>10.1</v>
      </c>
      <c r="E58">
        <f t="shared" si="0"/>
        <v>9.3869999999999987</v>
      </c>
    </row>
    <row r="59" spans="1:5" x14ac:dyDescent="0.2">
      <c r="A59" s="3">
        <v>1807</v>
      </c>
      <c r="B59" s="3" t="s">
        <v>21</v>
      </c>
      <c r="C59" s="3" t="s">
        <v>5</v>
      </c>
      <c r="D59" s="3">
        <v>9.8800000000000008</v>
      </c>
      <c r="E59">
        <f t="shared" si="0"/>
        <v>9.2039999999999988</v>
      </c>
    </row>
    <row r="60" spans="1:5" x14ac:dyDescent="0.2">
      <c r="A60" s="3">
        <v>1808</v>
      </c>
      <c r="B60" s="3" t="s">
        <v>21</v>
      </c>
      <c r="C60" s="3" t="s">
        <v>5</v>
      </c>
      <c r="D60" s="3">
        <v>9.84</v>
      </c>
      <c r="E60">
        <f t="shared" si="0"/>
        <v>9.0699999999999985</v>
      </c>
    </row>
    <row r="61" spans="1:5" x14ac:dyDescent="0.2">
      <c r="A61" s="3">
        <v>1809</v>
      </c>
      <c r="B61" s="3" t="s">
        <v>21</v>
      </c>
      <c r="C61" s="3" t="s">
        <v>5</v>
      </c>
      <c r="D61" s="3">
        <v>9.0399999999999991</v>
      </c>
      <c r="E61">
        <f t="shared" si="0"/>
        <v>9.0279999999999987</v>
      </c>
    </row>
    <row r="62" spans="1:5" x14ac:dyDescent="0.2">
      <c r="A62" s="3">
        <v>1810</v>
      </c>
      <c r="B62" s="3" t="s">
        <v>21</v>
      </c>
      <c r="C62" s="3" t="s">
        <v>5</v>
      </c>
      <c r="D62" s="3">
        <v>9.2200000000000006</v>
      </c>
      <c r="E62">
        <f t="shared" si="0"/>
        <v>9.0429999999999993</v>
      </c>
    </row>
    <row r="63" spans="1:5" x14ac:dyDescent="0.2">
      <c r="A63" s="3">
        <v>1811</v>
      </c>
      <c r="B63" s="3" t="s">
        <v>21</v>
      </c>
      <c r="C63" s="3" t="s">
        <v>5</v>
      </c>
      <c r="D63" s="3">
        <v>9.3699999999999992</v>
      </c>
      <c r="E63">
        <f t="shared" si="0"/>
        <v>9.0229999999999997</v>
      </c>
    </row>
    <row r="64" spans="1:5" x14ac:dyDescent="0.2">
      <c r="A64" s="3">
        <v>1812</v>
      </c>
      <c r="B64" s="3" t="s">
        <v>21</v>
      </c>
      <c r="C64" s="3" t="s">
        <v>5</v>
      </c>
      <c r="D64" s="3">
        <v>8.34</v>
      </c>
      <c r="E64">
        <f t="shared" si="0"/>
        <v>8.9939999999999998</v>
      </c>
    </row>
    <row r="65" spans="1:5" x14ac:dyDescent="0.2">
      <c r="A65" s="3">
        <v>1813</v>
      </c>
      <c r="B65" s="3" t="s">
        <v>21</v>
      </c>
      <c r="C65" s="3" t="s">
        <v>5</v>
      </c>
      <c r="D65" s="3">
        <v>9.67</v>
      </c>
      <c r="E65">
        <f t="shared" si="0"/>
        <v>9.1470000000000002</v>
      </c>
    </row>
    <row r="66" spans="1:5" x14ac:dyDescent="0.2">
      <c r="A66" s="3">
        <v>1814</v>
      </c>
      <c r="B66" s="3" t="s">
        <v>21</v>
      </c>
      <c r="C66" s="3" t="s">
        <v>5</v>
      </c>
      <c r="D66" s="3">
        <v>9.5500000000000007</v>
      </c>
      <c r="E66">
        <f t="shared" si="0"/>
        <v>9.1110000000000007</v>
      </c>
    </row>
    <row r="67" spans="1:5" x14ac:dyDescent="0.2">
      <c r="A67" s="3">
        <v>1815</v>
      </c>
      <c r="B67" s="3" t="s">
        <v>21</v>
      </c>
      <c r="C67" s="3" t="s">
        <v>5</v>
      </c>
      <c r="D67" s="3">
        <v>8.86</v>
      </c>
      <c r="E67">
        <f t="shared" ref="E67:E130" si="1">AVERAGE(D67:D76)</f>
        <v>9.1129999999999995</v>
      </c>
    </row>
    <row r="68" spans="1:5" x14ac:dyDescent="0.2">
      <c r="A68" s="3">
        <v>1816</v>
      </c>
      <c r="B68" s="3" t="s">
        <v>21</v>
      </c>
      <c r="C68" s="3" t="s">
        <v>5</v>
      </c>
      <c r="D68" s="3">
        <v>8.27</v>
      </c>
      <c r="E68">
        <f t="shared" si="1"/>
        <v>9.3139999999999983</v>
      </c>
    </row>
    <row r="69" spans="1:5" x14ac:dyDescent="0.2">
      <c r="A69" s="3">
        <v>1817</v>
      </c>
      <c r="B69" s="3" t="s">
        <v>21</v>
      </c>
      <c r="C69" s="3" t="s">
        <v>5</v>
      </c>
      <c r="D69" s="3">
        <v>8.5399999999999991</v>
      </c>
      <c r="E69">
        <f t="shared" si="1"/>
        <v>9.5060000000000002</v>
      </c>
    </row>
    <row r="70" spans="1:5" x14ac:dyDescent="0.2">
      <c r="A70" s="3">
        <v>1818</v>
      </c>
      <c r="B70" s="3" t="s">
        <v>21</v>
      </c>
      <c r="C70" s="3" t="s">
        <v>5</v>
      </c>
      <c r="D70" s="3">
        <v>9.42</v>
      </c>
      <c r="E70">
        <f t="shared" si="1"/>
        <v>9.7100000000000009</v>
      </c>
    </row>
    <row r="71" spans="1:5" x14ac:dyDescent="0.2">
      <c r="A71" s="3">
        <v>1819</v>
      </c>
      <c r="B71" s="3" t="s">
        <v>21</v>
      </c>
      <c r="C71" s="3" t="s">
        <v>5</v>
      </c>
      <c r="D71" s="3">
        <v>9.19</v>
      </c>
      <c r="E71">
        <f t="shared" si="1"/>
        <v>9.8679999999999986</v>
      </c>
    </row>
    <row r="72" spans="1:5" x14ac:dyDescent="0.2">
      <c r="A72" s="3">
        <v>1820</v>
      </c>
      <c r="B72" s="3" t="s">
        <v>21</v>
      </c>
      <c r="C72" s="3" t="s">
        <v>5</v>
      </c>
      <c r="D72" s="3">
        <v>9.02</v>
      </c>
      <c r="E72">
        <f t="shared" si="1"/>
        <v>9.9429999999999996</v>
      </c>
    </row>
    <row r="73" spans="1:5" x14ac:dyDescent="0.2">
      <c r="A73" s="3">
        <v>1821</v>
      </c>
      <c r="B73" s="3" t="s">
        <v>21</v>
      </c>
      <c r="C73" s="3" t="s">
        <v>5</v>
      </c>
      <c r="D73" s="3">
        <v>9.08</v>
      </c>
      <c r="E73">
        <f t="shared" si="1"/>
        <v>10.151999999999999</v>
      </c>
    </row>
    <row r="74" spans="1:5" x14ac:dyDescent="0.2">
      <c r="A74" s="3">
        <v>1822</v>
      </c>
      <c r="B74" s="3" t="s">
        <v>21</v>
      </c>
      <c r="C74" s="3" t="s">
        <v>5</v>
      </c>
      <c r="D74" s="3">
        <v>9.8699999999999992</v>
      </c>
      <c r="E74">
        <f t="shared" si="1"/>
        <v>10.145999999999997</v>
      </c>
    </row>
    <row r="75" spans="1:5" x14ac:dyDescent="0.2">
      <c r="A75" s="3">
        <v>1823</v>
      </c>
      <c r="B75" s="3" t="s">
        <v>21</v>
      </c>
      <c r="C75" s="3" t="s">
        <v>5</v>
      </c>
      <c r="D75" s="3">
        <v>9.31</v>
      </c>
      <c r="E75">
        <f t="shared" si="1"/>
        <v>10.191999999999998</v>
      </c>
    </row>
    <row r="76" spans="1:5" x14ac:dyDescent="0.2">
      <c r="A76" s="3">
        <v>1824</v>
      </c>
      <c r="B76" s="3" t="s">
        <v>21</v>
      </c>
      <c r="C76" s="3" t="s">
        <v>5</v>
      </c>
      <c r="D76" s="3">
        <v>9.57</v>
      </c>
      <c r="E76">
        <f t="shared" si="1"/>
        <v>10.331</v>
      </c>
    </row>
    <row r="77" spans="1:5" x14ac:dyDescent="0.2">
      <c r="A77" s="3">
        <v>1825</v>
      </c>
      <c r="B77" s="3" t="s">
        <v>21</v>
      </c>
      <c r="C77" s="3" t="s">
        <v>5</v>
      </c>
      <c r="D77" s="3">
        <v>10.87</v>
      </c>
      <c r="E77">
        <f t="shared" si="1"/>
        <v>10.465999999999999</v>
      </c>
    </row>
    <row r="78" spans="1:5" x14ac:dyDescent="0.2">
      <c r="A78" s="3">
        <v>1826</v>
      </c>
      <c r="B78" s="3" t="s">
        <v>21</v>
      </c>
      <c r="C78" s="3" t="s">
        <v>5</v>
      </c>
      <c r="D78" s="3">
        <v>10.19</v>
      </c>
      <c r="E78">
        <f t="shared" si="1"/>
        <v>10.323</v>
      </c>
    </row>
    <row r="79" spans="1:5" x14ac:dyDescent="0.2">
      <c r="A79" s="3">
        <v>1827</v>
      </c>
      <c r="B79" s="3" t="s">
        <v>21</v>
      </c>
      <c r="C79" s="3" t="s">
        <v>5</v>
      </c>
      <c r="D79" s="3">
        <v>10.58</v>
      </c>
      <c r="E79">
        <f t="shared" si="1"/>
        <v>10.172000000000001</v>
      </c>
    </row>
    <row r="80" spans="1:5" x14ac:dyDescent="0.2">
      <c r="A80" s="3">
        <v>1828</v>
      </c>
      <c r="B80" s="3" t="s">
        <v>21</v>
      </c>
      <c r="C80" s="3" t="s">
        <v>5</v>
      </c>
      <c r="D80" s="3">
        <v>11</v>
      </c>
      <c r="E80">
        <f t="shared" si="1"/>
        <v>10.055999999999999</v>
      </c>
    </row>
    <row r="81" spans="1:5" x14ac:dyDescent="0.2">
      <c r="A81" s="3">
        <v>1829</v>
      </c>
      <c r="B81" s="3" t="s">
        <v>21</v>
      </c>
      <c r="C81" s="3" t="s">
        <v>5</v>
      </c>
      <c r="D81" s="3">
        <v>9.94</v>
      </c>
      <c r="E81">
        <f t="shared" si="1"/>
        <v>9.8369999999999997</v>
      </c>
    </row>
    <row r="82" spans="1:5" x14ac:dyDescent="0.2">
      <c r="A82" s="3">
        <v>1830</v>
      </c>
      <c r="B82" s="3" t="s">
        <v>21</v>
      </c>
      <c r="C82" s="3" t="s">
        <v>5</v>
      </c>
      <c r="D82" s="3">
        <v>11.11</v>
      </c>
      <c r="E82">
        <f t="shared" si="1"/>
        <v>9.9</v>
      </c>
    </row>
    <row r="83" spans="1:5" x14ac:dyDescent="0.2">
      <c r="A83" s="3">
        <v>1831</v>
      </c>
      <c r="B83" s="3" t="s">
        <v>21</v>
      </c>
      <c r="C83" s="3" t="s">
        <v>5</v>
      </c>
      <c r="D83" s="3">
        <v>9.02</v>
      </c>
      <c r="E83">
        <f t="shared" si="1"/>
        <v>9.8129999999999988</v>
      </c>
    </row>
    <row r="84" spans="1:5" x14ac:dyDescent="0.2">
      <c r="A84" s="3">
        <v>1832</v>
      </c>
      <c r="B84" s="3" t="s">
        <v>21</v>
      </c>
      <c r="C84" s="3" t="s">
        <v>5</v>
      </c>
      <c r="D84" s="3">
        <v>10.33</v>
      </c>
      <c r="E84">
        <f t="shared" si="1"/>
        <v>9.8940000000000001</v>
      </c>
    </row>
    <row r="85" spans="1:5" x14ac:dyDescent="0.2">
      <c r="A85" s="3">
        <v>1833</v>
      </c>
      <c r="B85" s="3" t="s">
        <v>21</v>
      </c>
      <c r="C85" s="3" t="s">
        <v>5</v>
      </c>
      <c r="D85" s="3">
        <v>10.7</v>
      </c>
      <c r="E85">
        <f t="shared" si="1"/>
        <v>9.8929999999999971</v>
      </c>
    </row>
    <row r="86" spans="1:5" x14ac:dyDescent="0.2">
      <c r="A86" s="3">
        <v>1834</v>
      </c>
      <c r="B86" s="3" t="s">
        <v>21</v>
      </c>
      <c r="C86" s="3" t="s">
        <v>5</v>
      </c>
      <c r="D86" s="3">
        <v>10.92</v>
      </c>
      <c r="E86">
        <f t="shared" si="1"/>
        <v>9.7009999999999987</v>
      </c>
    </row>
    <row r="87" spans="1:5" x14ac:dyDescent="0.2">
      <c r="A87" s="3">
        <v>1835</v>
      </c>
      <c r="B87" s="3" t="s">
        <v>21</v>
      </c>
      <c r="C87" s="3" t="s">
        <v>5</v>
      </c>
      <c r="D87" s="3">
        <v>9.44</v>
      </c>
      <c r="E87">
        <f t="shared" si="1"/>
        <v>9.6370000000000005</v>
      </c>
    </row>
    <row r="88" spans="1:5" x14ac:dyDescent="0.2">
      <c r="A88" s="3">
        <v>1836</v>
      </c>
      <c r="B88" s="3" t="s">
        <v>21</v>
      </c>
      <c r="C88" s="3" t="s">
        <v>5</v>
      </c>
      <c r="D88" s="3">
        <v>8.68</v>
      </c>
      <c r="E88">
        <f t="shared" si="1"/>
        <v>9.7530000000000001</v>
      </c>
    </row>
    <row r="89" spans="1:5" x14ac:dyDescent="0.2">
      <c r="A89" s="3">
        <v>1837</v>
      </c>
      <c r="B89" s="3" t="s">
        <v>21</v>
      </c>
      <c r="C89" s="3" t="s">
        <v>5</v>
      </c>
      <c r="D89" s="3">
        <v>9.42</v>
      </c>
      <c r="E89">
        <f t="shared" si="1"/>
        <v>10.013999999999999</v>
      </c>
    </row>
    <row r="90" spans="1:5" x14ac:dyDescent="0.2">
      <c r="A90" s="3">
        <v>1838</v>
      </c>
      <c r="B90" s="3" t="s">
        <v>21</v>
      </c>
      <c r="C90" s="3" t="s">
        <v>5</v>
      </c>
      <c r="D90" s="3">
        <v>8.81</v>
      </c>
      <c r="E90">
        <f t="shared" si="1"/>
        <v>9.995000000000001</v>
      </c>
    </row>
    <row r="91" spans="1:5" x14ac:dyDescent="0.2">
      <c r="A91" s="3">
        <v>1839</v>
      </c>
      <c r="B91" s="3" t="s">
        <v>21</v>
      </c>
      <c r="C91" s="3" t="s">
        <v>5</v>
      </c>
      <c r="D91" s="3">
        <v>10.57</v>
      </c>
      <c r="E91">
        <f t="shared" si="1"/>
        <v>10.090999999999999</v>
      </c>
    </row>
    <row r="92" spans="1:5" x14ac:dyDescent="0.2">
      <c r="A92" s="3">
        <v>1840</v>
      </c>
      <c r="B92" s="3" t="s">
        <v>21</v>
      </c>
      <c r="C92" s="3" t="s">
        <v>5</v>
      </c>
      <c r="D92" s="3">
        <v>10.24</v>
      </c>
      <c r="E92">
        <f t="shared" si="1"/>
        <v>9.968</v>
      </c>
    </row>
    <row r="93" spans="1:5" x14ac:dyDescent="0.2">
      <c r="A93" s="3">
        <v>1841</v>
      </c>
      <c r="B93" s="3" t="s">
        <v>21</v>
      </c>
      <c r="C93" s="3" t="s">
        <v>5</v>
      </c>
      <c r="D93" s="3">
        <v>9.83</v>
      </c>
      <c r="E93">
        <f t="shared" si="1"/>
        <v>9.9329999999999998</v>
      </c>
    </row>
    <row r="94" spans="1:5" x14ac:dyDescent="0.2">
      <c r="A94" s="3">
        <v>1842</v>
      </c>
      <c r="B94" s="3" t="s">
        <v>21</v>
      </c>
      <c r="C94" s="3" t="s">
        <v>5</v>
      </c>
      <c r="D94" s="3">
        <v>10.32</v>
      </c>
      <c r="E94">
        <f t="shared" si="1"/>
        <v>9.9670000000000005</v>
      </c>
    </row>
    <row r="95" spans="1:5" x14ac:dyDescent="0.2">
      <c r="A95" s="3">
        <v>1843</v>
      </c>
      <c r="B95" s="3" t="s">
        <v>21</v>
      </c>
      <c r="C95" s="3" t="s">
        <v>5</v>
      </c>
      <c r="D95" s="3">
        <v>8.7799999999999994</v>
      </c>
      <c r="E95">
        <f t="shared" si="1"/>
        <v>9.916999999999998</v>
      </c>
    </row>
    <row r="96" spans="1:5" x14ac:dyDescent="0.2">
      <c r="A96" s="3">
        <v>1844</v>
      </c>
      <c r="B96" s="3" t="s">
        <v>21</v>
      </c>
      <c r="C96" s="3" t="s">
        <v>5</v>
      </c>
      <c r="D96" s="3">
        <v>10.28</v>
      </c>
      <c r="E96">
        <f t="shared" si="1"/>
        <v>10.060000000000002</v>
      </c>
    </row>
    <row r="97" spans="1:5" x14ac:dyDescent="0.2">
      <c r="A97" s="3">
        <v>1845</v>
      </c>
      <c r="B97" s="3" t="s">
        <v>21</v>
      </c>
      <c r="C97" s="3" t="s">
        <v>5</v>
      </c>
      <c r="D97" s="3">
        <v>10.6</v>
      </c>
      <c r="E97">
        <f t="shared" si="1"/>
        <v>10.128000000000004</v>
      </c>
    </row>
    <row r="98" spans="1:5" x14ac:dyDescent="0.2">
      <c r="A98" s="3">
        <v>1846</v>
      </c>
      <c r="B98" s="3" t="s">
        <v>21</v>
      </c>
      <c r="C98" s="3" t="s">
        <v>5</v>
      </c>
      <c r="D98" s="3">
        <v>11.29</v>
      </c>
      <c r="E98">
        <f t="shared" si="1"/>
        <v>10.039000000000001</v>
      </c>
    </row>
    <row r="99" spans="1:5" x14ac:dyDescent="0.2">
      <c r="A99" s="3">
        <v>1847</v>
      </c>
      <c r="B99" s="3" t="s">
        <v>21</v>
      </c>
      <c r="C99" s="3" t="s">
        <v>5</v>
      </c>
      <c r="D99" s="3">
        <v>9.23</v>
      </c>
      <c r="E99">
        <f t="shared" si="1"/>
        <v>9.7760000000000016</v>
      </c>
    </row>
    <row r="100" spans="1:5" x14ac:dyDescent="0.2">
      <c r="A100" s="3">
        <v>1848</v>
      </c>
      <c r="B100" s="3" t="s">
        <v>21</v>
      </c>
      <c r="C100" s="3" t="s">
        <v>5</v>
      </c>
      <c r="D100" s="3">
        <v>9.77</v>
      </c>
      <c r="E100">
        <f t="shared" si="1"/>
        <v>9.729000000000001</v>
      </c>
    </row>
    <row r="101" spans="1:5" x14ac:dyDescent="0.2">
      <c r="A101" s="3">
        <v>1849</v>
      </c>
      <c r="B101" s="3" t="s">
        <v>21</v>
      </c>
      <c r="C101" s="3" t="s">
        <v>5</v>
      </c>
      <c r="D101" s="3">
        <v>9.34</v>
      </c>
      <c r="E101">
        <f t="shared" si="1"/>
        <v>9.8049999999999997</v>
      </c>
    </row>
    <row r="102" spans="1:5" x14ac:dyDescent="0.2">
      <c r="A102" s="3">
        <v>1850</v>
      </c>
      <c r="B102" s="3" t="s">
        <v>21</v>
      </c>
      <c r="C102" s="3" t="s">
        <v>5</v>
      </c>
      <c r="D102" s="3">
        <v>9.89</v>
      </c>
      <c r="E102">
        <f t="shared" si="1"/>
        <v>9.8470000000000013</v>
      </c>
    </row>
    <row r="103" spans="1:5" x14ac:dyDescent="0.2">
      <c r="A103" s="3">
        <v>1851</v>
      </c>
      <c r="B103" s="3" t="s">
        <v>21</v>
      </c>
      <c r="C103" s="3" t="s">
        <v>5</v>
      </c>
      <c r="D103" s="3">
        <v>10.17</v>
      </c>
      <c r="E103">
        <f t="shared" si="1"/>
        <v>9.833000000000002</v>
      </c>
    </row>
    <row r="104" spans="1:5" x14ac:dyDescent="0.2">
      <c r="A104" s="3">
        <v>1852</v>
      </c>
      <c r="B104" s="3" t="s">
        <v>21</v>
      </c>
      <c r="C104" s="3" t="s">
        <v>5</v>
      </c>
      <c r="D104" s="3">
        <v>9.82</v>
      </c>
      <c r="E104">
        <f t="shared" si="1"/>
        <v>9.7780000000000005</v>
      </c>
    </row>
    <row r="105" spans="1:5" x14ac:dyDescent="0.2">
      <c r="A105" s="3">
        <v>1853</v>
      </c>
      <c r="B105" s="3" t="s">
        <v>21</v>
      </c>
      <c r="C105" s="3" t="s">
        <v>5</v>
      </c>
      <c r="D105" s="3">
        <v>10.210000000000001</v>
      </c>
      <c r="E105">
        <f t="shared" si="1"/>
        <v>9.7320000000000011</v>
      </c>
    </row>
    <row r="106" spans="1:5" x14ac:dyDescent="0.2">
      <c r="A106" s="3">
        <v>1854</v>
      </c>
      <c r="B106" s="3" t="s">
        <v>21</v>
      </c>
      <c r="C106" s="3" t="s">
        <v>5</v>
      </c>
      <c r="D106" s="3">
        <v>10.96</v>
      </c>
      <c r="E106">
        <f t="shared" si="1"/>
        <v>9.6840000000000011</v>
      </c>
    </row>
    <row r="107" spans="1:5" x14ac:dyDescent="0.2">
      <c r="A107" s="3">
        <v>1855</v>
      </c>
      <c r="B107" s="3" t="s">
        <v>21</v>
      </c>
      <c r="C107" s="3" t="s">
        <v>5</v>
      </c>
      <c r="D107" s="3">
        <v>9.7100000000000009</v>
      </c>
      <c r="E107">
        <f t="shared" si="1"/>
        <v>9.5229999999999997</v>
      </c>
    </row>
    <row r="108" spans="1:5" x14ac:dyDescent="0.2">
      <c r="A108" s="3">
        <v>1856</v>
      </c>
      <c r="B108" s="3" t="s">
        <v>21</v>
      </c>
      <c r="C108" s="3" t="s">
        <v>5</v>
      </c>
      <c r="D108" s="3">
        <v>8.66</v>
      </c>
      <c r="E108">
        <f t="shared" si="1"/>
        <v>9.5440000000000005</v>
      </c>
    </row>
    <row r="109" spans="1:5" x14ac:dyDescent="0.2">
      <c r="A109" s="3">
        <v>1857</v>
      </c>
      <c r="B109" s="3" t="s">
        <v>21</v>
      </c>
      <c r="C109" s="3" t="s">
        <v>5</v>
      </c>
      <c r="D109" s="3">
        <v>8.76</v>
      </c>
      <c r="E109">
        <f t="shared" si="1"/>
        <v>9.5829999999999984</v>
      </c>
    </row>
    <row r="110" spans="1:5" x14ac:dyDescent="0.2">
      <c r="A110" s="3">
        <v>1858</v>
      </c>
      <c r="B110" s="3" t="s">
        <v>21</v>
      </c>
      <c r="C110" s="3" t="s">
        <v>5</v>
      </c>
      <c r="D110" s="3">
        <v>10.53</v>
      </c>
      <c r="E110">
        <f t="shared" si="1"/>
        <v>9.65</v>
      </c>
    </row>
    <row r="111" spans="1:5" x14ac:dyDescent="0.2">
      <c r="A111" s="3">
        <v>1859</v>
      </c>
      <c r="B111" s="3" t="s">
        <v>21</v>
      </c>
      <c r="C111" s="3" t="s">
        <v>5</v>
      </c>
      <c r="D111" s="3">
        <v>9.76</v>
      </c>
      <c r="E111">
        <f t="shared" si="1"/>
        <v>9.4849999999999994</v>
      </c>
    </row>
    <row r="112" spans="1:5" x14ac:dyDescent="0.2">
      <c r="A112" s="3">
        <v>1860</v>
      </c>
      <c r="B112" s="3" t="s">
        <v>21</v>
      </c>
      <c r="C112" s="3" t="s">
        <v>5</v>
      </c>
      <c r="D112" s="3">
        <v>9.75</v>
      </c>
      <c r="E112">
        <f t="shared" si="1"/>
        <v>9.3820000000000014</v>
      </c>
    </row>
    <row r="113" spans="1:5" x14ac:dyDescent="0.2">
      <c r="A113" s="3">
        <v>1861</v>
      </c>
      <c r="B113" s="3" t="s">
        <v>21</v>
      </c>
      <c r="C113" s="3" t="s">
        <v>5</v>
      </c>
      <c r="D113" s="3">
        <v>9.6199999999999992</v>
      </c>
      <c r="E113">
        <f t="shared" si="1"/>
        <v>9.4619999999999997</v>
      </c>
    </row>
    <row r="114" spans="1:5" x14ac:dyDescent="0.2">
      <c r="A114" s="3">
        <v>1862</v>
      </c>
      <c r="B114" s="3" t="s">
        <v>21</v>
      </c>
      <c r="C114" s="3" t="s">
        <v>5</v>
      </c>
      <c r="D114" s="3">
        <v>9.36</v>
      </c>
      <c r="E114">
        <f t="shared" si="1"/>
        <v>9.4909999999999997</v>
      </c>
    </row>
    <row r="115" spans="1:5" x14ac:dyDescent="0.2">
      <c r="A115" s="3">
        <v>1863</v>
      </c>
      <c r="B115" s="3" t="s">
        <v>21</v>
      </c>
      <c r="C115" s="3" t="s">
        <v>5</v>
      </c>
      <c r="D115" s="3">
        <v>9.73</v>
      </c>
      <c r="E115">
        <f t="shared" si="1"/>
        <v>9.4269999999999996</v>
      </c>
    </row>
    <row r="116" spans="1:5" x14ac:dyDescent="0.2">
      <c r="A116" s="3">
        <v>1864</v>
      </c>
      <c r="B116" s="3" t="s">
        <v>21</v>
      </c>
      <c r="C116" s="3" t="s">
        <v>5</v>
      </c>
      <c r="D116" s="3">
        <v>9.35</v>
      </c>
      <c r="E116">
        <f t="shared" si="1"/>
        <v>9.3379999999999992</v>
      </c>
    </row>
    <row r="117" spans="1:5" x14ac:dyDescent="0.2">
      <c r="A117" s="3">
        <v>1865</v>
      </c>
      <c r="B117" s="3" t="s">
        <v>21</v>
      </c>
      <c r="C117" s="3" t="s">
        <v>5</v>
      </c>
      <c r="D117" s="3">
        <v>9.92</v>
      </c>
      <c r="E117">
        <f t="shared" si="1"/>
        <v>9.4210000000000012</v>
      </c>
    </row>
    <row r="118" spans="1:5" x14ac:dyDescent="0.2">
      <c r="A118" s="3">
        <v>1866</v>
      </c>
      <c r="B118" s="3" t="s">
        <v>21</v>
      </c>
      <c r="C118" s="3" t="s">
        <v>5</v>
      </c>
      <c r="D118" s="3">
        <v>9.0500000000000007</v>
      </c>
      <c r="E118">
        <f t="shared" si="1"/>
        <v>9.2089999999999996</v>
      </c>
    </row>
    <row r="119" spans="1:5" x14ac:dyDescent="0.2">
      <c r="A119" s="3">
        <v>1867</v>
      </c>
      <c r="B119" s="3" t="s">
        <v>21</v>
      </c>
      <c r="C119" s="3" t="s">
        <v>5</v>
      </c>
      <c r="D119" s="3">
        <v>9.43</v>
      </c>
      <c r="E119">
        <f t="shared" si="1"/>
        <v>9.2729999999999997</v>
      </c>
    </row>
    <row r="120" spans="1:5" x14ac:dyDescent="0.2">
      <c r="A120" s="3">
        <v>1868</v>
      </c>
      <c r="B120" s="3" t="s">
        <v>21</v>
      </c>
      <c r="C120" s="3" t="s">
        <v>5</v>
      </c>
      <c r="D120" s="3">
        <v>8.8800000000000008</v>
      </c>
      <c r="E120">
        <f t="shared" si="1"/>
        <v>9.3979999999999997</v>
      </c>
    </row>
    <row r="121" spans="1:5" x14ac:dyDescent="0.2">
      <c r="A121" s="3">
        <v>1869</v>
      </c>
      <c r="B121" s="3" t="s">
        <v>21</v>
      </c>
      <c r="C121" s="3" t="s">
        <v>5</v>
      </c>
      <c r="D121" s="3">
        <v>8.73</v>
      </c>
      <c r="E121">
        <f t="shared" si="1"/>
        <v>9.641</v>
      </c>
    </row>
    <row r="122" spans="1:5" x14ac:dyDescent="0.2">
      <c r="A122" s="3">
        <v>1870</v>
      </c>
      <c r="B122" s="3" t="s">
        <v>21</v>
      </c>
      <c r="C122" s="3" t="s">
        <v>5</v>
      </c>
      <c r="D122" s="3">
        <v>10.55</v>
      </c>
      <c r="E122">
        <f t="shared" si="1"/>
        <v>9.7789999999999999</v>
      </c>
    </row>
    <row r="123" spans="1:5" x14ac:dyDescent="0.2">
      <c r="A123" s="3">
        <v>1871</v>
      </c>
      <c r="B123" s="3" t="s">
        <v>21</v>
      </c>
      <c r="C123" s="3" t="s">
        <v>5</v>
      </c>
      <c r="D123" s="3">
        <v>9.91</v>
      </c>
      <c r="E123">
        <f t="shared" si="1"/>
        <v>9.77</v>
      </c>
    </row>
    <row r="124" spans="1:5" x14ac:dyDescent="0.2">
      <c r="A124" s="3">
        <v>1872</v>
      </c>
      <c r="B124" s="3" t="s">
        <v>21</v>
      </c>
      <c r="C124" s="3" t="s">
        <v>5</v>
      </c>
      <c r="D124" s="3">
        <v>8.7200000000000006</v>
      </c>
      <c r="E124">
        <f t="shared" si="1"/>
        <v>9.8039999999999985</v>
      </c>
    </row>
    <row r="125" spans="1:5" x14ac:dyDescent="0.2">
      <c r="A125" s="3">
        <v>1873</v>
      </c>
      <c r="B125" s="3" t="s">
        <v>21</v>
      </c>
      <c r="C125" s="3" t="s">
        <v>5</v>
      </c>
      <c r="D125" s="3">
        <v>8.84</v>
      </c>
      <c r="E125">
        <f t="shared" si="1"/>
        <v>9.9699999999999989</v>
      </c>
    </row>
    <row r="126" spans="1:5" x14ac:dyDescent="0.2">
      <c r="A126" s="3">
        <v>1874</v>
      </c>
      <c r="B126" s="3" t="s">
        <v>21</v>
      </c>
      <c r="C126" s="3" t="s">
        <v>5</v>
      </c>
      <c r="D126" s="3">
        <v>10.18</v>
      </c>
      <c r="E126">
        <f t="shared" si="1"/>
        <v>9.9280000000000008</v>
      </c>
    </row>
    <row r="127" spans="1:5" x14ac:dyDescent="0.2">
      <c r="A127" s="3">
        <v>1875</v>
      </c>
      <c r="B127" s="3" t="s">
        <v>21</v>
      </c>
      <c r="C127" s="3" t="s">
        <v>5</v>
      </c>
      <c r="D127" s="3">
        <v>7.8</v>
      </c>
      <c r="E127">
        <f t="shared" si="1"/>
        <v>9.8449999999999989</v>
      </c>
    </row>
    <row r="128" spans="1:5" x14ac:dyDescent="0.2">
      <c r="A128" s="3">
        <v>1876</v>
      </c>
      <c r="B128" s="3" t="s">
        <v>21</v>
      </c>
      <c r="C128" s="3" t="s">
        <v>5</v>
      </c>
      <c r="D128" s="3">
        <v>9.69</v>
      </c>
      <c r="E128">
        <f t="shared" si="1"/>
        <v>9.8609999999999989</v>
      </c>
    </row>
    <row r="129" spans="1:5" x14ac:dyDescent="0.2">
      <c r="A129" s="3">
        <v>1877</v>
      </c>
      <c r="B129" s="3" t="s">
        <v>21</v>
      </c>
      <c r="C129" s="3" t="s">
        <v>5</v>
      </c>
      <c r="D129" s="3">
        <v>10.68</v>
      </c>
      <c r="E129">
        <f t="shared" si="1"/>
        <v>9.831999999999999</v>
      </c>
    </row>
    <row r="130" spans="1:5" x14ac:dyDescent="0.2">
      <c r="A130" s="3">
        <v>1878</v>
      </c>
      <c r="B130" s="3" t="s">
        <v>21</v>
      </c>
      <c r="C130" s="3" t="s">
        <v>5</v>
      </c>
      <c r="D130" s="3">
        <v>11.31</v>
      </c>
      <c r="E130">
        <f t="shared" si="1"/>
        <v>9.7279999999999998</v>
      </c>
    </row>
    <row r="131" spans="1:5" x14ac:dyDescent="0.2">
      <c r="A131" s="3">
        <v>1879</v>
      </c>
      <c r="B131" s="3" t="s">
        <v>21</v>
      </c>
      <c r="C131" s="3" t="s">
        <v>5</v>
      </c>
      <c r="D131" s="3">
        <v>10.11</v>
      </c>
      <c r="E131">
        <f t="shared" ref="E131:E194" si="2">AVERAGE(D131:D140)</f>
        <v>9.4710000000000001</v>
      </c>
    </row>
    <row r="132" spans="1:5" x14ac:dyDescent="0.2">
      <c r="A132" s="3">
        <v>1880</v>
      </c>
      <c r="B132" s="3" t="s">
        <v>21</v>
      </c>
      <c r="C132" s="3" t="s">
        <v>5</v>
      </c>
      <c r="D132" s="3">
        <v>10.46</v>
      </c>
      <c r="E132">
        <f t="shared" si="2"/>
        <v>9.4619999999999997</v>
      </c>
    </row>
    <row r="133" spans="1:5" x14ac:dyDescent="0.2">
      <c r="A133" s="3">
        <v>1881</v>
      </c>
      <c r="B133" s="3" t="s">
        <v>21</v>
      </c>
      <c r="C133" s="3" t="s">
        <v>5</v>
      </c>
      <c r="D133" s="3">
        <v>10.25</v>
      </c>
      <c r="E133">
        <f t="shared" si="2"/>
        <v>9.4370000000000012</v>
      </c>
    </row>
    <row r="134" spans="1:5" x14ac:dyDescent="0.2">
      <c r="A134" s="3">
        <v>1882</v>
      </c>
      <c r="B134" s="3" t="s">
        <v>21</v>
      </c>
      <c r="C134" s="3" t="s">
        <v>5</v>
      </c>
      <c r="D134" s="3">
        <v>10.38</v>
      </c>
      <c r="E134">
        <f t="shared" si="2"/>
        <v>9.4409999999999989</v>
      </c>
    </row>
    <row r="135" spans="1:5" x14ac:dyDescent="0.2">
      <c r="A135" s="3">
        <v>1883</v>
      </c>
      <c r="B135" s="3" t="s">
        <v>21</v>
      </c>
      <c r="C135" s="3" t="s">
        <v>5</v>
      </c>
      <c r="D135" s="3">
        <v>8.42</v>
      </c>
      <c r="E135">
        <f t="shared" si="2"/>
        <v>9.3240000000000016</v>
      </c>
    </row>
    <row r="136" spans="1:5" x14ac:dyDescent="0.2">
      <c r="A136" s="3">
        <v>1884</v>
      </c>
      <c r="B136" s="3" t="s">
        <v>21</v>
      </c>
      <c r="C136" s="3" t="s">
        <v>5</v>
      </c>
      <c r="D136" s="3">
        <v>9.35</v>
      </c>
      <c r="E136">
        <f t="shared" si="2"/>
        <v>9.3729999999999993</v>
      </c>
    </row>
    <row r="137" spans="1:5" x14ac:dyDescent="0.2">
      <c r="A137" s="3">
        <v>1885</v>
      </c>
      <c r="B137" s="3" t="s">
        <v>21</v>
      </c>
      <c r="C137" s="3" t="s">
        <v>5</v>
      </c>
      <c r="D137" s="3">
        <v>7.96</v>
      </c>
      <c r="E137">
        <f t="shared" si="2"/>
        <v>9.5169999999999995</v>
      </c>
    </row>
    <row r="138" spans="1:5" x14ac:dyDescent="0.2">
      <c r="A138" s="3">
        <v>1886</v>
      </c>
      <c r="B138" s="3" t="s">
        <v>21</v>
      </c>
      <c r="C138" s="3" t="s">
        <v>5</v>
      </c>
      <c r="D138" s="3">
        <v>9.4</v>
      </c>
      <c r="E138">
        <f t="shared" si="2"/>
        <v>9.6529999999999969</v>
      </c>
    </row>
    <row r="139" spans="1:5" x14ac:dyDescent="0.2">
      <c r="A139" s="3">
        <v>1887</v>
      </c>
      <c r="B139" s="3" t="s">
        <v>21</v>
      </c>
      <c r="C139" s="3" t="s">
        <v>5</v>
      </c>
      <c r="D139" s="3">
        <v>9.64</v>
      </c>
      <c r="E139">
        <f t="shared" si="2"/>
        <v>9.7519999999999989</v>
      </c>
    </row>
    <row r="140" spans="1:5" x14ac:dyDescent="0.2">
      <c r="A140" s="3">
        <v>1888</v>
      </c>
      <c r="B140" s="3" t="s">
        <v>21</v>
      </c>
      <c r="C140" s="3" t="s">
        <v>5</v>
      </c>
      <c r="D140" s="3">
        <v>8.74</v>
      </c>
      <c r="E140">
        <f t="shared" si="2"/>
        <v>9.7929999999999975</v>
      </c>
    </row>
    <row r="141" spans="1:5" x14ac:dyDescent="0.2">
      <c r="A141" s="3">
        <v>1889</v>
      </c>
      <c r="B141" s="3" t="s">
        <v>21</v>
      </c>
      <c r="C141" s="3" t="s">
        <v>5</v>
      </c>
      <c r="D141" s="3">
        <v>10.02</v>
      </c>
      <c r="E141">
        <f t="shared" si="2"/>
        <v>9.9429999999999996</v>
      </c>
    </row>
    <row r="142" spans="1:5" x14ac:dyDescent="0.2">
      <c r="A142" s="3">
        <v>1890</v>
      </c>
      <c r="B142" s="3" t="s">
        <v>21</v>
      </c>
      <c r="C142" s="3" t="s">
        <v>5</v>
      </c>
      <c r="D142" s="3">
        <v>10.210000000000001</v>
      </c>
      <c r="E142">
        <f t="shared" si="2"/>
        <v>9.9529999999999994</v>
      </c>
    </row>
    <row r="143" spans="1:5" x14ac:dyDescent="0.2">
      <c r="A143" s="3">
        <v>1891</v>
      </c>
      <c r="B143" s="3" t="s">
        <v>21</v>
      </c>
      <c r="C143" s="3" t="s">
        <v>5</v>
      </c>
      <c r="D143" s="3">
        <v>10.29</v>
      </c>
      <c r="E143">
        <f t="shared" si="2"/>
        <v>9.995000000000001</v>
      </c>
    </row>
    <row r="144" spans="1:5" x14ac:dyDescent="0.2">
      <c r="A144" s="3">
        <v>1892</v>
      </c>
      <c r="B144" s="3" t="s">
        <v>21</v>
      </c>
      <c r="C144" s="3" t="s">
        <v>5</v>
      </c>
      <c r="D144" s="3">
        <v>9.2100000000000009</v>
      </c>
      <c r="E144">
        <f t="shared" si="2"/>
        <v>9.9529999999999994</v>
      </c>
    </row>
    <row r="145" spans="1:5" x14ac:dyDescent="0.2">
      <c r="A145" s="3">
        <v>1893</v>
      </c>
      <c r="B145" s="3" t="s">
        <v>21</v>
      </c>
      <c r="C145" s="3" t="s">
        <v>5</v>
      </c>
      <c r="D145" s="3">
        <v>8.91</v>
      </c>
      <c r="E145">
        <f t="shared" si="2"/>
        <v>10.035999999999998</v>
      </c>
    </row>
    <row r="146" spans="1:5" x14ac:dyDescent="0.2">
      <c r="A146" s="3">
        <v>1894</v>
      </c>
      <c r="B146" s="3" t="s">
        <v>21</v>
      </c>
      <c r="C146" s="3" t="s">
        <v>5</v>
      </c>
      <c r="D146" s="3">
        <v>10.79</v>
      </c>
      <c r="E146">
        <f t="shared" si="2"/>
        <v>10.101999999999999</v>
      </c>
    </row>
    <row r="147" spans="1:5" x14ac:dyDescent="0.2">
      <c r="A147" s="3">
        <v>1895</v>
      </c>
      <c r="B147" s="3" t="s">
        <v>21</v>
      </c>
      <c r="C147" s="3" t="s">
        <v>5</v>
      </c>
      <c r="D147" s="3">
        <v>9.32</v>
      </c>
      <c r="E147">
        <f t="shared" si="2"/>
        <v>9.8789999999999996</v>
      </c>
    </row>
    <row r="148" spans="1:5" x14ac:dyDescent="0.2">
      <c r="A148" s="3">
        <v>1896</v>
      </c>
      <c r="B148" s="3" t="s">
        <v>21</v>
      </c>
      <c r="C148" s="3" t="s">
        <v>5</v>
      </c>
      <c r="D148" s="3">
        <v>10.39</v>
      </c>
      <c r="E148">
        <f t="shared" si="2"/>
        <v>9.8889999999999993</v>
      </c>
    </row>
    <row r="149" spans="1:5" x14ac:dyDescent="0.2">
      <c r="A149" s="3">
        <v>1897</v>
      </c>
      <c r="B149" s="3" t="s">
        <v>21</v>
      </c>
      <c r="C149" s="3" t="s">
        <v>5</v>
      </c>
      <c r="D149" s="3">
        <v>10.050000000000001</v>
      </c>
      <c r="E149">
        <f t="shared" si="2"/>
        <v>9.9060000000000006</v>
      </c>
    </row>
    <row r="150" spans="1:5" x14ac:dyDescent="0.2">
      <c r="A150" s="3">
        <v>1898</v>
      </c>
      <c r="B150" s="3" t="s">
        <v>21</v>
      </c>
      <c r="C150" s="3" t="s">
        <v>5</v>
      </c>
      <c r="D150" s="3">
        <v>10.24</v>
      </c>
      <c r="E150">
        <f t="shared" si="2"/>
        <v>9.833000000000002</v>
      </c>
    </row>
    <row r="151" spans="1:5" x14ac:dyDescent="0.2">
      <c r="A151" s="3">
        <v>1899</v>
      </c>
      <c r="B151" s="3" t="s">
        <v>21</v>
      </c>
      <c r="C151" s="3" t="s">
        <v>5</v>
      </c>
      <c r="D151" s="3">
        <v>10.119999999999999</v>
      </c>
      <c r="E151">
        <f t="shared" si="2"/>
        <v>9.8770000000000007</v>
      </c>
    </row>
    <row r="152" spans="1:5" x14ac:dyDescent="0.2">
      <c r="A152" s="3">
        <v>1900</v>
      </c>
      <c r="B152" s="3" t="s">
        <v>21</v>
      </c>
      <c r="C152" s="3" t="s">
        <v>5</v>
      </c>
      <c r="D152" s="3">
        <v>10.63</v>
      </c>
      <c r="E152">
        <f t="shared" si="2"/>
        <v>9.854000000000001</v>
      </c>
    </row>
    <row r="153" spans="1:5" x14ac:dyDescent="0.2">
      <c r="A153" s="3">
        <v>1901</v>
      </c>
      <c r="B153" s="3" t="s">
        <v>21</v>
      </c>
      <c r="C153" s="3" t="s">
        <v>5</v>
      </c>
      <c r="D153" s="3">
        <v>9.8699999999999992</v>
      </c>
      <c r="E153">
        <f t="shared" si="2"/>
        <v>9.8110000000000017</v>
      </c>
    </row>
    <row r="154" spans="1:5" x14ac:dyDescent="0.2">
      <c r="A154" s="3">
        <v>1902</v>
      </c>
      <c r="B154" s="3" t="s">
        <v>21</v>
      </c>
      <c r="C154" s="3" t="s">
        <v>5</v>
      </c>
      <c r="D154" s="3">
        <v>10.039999999999999</v>
      </c>
      <c r="E154">
        <f t="shared" si="2"/>
        <v>9.9110000000000014</v>
      </c>
    </row>
    <row r="155" spans="1:5" x14ac:dyDescent="0.2">
      <c r="A155" s="3">
        <v>1903</v>
      </c>
      <c r="B155" s="3" t="s">
        <v>21</v>
      </c>
      <c r="C155" s="3" t="s">
        <v>5</v>
      </c>
      <c r="D155" s="3">
        <v>9.57</v>
      </c>
      <c r="E155">
        <f t="shared" si="2"/>
        <v>9.8020000000000014</v>
      </c>
    </row>
    <row r="156" spans="1:5" x14ac:dyDescent="0.2">
      <c r="A156" s="3">
        <v>1904</v>
      </c>
      <c r="B156" s="3" t="s">
        <v>21</v>
      </c>
      <c r="C156" s="3" t="s">
        <v>5</v>
      </c>
      <c r="D156" s="3">
        <v>8.56</v>
      </c>
      <c r="E156">
        <f t="shared" si="2"/>
        <v>9.9280000000000008</v>
      </c>
    </row>
    <row r="157" spans="1:5" x14ac:dyDescent="0.2">
      <c r="A157" s="3">
        <v>1905</v>
      </c>
      <c r="B157" s="3" t="s">
        <v>21</v>
      </c>
      <c r="C157" s="3" t="s">
        <v>5</v>
      </c>
      <c r="D157" s="3">
        <v>9.42</v>
      </c>
      <c r="E157">
        <f t="shared" si="2"/>
        <v>10.092000000000002</v>
      </c>
    </row>
    <row r="158" spans="1:5" x14ac:dyDescent="0.2">
      <c r="A158" s="3">
        <v>1906</v>
      </c>
      <c r="B158" s="3" t="s">
        <v>21</v>
      </c>
      <c r="C158" s="3" t="s">
        <v>5</v>
      </c>
      <c r="D158" s="3">
        <v>10.56</v>
      </c>
      <c r="E158">
        <f t="shared" si="2"/>
        <v>10.148</v>
      </c>
    </row>
    <row r="159" spans="1:5" x14ac:dyDescent="0.2">
      <c r="A159" s="3">
        <v>1907</v>
      </c>
      <c r="B159" s="3" t="s">
        <v>21</v>
      </c>
      <c r="C159" s="3" t="s">
        <v>5</v>
      </c>
      <c r="D159" s="3">
        <v>9.32</v>
      </c>
      <c r="E159">
        <f t="shared" si="2"/>
        <v>10.076000000000001</v>
      </c>
    </row>
    <row r="160" spans="1:5" x14ac:dyDescent="0.2">
      <c r="A160" s="3">
        <v>1908</v>
      </c>
      <c r="B160" s="3" t="s">
        <v>21</v>
      </c>
      <c r="C160" s="3" t="s">
        <v>5</v>
      </c>
      <c r="D160" s="3">
        <v>10.68</v>
      </c>
      <c r="E160">
        <f t="shared" si="2"/>
        <v>9.9500000000000011</v>
      </c>
    </row>
    <row r="161" spans="1:5" x14ac:dyDescent="0.2">
      <c r="A161" s="3">
        <v>1909</v>
      </c>
      <c r="B161" s="3" t="s">
        <v>21</v>
      </c>
      <c r="C161" s="3" t="s">
        <v>5</v>
      </c>
      <c r="D161" s="3">
        <v>9.89</v>
      </c>
      <c r="E161">
        <f t="shared" si="2"/>
        <v>9.8880000000000017</v>
      </c>
    </row>
    <row r="162" spans="1:5" x14ac:dyDescent="0.2">
      <c r="A162" s="3">
        <v>1910</v>
      </c>
      <c r="B162" s="3" t="s">
        <v>21</v>
      </c>
      <c r="C162" s="3" t="s">
        <v>5</v>
      </c>
      <c r="D162" s="3">
        <v>10.199999999999999</v>
      </c>
      <c r="E162">
        <f t="shared" si="2"/>
        <v>9.963000000000001</v>
      </c>
    </row>
    <row r="163" spans="1:5" x14ac:dyDescent="0.2">
      <c r="A163" s="3">
        <v>1911</v>
      </c>
      <c r="B163" s="3" t="s">
        <v>21</v>
      </c>
      <c r="C163" s="3" t="s">
        <v>5</v>
      </c>
      <c r="D163" s="3">
        <v>10.87</v>
      </c>
      <c r="E163">
        <f t="shared" si="2"/>
        <v>9.9260000000000002</v>
      </c>
    </row>
    <row r="164" spans="1:5" x14ac:dyDescent="0.2">
      <c r="A164" s="3">
        <v>1912</v>
      </c>
      <c r="B164" s="3" t="s">
        <v>21</v>
      </c>
      <c r="C164" s="3" t="s">
        <v>5</v>
      </c>
      <c r="D164" s="3">
        <v>8.9499999999999993</v>
      </c>
      <c r="E164">
        <f t="shared" si="2"/>
        <v>10.067</v>
      </c>
    </row>
    <row r="165" spans="1:5" x14ac:dyDescent="0.2">
      <c r="A165" s="3">
        <v>1913</v>
      </c>
      <c r="B165" s="3" t="s">
        <v>21</v>
      </c>
      <c r="C165" s="3" t="s">
        <v>5</v>
      </c>
      <c r="D165" s="3">
        <v>10.83</v>
      </c>
      <c r="E165">
        <f t="shared" si="2"/>
        <v>10.264000000000001</v>
      </c>
    </row>
    <row r="166" spans="1:5" x14ac:dyDescent="0.2">
      <c r="A166" s="3">
        <v>1914</v>
      </c>
      <c r="B166" s="3" t="s">
        <v>21</v>
      </c>
      <c r="C166" s="3" t="s">
        <v>5</v>
      </c>
      <c r="D166" s="3">
        <v>10.199999999999999</v>
      </c>
      <c r="E166">
        <f t="shared" si="2"/>
        <v>10.193000000000001</v>
      </c>
    </row>
    <row r="167" spans="1:5" x14ac:dyDescent="0.2">
      <c r="A167" s="3">
        <v>1915</v>
      </c>
      <c r="B167" s="3" t="s">
        <v>21</v>
      </c>
      <c r="C167" s="3" t="s">
        <v>5</v>
      </c>
      <c r="D167" s="3">
        <v>9.98</v>
      </c>
      <c r="E167">
        <f t="shared" si="2"/>
        <v>10.050000000000001</v>
      </c>
    </row>
    <row r="168" spans="1:5" x14ac:dyDescent="0.2">
      <c r="A168" s="3">
        <v>1916</v>
      </c>
      <c r="B168" s="3" t="s">
        <v>21</v>
      </c>
      <c r="C168" s="3" t="s">
        <v>5</v>
      </c>
      <c r="D168" s="3">
        <v>9.84</v>
      </c>
      <c r="E168">
        <f t="shared" si="2"/>
        <v>10.044999999999998</v>
      </c>
    </row>
    <row r="169" spans="1:5" x14ac:dyDescent="0.2">
      <c r="A169" s="3">
        <v>1917</v>
      </c>
      <c r="B169" s="3" t="s">
        <v>21</v>
      </c>
      <c r="C169" s="3" t="s">
        <v>5</v>
      </c>
      <c r="D169" s="3">
        <v>8.06</v>
      </c>
      <c r="E169">
        <f t="shared" si="2"/>
        <v>9.9730000000000025</v>
      </c>
    </row>
    <row r="170" spans="1:5" x14ac:dyDescent="0.2">
      <c r="A170" s="3">
        <v>1918</v>
      </c>
      <c r="B170" s="3" t="s">
        <v>21</v>
      </c>
      <c r="C170" s="3" t="s">
        <v>5</v>
      </c>
      <c r="D170" s="3">
        <v>10.06</v>
      </c>
      <c r="E170">
        <f t="shared" si="2"/>
        <v>10.221</v>
      </c>
    </row>
    <row r="171" spans="1:5" x14ac:dyDescent="0.2">
      <c r="A171" s="3">
        <v>1919</v>
      </c>
      <c r="B171" s="3" t="s">
        <v>21</v>
      </c>
      <c r="C171" s="3" t="s">
        <v>5</v>
      </c>
      <c r="D171" s="3">
        <v>10.64</v>
      </c>
      <c r="E171">
        <f t="shared" si="2"/>
        <v>10.236000000000001</v>
      </c>
    </row>
    <row r="172" spans="1:5" x14ac:dyDescent="0.2">
      <c r="A172" s="3">
        <v>1920</v>
      </c>
      <c r="B172" s="3" t="s">
        <v>21</v>
      </c>
      <c r="C172" s="3" t="s">
        <v>5</v>
      </c>
      <c r="D172" s="3">
        <v>9.83</v>
      </c>
      <c r="E172">
        <f t="shared" si="2"/>
        <v>10.1</v>
      </c>
    </row>
    <row r="173" spans="1:5" x14ac:dyDescent="0.2">
      <c r="A173" s="3">
        <v>1921</v>
      </c>
      <c r="B173" s="3" t="s">
        <v>21</v>
      </c>
      <c r="C173" s="3" t="s">
        <v>5</v>
      </c>
      <c r="D173" s="3">
        <v>12.28</v>
      </c>
      <c r="E173">
        <f t="shared" si="2"/>
        <v>10.196000000000002</v>
      </c>
    </row>
    <row r="174" spans="1:5" x14ac:dyDescent="0.2">
      <c r="A174" s="3">
        <v>1922</v>
      </c>
      <c r="B174" s="3" t="s">
        <v>21</v>
      </c>
      <c r="C174" s="3" t="s">
        <v>5</v>
      </c>
      <c r="D174" s="3">
        <v>10.92</v>
      </c>
      <c r="E174">
        <f t="shared" si="2"/>
        <v>10.206999999999997</v>
      </c>
    </row>
    <row r="175" spans="1:5" x14ac:dyDescent="0.2">
      <c r="A175" s="3">
        <v>1923</v>
      </c>
      <c r="B175" s="3" t="s">
        <v>21</v>
      </c>
      <c r="C175" s="3" t="s">
        <v>5</v>
      </c>
      <c r="D175" s="3">
        <v>10.119999999999999</v>
      </c>
      <c r="E175">
        <f t="shared" si="2"/>
        <v>10.175999999999998</v>
      </c>
    </row>
    <row r="176" spans="1:5" x14ac:dyDescent="0.2">
      <c r="A176" s="3">
        <v>1924</v>
      </c>
      <c r="B176" s="3" t="s">
        <v>21</v>
      </c>
      <c r="C176" s="3" t="s">
        <v>5</v>
      </c>
      <c r="D176" s="3">
        <v>8.77</v>
      </c>
      <c r="E176">
        <f t="shared" si="2"/>
        <v>10.273</v>
      </c>
    </row>
    <row r="177" spans="1:5" x14ac:dyDescent="0.2">
      <c r="A177" s="3">
        <v>1925</v>
      </c>
      <c r="B177" s="3" t="s">
        <v>21</v>
      </c>
      <c r="C177" s="3" t="s">
        <v>5</v>
      </c>
      <c r="D177" s="3">
        <v>9.93</v>
      </c>
      <c r="E177">
        <f t="shared" si="2"/>
        <v>10.483000000000001</v>
      </c>
    </row>
    <row r="178" spans="1:5" x14ac:dyDescent="0.2">
      <c r="A178" s="3">
        <v>1926</v>
      </c>
      <c r="B178" s="3" t="s">
        <v>21</v>
      </c>
      <c r="C178" s="3" t="s">
        <v>5</v>
      </c>
      <c r="D178" s="3">
        <v>9.1199999999999992</v>
      </c>
      <c r="E178">
        <f t="shared" si="2"/>
        <v>10.491000000000001</v>
      </c>
    </row>
    <row r="179" spans="1:5" x14ac:dyDescent="0.2">
      <c r="A179" s="3">
        <v>1927</v>
      </c>
      <c r="B179" s="3" t="s">
        <v>21</v>
      </c>
      <c r="C179" s="3" t="s">
        <v>5</v>
      </c>
      <c r="D179" s="3">
        <v>10.54</v>
      </c>
      <c r="E179">
        <f t="shared" si="2"/>
        <v>10.565000000000001</v>
      </c>
    </row>
    <row r="180" spans="1:5" x14ac:dyDescent="0.2">
      <c r="A180" s="3">
        <v>1928</v>
      </c>
      <c r="B180" s="3" t="s">
        <v>21</v>
      </c>
      <c r="C180" s="3" t="s">
        <v>5</v>
      </c>
      <c r="D180" s="3">
        <v>10.210000000000001</v>
      </c>
      <c r="E180">
        <f t="shared" si="2"/>
        <v>10.510000000000002</v>
      </c>
    </row>
    <row r="181" spans="1:5" x14ac:dyDescent="0.2">
      <c r="A181" s="3">
        <v>1929</v>
      </c>
      <c r="B181" s="3" t="s">
        <v>21</v>
      </c>
      <c r="C181" s="3" t="s">
        <v>5</v>
      </c>
      <c r="D181" s="3">
        <v>9.2799999999999994</v>
      </c>
      <c r="E181">
        <f t="shared" si="2"/>
        <v>10.629000000000001</v>
      </c>
    </row>
    <row r="182" spans="1:5" x14ac:dyDescent="0.2">
      <c r="A182" s="3">
        <v>1930</v>
      </c>
      <c r="B182" s="3" t="s">
        <v>21</v>
      </c>
      <c r="C182" s="3" t="s">
        <v>5</v>
      </c>
      <c r="D182" s="3">
        <v>10.79</v>
      </c>
      <c r="E182">
        <f t="shared" si="2"/>
        <v>10.835999999999999</v>
      </c>
    </row>
    <row r="183" spans="1:5" x14ac:dyDescent="0.2">
      <c r="A183" s="3">
        <v>1931</v>
      </c>
      <c r="B183" s="3" t="s">
        <v>21</v>
      </c>
      <c r="C183" s="3" t="s">
        <v>5</v>
      </c>
      <c r="D183" s="3">
        <v>12.39</v>
      </c>
      <c r="E183">
        <f t="shared" si="2"/>
        <v>10.724</v>
      </c>
    </row>
    <row r="184" spans="1:5" x14ac:dyDescent="0.2">
      <c r="A184" s="3">
        <v>1932</v>
      </c>
      <c r="B184" s="3" t="s">
        <v>21</v>
      </c>
      <c r="C184" s="3" t="s">
        <v>5</v>
      </c>
      <c r="D184" s="3">
        <v>10.61</v>
      </c>
      <c r="E184">
        <f t="shared" si="2"/>
        <v>10.625999999999999</v>
      </c>
    </row>
    <row r="185" spans="1:5" x14ac:dyDescent="0.2">
      <c r="A185" s="3">
        <v>1933</v>
      </c>
      <c r="B185" s="3" t="s">
        <v>21</v>
      </c>
      <c r="C185" s="3" t="s">
        <v>5</v>
      </c>
      <c r="D185" s="3">
        <v>11.09</v>
      </c>
      <c r="E185">
        <f t="shared" si="2"/>
        <v>10.605999999999998</v>
      </c>
    </row>
    <row r="186" spans="1:5" x14ac:dyDescent="0.2">
      <c r="A186" s="3">
        <v>1934</v>
      </c>
      <c r="B186" s="3" t="s">
        <v>21</v>
      </c>
      <c r="C186" s="3" t="s">
        <v>5</v>
      </c>
      <c r="D186" s="3">
        <v>10.87</v>
      </c>
      <c r="E186">
        <f t="shared" si="2"/>
        <v>10.468999999999998</v>
      </c>
    </row>
    <row r="187" spans="1:5" x14ac:dyDescent="0.2">
      <c r="A187" s="3">
        <v>1935</v>
      </c>
      <c r="B187" s="3" t="s">
        <v>21</v>
      </c>
      <c r="C187" s="3" t="s">
        <v>5</v>
      </c>
      <c r="D187" s="3">
        <v>10.01</v>
      </c>
      <c r="E187">
        <f t="shared" si="2"/>
        <v>10.463999999999999</v>
      </c>
    </row>
    <row r="188" spans="1:5" x14ac:dyDescent="0.2">
      <c r="A188" s="3">
        <v>1936</v>
      </c>
      <c r="B188" s="3" t="s">
        <v>21</v>
      </c>
      <c r="C188" s="3" t="s">
        <v>5</v>
      </c>
      <c r="D188" s="3">
        <v>9.86</v>
      </c>
      <c r="E188">
        <f t="shared" si="2"/>
        <v>10.459</v>
      </c>
    </row>
    <row r="189" spans="1:5" x14ac:dyDescent="0.2">
      <c r="A189" s="3">
        <v>1937</v>
      </c>
      <c r="B189" s="3" t="s">
        <v>21</v>
      </c>
      <c r="C189" s="3" t="s">
        <v>5</v>
      </c>
      <c r="D189" s="3">
        <v>9.99</v>
      </c>
      <c r="E189">
        <f t="shared" si="2"/>
        <v>10.613000000000003</v>
      </c>
    </row>
    <row r="190" spans="1:5" x14ac:dyDescent="0.2">
      <c r="A190" s="3">
        <v>1938</v>
      </c>
      <c r="B190" s="3" t="s">
        <v>21</v>
      </c>
      <c r="C190" s="3" t="s">
        <v>5</v>
      </c>
      <c r="D190" s="3">
        <v>11.4</v>
      </c>
      <c r="E190">
        <f t="shared" si="2"/>
        <v>10.636000000000001</v>
      </c>
    </row>
    <row r="191" spans="1:5" x14ac:dyDescent="0.2">
      <c r="A191" s="3">
        <v>1939</v>
      </c>
      <c r="B191" s="3" t="s">
        <v>21</v>
      </c>
      <c r="C191" s="3" t="s">
        <v>5</v>
      </c>
      <c r="D191" s="3">
        <v>11.35</v>
      </c>
      <c r="E191">
        <f t="shared" si="2"/>
        <v>10.537000000000001</v>
      </c>
    </row>
    <row r="192" spans="1:5" x14ac:dyDescent="0.2">
      <c r="A192" s="3">
        <v>1940</v>
      </c>
      <c r="B192" s="3" t="s">
        <v>21</v>
      </c>
      <c r="C192" s="3" t="s">
        <v>5</v>
      </c>
      <c r="D192" s="3">
        <v>9.67</v>
      </c>
      <c r="E192">
        <f t="shared" si="2"/>
        <v>10.52</v>
      </c>
    </row>
    <row r="193" spans="1:5" x14ac:dyDescent="0.2">
      <c r="A193" s="3">
        <v>1941</v>
      </c>
      <c r="B193" s="3" t="s">
        <v>21</v>
      </c>
      <c r="C193" s="3" t="s">
        <v>5</v>
      </c>
      <c r="D193" s="3">
        <v>11.41</v>
      </c>
      <c r="E193">
        <f t="shared" si="2"/>
        <v>10.496</v>
      </c>
    </row>
    <row r="194" spans="1:5" x14ac:dyDescent="0.2">
      <c r="A194" s="3">
        <v>1942</v>
      </c>
      <c r="B194" s="3" t="s">
        <v>21</v>
      </c>
      <c r="C194" s="3" t="s">
        <v>5</v>
      </c>
      <c r="D194" s="3">
        <v>10.41</v>
      </c>
      <c r="E194">
        <f t="shared" si="2"/>
        <v>10.297000000000001</v>
      </c>
    </row>
    <row r="195" spans="1:5" x14ac:dyDescent="0.2">
      <c r="A195" s="3">
        <v>1943</v>
      </c>
      <c r="B195" s="3" t="s">
        <v>21</v>
      </c>
      <c r="C195" s="3" t="s">
        <v>5</v>
      </c>
      <c r="D195" s="3">
        <v>9.7200000000000006</v>
      </c>
      <c r="E195">
        <f t="shared" ref="E195:E258" si="3">AVERAGE(D195:D204)</f>
        <v>10.347000000000001</v>
      </c>
    </row>
    <row r="196" spans="1:5" x14ac:dyDescent="0.2">
      <c r="A196" s="3">
        <v>1944</v>
      </c>
      <c r="B196" s="3" t="s">
        <v>21</v>
      </c>
      <c r="C196" s="3" t="s">
        <v>5</v>
      </c>
      <c r="D196" s="3">
        <v>10.82</v>
      </c>
      <c r="E196">
        <f t="shared" si="3"/>
        <v>10.542</v>
      </c>
    </row>
    <row r="197" spans="1:5" x14ac:dyDescent="0.2">
      <c r="A197" s="3">
        <v>1945</v>
      </c>
      <c r="B197" s="3" t="s">
        <v>21</v>
      </c>
      <c r="C197" s="3" t="s">
        <v>5</v>
      </c>
      <c r="D197" s="3">
        <v>9.9600000000000009</v>
      </c>
      <c r="E197">
        <f t="shared" si="3"/>
        <v>10.571</v>
      </c>
    </row>
    <row r="198" spans="1:5" x14ac:dyDescent="0.2">
      <c r="A198" s="3">
        <v>1946</v>
      </c>
      <c r="B198" s="3" t="s">
        <v>21</v>
      </c>
      <c r="C198" s="3" t="s">
        <v>5</v>
      </c>
      <c r="D198" s="3">
        <v>11.4</v>
      </c>
      <c r="E198">
        <f t="shared" si="3"/>
        <v>10.676</v>
      </c>
    </row>
    <row r="199" spans="1:5" x14ac:dyDescent="0.2">
      <c r="A199" s="3">
        <v>1947</v>
      </c>
      <c r="B199" s="3" t="s">
        <v>21</v>
      </c>
      <c r="C199" s="3" t="s">
        <v>5</v>
      </c>
      <c r="D199" s="3">
        <v>10.220000000000001</v>
      </c>
      <c r="E199">
        <f t="shared" si="3"/>
        <v>10.608000000000001</v>
      </c>
    </row>
    <row r="200" spans="1:5" x14ac:dyDescent="0.2">
      <c r="A200" s="3">
        <v>1948</v>
      </c>
      <c r="B200" s="3" t="s">
        <v>21</v>
      </c>
      <c r="C200" s="3" t="s">
        <v>5</v>
      </c>
      <c r="D200" s="3">
        <v>10.41</v>
      </c>
      <c r="E200">
        <f t="shared" si="3"/>
        <v>10.628</v>
      </c>
    </row>
    <row r="201" spans="1:5" x14ac:dyDescent="0.2">
      <c r="A201" s="3">
        <v>1949</v>
      </c>
      <c r="B201" s="3" t="s">
        <v>21</v>
      </c>
      <c r="C201" s="3" t="s">
        <v>5</v>
      </c>
      <c r="D201" s="3">
        <v>11.18</v>
      </c>
      <c r="E201">
        <f t="shared" si="3"/>
        <v>10.577000000000002</v>
      </c>
    </row>
    <row r="202" spans="1:5" x14ac:dyDescent="0.2">
      <c r="A202" s="3">
        <v>1950</v>
      </c>
      <c r="B202" s="3" t="s">
        <v>21</v>
      </c>
      <c r="C202" s="3" t="s">
        <v>5</v>
      </c>
      <c r="D202" s="3">
        <v>9.43</v>
      </c>
      <c r="E202">
        <f t="shared" si="3"/>
        <v>10.502000000000001</v>
      </c>
    </row>
    <row r="203" spans="1:5" x14ac:dyDescent="0.2">
      <c r="A203" s="3">
        <v>1951</v>
      </c>
      <c r="B203" s="3" t="s">
        <v>21</v>
      </c>
      <c r="C203" s="3" t="s">
        <v>5</v>
      </c>
      <c r="D203" s="3">
        <v>9.42</v>
      </c>
      <c r="E203">
        <f t="shared" si="3"/>
        <v>10.57</v>
      </c>
    </row>
    <row r="204" spans="1:5" x14ac:dyDescent="0.2">
      <c r="A204" s="3">
        <v>1952</v>
      </c>
      <c r="B204" s="3" t="s">
        <v>21</v>
      </c>
      <c r="C204" s="3" t="s">
        <v>5</v>
      </c>
      <c r="D204" s="3">
        <v>10.91</v>
      </c>
      <c r="E204">
        <f t="shared" si="3"/>
        <v>10.685999999999998</v>
      </c>
    </row>
    <row r="205" spans="1:5" x14ac:dyDescent="0.2">
      <c r="A205" s="3">
        <v>1953</v>
      </c>
      <c r="B205" s="3" t="s">
        <v>21</v>
      </c>
      <c r="C205" s="3" t="s">
        <v>5</v>
      </c>
      <c r="D205" s="3">
        <v>11.67</v>
      </c>
      <c r="E205">
        <f t="shared" si="3"/>
        <v>10.593999999999998</v>
      </c>
    </row>
    <row r="206" spans="1:5" x14ac:dyDescent="0.2">
      <c r="A206" s="3">
        <v>1954</v>
      </c>
      <c r="B206" s="3" t="s">
        <v>21</v>
      </c>
      <c r="C206" s="3" t="s">
        <v>5</v>
      </c>
      <c r="D206" s="3">
        <v>11.11</v>
      </c>
      <c r="E206">
        <f t="shared" si="3"/>
        <v>10.415999999999999</v>
      </c>
    </row>
    <row r="207" spans="1:5" x14ac:dyDescent="0.2">
      <c r="A207" s="3">
        <v>1955</v>
      </c>
      <c r="B207" s="3" t="s">
        <v>21</v>
      </c>
      <c r="C207" s="3" t="s">
        <v>5</v>
      </c>
      <c r="D207" s="3">
        <v>11.01</v>
      </c>
      <c r="E207">
        <f t="shared" si="3"/>
        <v>10.411</v>
      </c>
    </row>
    <row r="208" spans="1:5" x14ac:dyDescent="0.2">
      <c r="A208" s="3">
        <v>1956</v>
      </c>
      <c r="B208" s="3" t="s">
        <v>21</v>
      </c>
      <c r="C208" s="3" t="s">
        <v>5</v>
      </c>
      <c r="D208" s="3">
        <v>10.72</v>
      </c>
      <c r="E208">
        <f t="shared" si="3"/>
        <v>10.343999999999999</v>
      </c>
    </row>
    <row r="209" spans="1:5" x14ac:dyDescent="0.2">
      <c r="A209" s="3">
        <v>1957</v>
      </c>
      <c r="B209" s="3" t="s">
        <v>21</v>
      </c>
      <c r="C209" s="3" t="s">
        <v>5</v>
      </c>
      <c r="D209" s="3">
        <v>10.42</v>
      </c>
      <c r="E209">
        <f t="shared" si="3"/>
        <v>10.276999999999999</v>
      </c>
    </row>
    <row r="210" spans="1:5" x14ac:dyDescent="0.2">
      <c r="A210" s="3">
        <v>1958</v>
      </c>
      <c r="B210" s="3" t="s">
        <v>21</v>
      </c>
      <c r="C210" s="3" t="s">
        <v>5</v>
      </c>
      <c r="D210" s="3">
        <v>9.9</v>
      </c>
      <c r="E210">
        <f t="shared" si="3"/>
        <v>10.218999999999999</v>
      </c>
    </row>
    <row r="211" spans="1:5" x14ac:dyDescent="0.2">
      <c r="A211" s="3">
        <v>1959</v>
      </c>
      <c r="B211" s="3" t="s">
        <v>21</v>
      </c>
      <c r="C211" s="3" t="s">
        <v>5</v>
      </c>
      <c r="D211" s="3">
        <v>10.43</v>
      </c>
      <c r="E211">
        <f t="shared" si="3"/>
        <v>10.295</v>
      </c>
    </row>
    <row r="212" spans="1:5" x14ac:dyDescent="0.2">
      <c r="A212" s="3">
        <v>1960</v>
      </c>
      <c r="B212" s="3" t="s">
        <v>21</v>
      </c>
      <c r="C212" s="3" t="s">
        <v>5</v>
      </c>
      <c r="D212" s="3">
        <v>10.11</v>
      </c>
      <c r="E212">
        <f t="shared" si="3"/>
        <v>10.254999999999999</v>
      </c>
    </row>
    <row r="213" spans="1:5" x14ac:dyDescent="0.2">
      <c r="A213" s="3">
        <v>1961</v>
      </c>
      <c r="B213" s="3" t="s">
        <v>21</v>
      </c>
      <c r="C213" s="3" t="s">
        <v>5</v>
      </c>
      <c r="D213" s="3">
        <v>10.58</v>
      </c>
      <c r="E213">
        <f t="shared" si="3"/>
        <v>10.278</v>
      </c>
    </row>
    <row r="214" spans="1:5" x14ac:dyDescent="0.2">
      <c r="A214" s="3">
        <v>1962</v>
      </c>
      <c r="B214" s="3" t="s">
        <v>21</v>
      </c>
      <c r="C214" s="3" t="s">
        <v>5</v>
      </c>
      <c r="D214" s="3">
        <v>9.99</v>
      </c>
      <c r="E214">
        <f t="shared" si="3"/>
        <v>10.278</v>
      </c>
    </row>
    <row r="215" spans="1:5" x14ac:dyDescent="0.2">
      <c r="A215" s="3">
        <v>1963</v>
      </c>
      <c r="B215" s="3" t="s">
        <v>21</v>
      </c>
      <c r="C215" s="3" t="s">
        <v>5</v>
      </c>
      <c r="D215" s="3">
        <v>9.89</v>
      </c>
      <c r="E215">
        <f t="shared" si="3"/>
        <v>10.218</v>
      </c>
    </row>
    <row r="216" spans="1:5" x14ac:dyDescent="0.2">
      <c r="A216" s="3">
        <v>1964</v>
      </c>
      <c r="B216" s="3" t="s">
        <v>21</v>
      </c>
      <c r="C216" s="3" t="s">
        <v>5</v>
      </c>
      <c r="D216" s="3">
        <v>11.06</v>
      </c>
      <c r="E216">
        <f t="shared" si="3"/>
        <v>10.384</v>
      </c>
    </row>
    <row r="217" spans="1:5" x14ac:dyDescent="0.2">
      <c r="A217" s="3">
        <v>1965</v>
      </c>
      <c r="B217" s="3" t="s">
        <v>21</v>
      </c>
      <c r="C217" s="3" t="s">
        <v>5</v>
      </c>
      <c r="D217" s="3">
        <v>10.34</v>
      </c>
      <c r="E217">
        <f t="shared" si="3"/>
        <v>10.312999999999999</v>
      </c>
    </row>
    <row r="218" spans="1:5" x14ac:dyDescent="0.2">
      <c r="A218" s="3">
        <v>1966</v>
      </c>
      <c r="B218" s="3" t="s">
        <v>21</v>
      </c>
      <c r="C218" s="3" t="s">
        <v>5</v>
      </c>
      <c r="D218" s="3">
        <v>10.050000000000001</v>
      </c>
      <c r="E218">
        <f t="shared" si="3"/>
        <v>10.360999999999999</v>
      </c>
    </row>
    <row r="219" spans="1:5" x14ac:dyDescent="0.2">
      <c r="A219" s="3">
        <v>1967</v>
      </c>
      <c r="B219" s="3" t="s">
        <v>21</v>
      </c>
      <c r="C219" s="3" t="s">
        <v>5</v>
      </c>
      <c r="D219" s="3">
        <v>9.84</v>
      </c>
      <c r="E219">
        <f t="shared" si="3"/>
        <v>10.334999999999999</v>
      </c>
    </row>
    <row r="220" spans="1:5" x14ac:dyDescent="0.2">
      <c r="A220" s="3">
        <v>1968</v>
      </c>
      <c r="B220" s="3" t="s">
        <v>21</v>
      </c>
      <c r="C220" s="3" t="s">
        <v>5</v>
      </c>
      <c r="D220" s="3">
        <v>10.66</v>
      </c>
      <c r="E220">
        <f t="shared" si="3"/>
        <v>10.397</v>
      </c>
    </row>
    <row r="221" spans="1:5" x14ac:dyDescent="0.2">
      <c r="A221" s="3">
        <v>1969</v>
      </c>
      <c r="B221" s="3" t="s">
        <v>21</v>
      </c>
      <c r="C221" s="3" t="s">
        <v>5</v>
      </c>
      <c r="D221" s="3">
        <v>10.029999999999999</v>
      </c>
      <c r="E221">
        <f t="shared" si="3"/>
        <v>10.277000000000001</v>
      </c>
    </row>
    <row r="222" spans="1:5" x14ac:dyDescent="0.2">
      <c r="A222" s="3">
        <v>1970</v>
      </c>
      <c r="B222" s="3" t="s">
        <v>21</v>
      </c>
      <c r="C222" s="3" t="s">
        <v>5</v>
      </c>
      <c r="D222" s="3">
        <v>10.34</v>
      </c>
      <c r="E222">
        <f t="shared" si="3"/>
        <v>10.211000000000002</v>
      </c>
    </row>
    <row r="223" spans="1:5" x14ac:dyDescent="0.2">
      <c r="A223" s="3">
        <v>1971</v>
      </c>
      <c r="B223" s="3" t="s">
        <v>21</v>
      </c>
      <c r="C223" s="3" t="s">
        <v>5</v>
      </c>
      <c r="D223" s="3">
        <v>10.58</v>
      </c>
      <c r="E223">
        <f t="shared" si="3"/>
        <v>10.182</v>
      </c>
    </row>
    <row r="224" spans="1:5" x14ac:dyDescent="0.2">
      <c r="A224" s="3">
        <v>1972</v>
      </c>
      <c r="B224" s="3" t="s">
        <v>21</v>
      </c>
      <c r="C224" s="3" t="s">
        <v>5</v>
      </c>
      <c r="D224" s="3">
        <v>9.39</v>
      </c>
      <c r="E224">
        <f t="shared" si="3"/>
        <v>10.178000000000001</v>
      </c>
    </row>
    <row r="225" spans="1:5" x14ac:dyDescent="0.2">
      <c r="A225" s="3">
        <v>1973</v>
      </c>
      <c r="B225" s="3" t="s">
        <v>21</v>
      </c>
      <c r="C225" s="3" t="s">
        <v>5</v>
      </c>
      <c r="D225" s="3">
        <v>11.55</v>
      </c>
      <c r="E225">
        <f t="shared" si="3"/>
        <v>10.237999999999998</v>
      </c>
    </row>
    <row r="226" spans="1:5" x14ac:dyDescent="0.2">
      <c r="A226" s="3">
        <v>1974</v>
      </c>
      <c r="B226" s="3" t="s">
        <v>21</v>
      </c>
      <c r="C226" s="3" t="s">
        <v>5</v>
      </c>
      <c r="D226" s="3">
        <v>10.35</v>
      </c>
      <c r="E226">
        <f t="shared" si="3"/>
        <v>10.177</v>
      </c>
    </row>
    <row r="227" spans="1:5" x14ac:dyDescent="0.2">
      <c r="A227" s="3">
        <v>1975</v>
      </c>
      <c r="B227" s="3" t="s">
        <v>21</v>
      </c>
      <c r="C227" s="3" t="s">
        <v>5</v>
      </c>
      <c r="D227" s="3">
        <v>10.82</v>
      </c>
      <c r="E227">
        <f t="shared" si="3"/>
        <v>10.208</v>
      </c>
    </row>
    <row r="228" spans="1:5" x14ac:dyDescent="0.2">
      <c r="A228" s="3">
        <v>1976</v>
      </c>
      <c r="B228" s="3" t="s">
        <v>21</v>
      </c>
      <c r="C228" s="3" t="s">
        <v>5</v>
      </c>
      <c r="D228" s="3">
        <v>9.7899999999999991</v>
      </c>
      <c r="E228">
        <f t="shared" si="3"/>
        <v>10.136999999999999</v>
      </c>
    </row>
    <row r="229" spans="1:5" x14ac:dyDescent="0.2">
      <c r="A229" s="3">
        <v>1977</v>
      </c>
      <c r="B229" s="3" t="s">
        <v>21</v>
      </c>
      <c r="C229" s="3" t="s">
        <v>5</v>
      </c>
      <c r="D229" s="3">
        <v>10.46</v>
      </c>
      <c r="E229">
        <f t="shared" si="3"/>
        <v>10.24</v>
      </c>
    </row>
    <row r="230" spans="1:5" x14ac:dyDescent="0.2">
      <c r="A230" s="3">
        <v>1978</v>
      </c>
      <c r="B230" s="3" t="s">
        <v>21</v>
      </c>
      <c r="C230" s="3" t="s">
        <v>5</v>
      </c>
      <c r="D230" s="3">
        <v>9.4600000000000009</v>
      </c>
      <c r="E230">
        <f t="shared" si="3"/>
        <v>10.398</v>
      </c>
    </row>
    <row r="231" spans="1:5" x14ac:dyDescent="0.2">
      <c r="A231" s="3">
        <v>1979</v>
      </c>
      <c r="B231" s="3" t="s">
        <v>21</v>
      </c>
      <c r="C231" s="3" t="s">
        <v>5</v>
      </c>
      <c r="D231" s="3">
        <v>9.3699999999999992</v>
      </c>
      <c r="E231">
        <f t="shared" si="3"/>
        <v>10.537999999999998</v>
      </c>
    </row>
    <row r="232" spans="1:5" x14ac:dyDescent="0.2">
      <c r="A232" s="3">
        <v>1980</v>
      </c>
      <c r="B232" s="3" t="s">
        <v>21</v>
      </c>
      <c r="C232" s="3" t="s">
        <v>5</v>
      </c>
      <c r="D232" s="3">
        <v>10.050000000000001</v>
      </c>
      <c r="E232">
        <f t="shared" si="3"/>
        <v>10.580999999999998</v>
      </c>
    </row>
    <row r="233" spans="1:5" x14ac:dyDescent="0.2">
      <c r="A233" s="3">
        <v>1981</v>
      </c>
      <c r="B233" s="3" t="s">
        <v>21</v>
      </c>
      <c r="C233" s="3" t="s">
        <v>5</v>
      </c>
      <c r="D233" s="3">
        <v>10.54</v>
      </c>
      <c r="E233">
        <f t="shared" si="3"/>
        <v>10.725999999999999</v>
      </c>
    </row>
    <row r="234" spans="1:5" x14ac:dyDescent="0.2">
      <c r="A234" s="3">
        <v>1982</v>
      </c>
      <c r="B234" s="3" t="s">
        <v>21</v>
      </c>
      <c r="C234" s="3" t="s">
        <v>5</v>
      </c>
      <c r="D234" s="3">
        <v>9.99</v>
      </c>
      <c r="E234">
        <f t="shared" si="3"/>
        <v>10.83</v>
      </c>
    </row>
    <row r="235" spans="1:5" x14ac:dyDescent="0.2">
      <c r="A235" s="3">
        <v>1983</v>
      </c>
      <c r="B235" s="3" t="s">
        <v>21</v>
      </c>
      <c r="C235" s="3" t="s">
        <v>5</v>
      </c>
      <c r="D235" s="3">
        <v>10.94</v>
      </c>
      <c r="E235">
        <f t="shared" si="3"/>
        <v>10.855</v>
      </c>
    </row>
    <row r="236" spans="1:5" x14ac:dyDescent="0.2">
      <c r="A236" s="3">
        <v>1984</v>
      </c>
      <c r="B236" s="3" t="s">
        <v>21</v>
      </c>
      <c r="C236" s="3" t="s">
        <v>5</v>
      </c>
      <c r="D236" s="3">
        <v>10.66</v>
      </c>
      <c r="E236">
        <f t="shared" si="3"/>
        <v>10.779</v>
      </c>
    </row>
    <row r="237" spans="1:5" x14ac:dyDescent="0.2">
      <c r="A237" s="3">
        <v>1985</v>
      </c>
      <c r="B237" s="3" t="s">
        <v>21</v>
      </c>
      <c r="C237" s="3" t="s">
        <v>5</v>
      </c>
      <c r="D237" s="3">
        <v>10.11</v>
      </c>
      <c r="E237">
        <f t="shared" si="3"/>
        <v>10.769</v>
      </c>
    </row>
    <row r="238" spans="1:5" x14ac:dyDescent="0.2">
      <c r="A238" s="3">
        <v>1986</v>
      </c>
      <c r="B238" s="3" t="s">
        <v>21</v>
      </c>
      <c r="C238" s="3" t="s">
        <v>5</v>
      </c>
      <c r="D238" s="3">
        <v>10.82</v>
      </c>
      <c r="E238">
        <f t="shared" si="3"/>
        <v>10.814999999999998</v>
      </c>
    </row>
    <row r="239" spans="1:5" x14ac:dyDescent="0.2">
      <c r="A239" s="3">
        <v>1987</v>
      </c>
      <c r="B239" s="3" t="s">
        <v>21</v>
      </c>
      <c r="C239" s="3" t="s">
        <v>5</v>
      </c>
      <c r="D239" s="3">
        <v>12.04</v>
      </c>
      <c r="E239">
        <f t="shared" si="3"/>
        <v>10.688999999999998</v>
      </c>
    </row>
    <row r="240" spans="1:5" x14ac:dyDescent="0.2">
      <c r="A240" s="3">
        <v>1988</v>
      </c>
      <c r="B240" s="3" t="s">
        <v>21</v>
      </c>
      <c r="C240" s="3" t="s">
        <v>5</v>
      </c>
      <c r="D240" s="3">
        <v>10.86</v>
      </c>
      <c r="E240">
        <f t="shared" si="3"/>
        <v>10.498999999999999</v>
      </c>
    </row>
    <row r="241" spans="1:5" x14ac:dyDescent="0.2">
      <c r="A241" s="3">
        <v>1989</v>
      </c>
      <c r="B241" s="3" t="s">
        <v>21</v>
      </c>
      <c r="C241" s="3" t="s">
        <v>5</v>
      </c>
      <c r="D241" s="3">
        <v>9.8000000000000007</v>
      </c>
      <c r="E241">
        <f t="shared" si="3"/>
        <v>10.694000000000001</v>
      </c>
    </row>
    <row r="242" spans="1:5" x14ac:dyDescent="0.2">
      <c r="A242" s="3">
        <v>1990</v>
      </c>
      <c r="B242" s="3" t="s">
        <v>21</v>
      </c>
      <c r="C242" s="3" t="s">
        <v>5</v>
      </c>
      <c r="D242" s="3">
        <v>11.5</v>
      </c>
      <c r="E242">
        <f t="shared" si="3"/>
        <v>10.885999999999999</v>
      </c>
    </row>
    <row r="243" spans="1:5" x14ac:dyDescent="0.2">
      <c r="A243" s="3">
        <v>1991</v>
      </c>
      <c r="B243" s="3" t="s">
        <v>21</v>
      </c>
      <c r="C243" s="3" t="s">
        <v>5</v>
      </c>
      <c r="D243" s="3">
        <v>11.58</v>
      </c>
      <c r="E243">
        <f t="shared" si="3"/>
        <v>10.845000000000002</v>
      </c>
    </row>
    <row r="244" spans="1:5" x14ac:dyDescent="0.2">
      <c r="A244" s="3">
        <v>1992</v>
      </c>
      <c r="B244" s="3" t="s">
        <v>21</v>
      </c>
      <c r="C244" s="3" t="s">
        <v>5</v>
      </c>
      <c r="D244" s="3">
        <v>10.24</v>
      </c>
      <c r="E244">
        <f t="shared" si="3"/>
        <v>10.857000000000001</v>
      </c>
    </row>
    <row r="245" spans="1:5" x14ac:dyDescent="0.2">
      <c r="A245" s="3">
        <v>1993</v>
      </c>
      <c r="B245" s="3" t="s">
        <v>21</v>
      </c>
      <c r="C245" s="3" t="s">
        <v>5</v>
      </c>
      <c r="D245" s="3">
        <v>10.18</v>
      </c>
      <c r="E245">
        <f t="shared" si="3"/>
        <v>10.986000000000001</v>
      </c>
    </row>
    <row r="246" spans="1:5" x14ac:dyDescent="0.2">
      <c r="A246" s="3">
        <v>1994</v>
      </c>
      <c r="B246" s="3" t="s">
        <v>21</v>
      </c>
      <c r="C246" s="3" t="s">
        <v>5</v>
      </c>
      <c r="D246" s="3">
        <v>10.56</v>
      </c>
      <c r="E246">
        <f t="shared" si="3"/>
        <v>11.016000000000002</v>
      </c>
    </row>
    <row r="247" spans="1:5" x14ac:dyDescent="0.2">
      <c r="A247" s="3">
        <v>1995</v>
      </c>
      <c r="B247" s="3" t="s">
        <v>21</v>
      </c>
      <c r="C247" s="3" t="s">
        <v>5</v>
      </c>
      <c r="D247" s="3">
        <v>10.57</v>
      </c>
      <c r="E247">
        <f t="shared" si="3"/>
        <v>11.054</v>
      </c>
    </row>
    <row r="248" spans="1:5" x14ac:dyDescent="0.2">
      <c r="A248" s="3">
        <v>1996</v>
      </c>
      <c r="B248" s="3" t="s">
        <v>21</v>
      </c>
      <c r="C248" s="3" t="s">
        <v>5</v>
      </c>
      <c r="D248" s="3">
        <v>9.56</v>
      </c>
      <c r="E248">
        <f t="shared" si="3"/>
        <v>11.155000000000001</v>
      </c>
    </row>
    <row r="249" spans="1:5" x14ac:dyDescent="0.2">
      <c r="A249" s="3">
        <v>1997</v>
      </c>
      <c r="B249" s="3" t="s">
        <v>21</v>
      </c>
      <c r="C249" s="3" t="s">
        <v>5</v>
      </c>
      <c r="D249" s="3">
        <v>10.14</v>
      </c>
      <c r="E249">
        <f t="shared" si="3"/>
        <v>11.386000000000001</v>
      </c>
    </row>
    <row r="250" spans="1:5" x14ac:dyDescent="0.2">
      <c r="A250" s="3">
        <v>1998</v>
      </c>
      <c r="B250" s="3" t="s">
        <v>21</v>
      </c>
      <c r="C250" s="3" t="s">
        <v>5</v>
      </c>
      <c r="D250" s="3">
        <v>12.81</v>
      </c>
      <c r="E250">
        <f t="shared" si="3"/>
        <v>11.517000000000001</v>
      </c>
    </row>
    <row r="251" spans="1:5" x14ac:dyDescent="0.2">
      <c r="A251" s="3">
        <v>1999</v>
      </c>
      <c r="B251" s="3" t="s">
        <v>21</v>
      </c>
      <c r="C251" s="3" t="s">
        <v>5</v>
      </c>
      <c r="D251" s="3">
        <v>11.72</v>
      </c>
      <c r="E251">
        <f t="shared" si="3"/>
        <v>11.260000000000002</v>
      </c>
    </row>
    <row r="252" spans="1:5" x14ac:dyDescent="0.2">
      <c r="A252" s="3">
        <v>2000</v>
      </c>
      <c r="B252" s="3" t="s">
        <v>21</v>
      </c>
      <c r="C252" s="3" t="s">
        <v>5</v>
      </c>
      <c r="D252" s="3">
        <v>11.09</v>
      </c>
      <c r="E252">
        <f t="shared" si="3"/>
        <v>11.117999999999999</v>
      </c>
    </row>
    <row r="253" spans="1:5" x14ac:dyDescent="0.2">
      <c r="A253" s="3">
        <v>2001</v>
      </c>
      <c r="B253" s="3" t="s">
        <v>21</v>
      </c>
      <c r="C253" s="3" t="s">
        <v>5</v>
      </c>
      <c r="D253" s="3">
        <v>11.7</v>
      </c>
      <c r="E253">
        <f t="shared" si="3"/>
        <v>11.190999999999999</v>
      </c>
    </row>
    <row r="254" spans="1:5" x14ac:dyDescent="0.2">
      <c r="A254" s="3">
        <v>2002</v>
      </c>
      <c r="B254" s="3" t="s">
        <v>21</v>
      </c>
      <c r="C254" s="3" t="s">
        <v>5</v>
      </c>
      <c r="D254" s="3">
        <v>11.53</v>
      </c>
      <c r="E254">
        <f t="shared" si="3"/>
        <v>11.141999999999999</v>
      </c>
    </row>
    <row r="255" spans="1:5" x14ac:dyDescent="0.2">
      <c r="A255" s="3">
        <v>2003</v>
      </c>
      <c r="B255" s="3" t="s">
        <v>21</v>
      </c>
      <c r="C255" s="3" t="s">
        <v>5</v>
      </c>
      <c r="D255" s="3">
        <v>10.48</v>
      </c>
      <c r="E255">
        <f t="shared" si="3"/>
        <v>11.270999999999997</v>
      </c>
    </row>
    <row r="256" spans="1:5" x14ac:dyDescent="0.2">
      <c r="A256" s="3">
        <v>2004</v>
      </c>
      <c r="B256" s="3" t="s">
        <v>21</v>
      </c>
      <c r="C256" s="3" t="s">
        <v>5</v>
      </c>
      <c r="D256" s="3">
        <v>10.94</v>
      </c>
      <c r="E256">
        <f t="shared" si="3"/>
        <v>11.382000000000001</v>
      </c>
    </row>
    <row r="257" spans="1:5" x14ac:dyDescent="0.2">
      <c r="A257" s="3">
        <v>2005</v>
      </c>
      <c r="B257" s="3" t="s">
        <v>21</v>
      </c>
      <c r="C257" s="3" t="s">
        <v>5</v>
      </c>
      <c r="D257" s="3">
        <v>11.58</v>
      </c>
      <c r="E257">
        <f t="shared" si="3"/>
        <v>11.431111111111111</v>
      </c>
    </row>
    <row r="258" spans="1:5" x14ac:dyDescent="0.2">
      <c r="A258" s="3">
        <v>2006</v>
      </c>
      <c r="B258" s="3" t="s">
        <v>21</v>
      </c>
      <c r="C258" s="3" t="s">
        <v>5</v>
      </c>
      <c r="D258" s="3">
        <v>11.87</v>
      </c>
      <c r="E258">
        <f t="shared" si="3"/>
        <v>11.412500000000001</v>
      </c>
    </row>
    <row r="259" spans="1:5" x14ac:dyDescent="0.2">
      <c r="A259" s="3">
        <v>2007</v>
      </c>
      <c r="B259" s="3" t="s">
        <v>21</v>
      </c>
      <c r="C259" s="3" t="s">
        <v>5</v>
      </c>
      <c r="D259" s="3">
        <v>11.45</v>
      </c>
      <c r="E259">
        <f t="shared" ref="E259:E265" si="4">AVERAGE(D259:D268)</f>
        <v>11.347142857142858</v>
      </c>
    </row>
    <row r="260" spans="1:5" x14ac:dyDescent="0.2">
      <c r="A260" s="3">
        <v>2008</v>
      </c>
      <c r="B260" s="3" t="s">
        <v>21</v>
      </c>
      <c r="C260" s="3" t="s">
        <v>5</v>
      </c>
      <c r="D260" s="3">
        <v>10.24</v>
      </c>
      <c r="E260">
        <f t="shared" si="4"/>
        <v>11.33</v>
      </c>
    </row>
    <row r="261" spans="1:5" x14ac:dyDescent="0.2">
      <c r="A261" s="3">
        <v>2009</v>
      </c>
      <c r="B261" s="3" t="s">
        <v>21</v>
      </c>
      <c r="C261" s="3" t="s">
        <v>5</v>
      </c>
      <c r="D261" s="3">
        <v>10.3</v>
      </c>
      <c r="E261">
        <f t="shared" si="4"/>
        <v>11.547999999999998</v>
      </c>
    </row>
    <row r="262" spans="1:5" x14ac:dyDescent="0.2">
      <c r="A262" s="3">
        <v>2010</v>
      </c>
      <c r="B262" s="3" t="s">
        <v>21</v>
      </c>
      <c r="C262" s="3" t="s">
        <v>5</v>
      </c>
      <c r="D262" s="3">
        <v>11.82</v>
      </c>
      <c r="E262">
        <f t="shared" si="4"/>
        <v>11.86</v>
      </c>
    </row>
    <row r="263" spans="1:5" x14ac:dyDescent="0.2">
      <c r="A263" s="3">
        <v>2011</v>
      </c>
      <c r="B263" s="3" t="s">
        <v>21</v>
      </c>
      <c r="C263" s="3" t="s">
        <v>5</v>
      </c>
      <c r="D263" s="3">
        <v>11.21</v>
      </c>
      <c r="E263">
        <f t="shared" si="4"/>
        <v>11.873333333333335</v>
      </c>
    </row>
    <row r="264" spans="1:5" x14ac:dyDescent="0.2">
      <c r="A264" s="3">
        <v>2012</v>
      </c>
      <c r="B264" s="3" t="s">
        <v>21</v>
      </c>
      <c r="C264" s="3" t="s">
        <v>5</v>
      </c>
      <c r="D264" s="3">
        <v>12.82</v>
      </c>
      <c r="E264">
        <f t="shared" si="4"/>
        <v>12.205</v>
      </c>
    </row>
    <row r="265" spans="1:5" x14ac:dyDescent="0.2">
      <c r="A265" s="3">
        <v>2013</v>
      </c>
      <c r="B265" s="3" t="s">
        <v>21</v>
      </c>
      <c r="C265" s="3" t="s">
        <v>5</v>
      </c>
      <c r="D265" s="3">
        <v>11.59</v>
      </c>
      <c r="E265">
        <f t="shared" si="4"/>
        <v>11.59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chicago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2017-09-15T07:40:25Z</dcterms:created>
  <dcterms:modified xsi:type="dcterms:W3CDTF">2017-09-24T07:00:13Z</dcterms:modified>
</cp:coreProperties>
</file>