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ata-Structures-and-Algorithms\"/>
    </mc:Choice>
  </mc:AlternateContent>
  <bookViews>
    <workbookView xWindow="0" yWindow="0" windowWidth="14380" windowHeight="4190"/>
  </bookViews>
  <sheets>
    <sheet name="DSA_SHEET_BHAWUK" sheetId="7" r:id="rId1"/>
    <sheet name="DSA_SHEET_GFG" sheetId="3" r:id="rId2"/>
    <sheet name="DSA_TRACKER_DETAILED" sheetId="1" r:id="rId3"/>
    <sheet name="DSA_TRAINING_REPORT" sheetId="5" r:id="rId4"/>
  </sheets>
  <definedNames>
    <definedName name="_xlnm._FilterDatabase" localSheetId="0" hidden="1">DSA_SHEET_BHAWUK!$B$1:$B$65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G19" i="5" l="1"/>
</calcChain>
</file>

<file path=xl/sharedStrings.xml><?xml version="1.0" encoding="utf-8"?>
<sst xmlns="http://schemas.openxmlformats.org/spreadsheetml/2006/main" count="2381" uniqueCount="712">
  <si>
    <t>Date</t>
  </si>
  <si>
    <t>Topic</t>
  </si>
  <si>
    <t>Description</t>
  </si>
  <si>
    <t>Topics Learnt</t>
  </si>
  <si>
    <t xml:space="preserve">Days </t>
  </si>
  <si>
    <t>Notes (Yes/No)</t>
  </si>
  <si>
    <t>Remarks</t>
  </si>
  <si>
    <t>04.08.2023 - 11.10.2023</t>
  </si>
  <si>
    <t>C Basics</t>
  </si>
  <si>
    <t>Total - 7 Days</t>
  </si>
  <si>
    <t>Miscellaneous</t>
  </si>
  <si>
    <t>Revision Week</t>
  </si>
  <si>
    <t>16.08.2023 - 18.10.2023</t>
  </si>
  <si>
    <t>Linux, Github</t>
  </si>
  <si>
    <t>Total - 3 Days</t>
  </si>
  <si>
    <t>19.10.2023 - 05.10.2023</t>
  </si>
  <si>
    <t>CPP Basics</t>
  </si>
  <si>
    <t>Total - 2 Days</t>
  </si>
  <si>
    <t>06.09.2023</t>
  </si>
  <si>
    <t>Bit Manipulation</t>
  </si>
  <si>
    <t>07.09.2023</t>
  </si>
  <si>
    <t>1's Compliment &amp; 2's Compliment</t>
  </si>
  <si>
    <t>09.09.2023</t>
  </si>
  <si>
    <t>Array</t>
  </si>
  <si>
    <t>11.10.2023</t>
  </si>
  <si>
    <t>STL</t>
  </si>
  <si>
    <t>12.09.2023</t>
  </si>
  <si>
    <t xml:space="preserve">Searching </t>
  </si>
  <si>
    <t>13.09.2023</t>
  </si>
  <si>
    <t>Sorting</t>
  </si>
  <si>
    <t>14.10.2023</t>
  </si>
  <si>
    <t>Functions</t>
  </si>
  <si>
    <t>15.10.2023</t>
  </si>
  <si>
    <t>Bit Manipulation Assignment</t>
  </si>
  <si>
    <t>Recursion</t>
  </si>
  <si>
    <t>18.10.2023</t>
  </si>
  <si>
    <t>DSA Practice Sheet</t>
  </si>
  <si>
    <t>20.09.2023</t>
  </si>
  <si>
    <t>Pointers</t>
  </si>
  <si>
    <t>21.09.2023</t>
  </si>
  <si>
    <t>Introduction to 1D Array</t>
  </si>
  <si>
    <t>OOPS</t>
  </si>
  <si>
    <t>23.09.2023</t>
  </si>
  <si>
    <t>Introduction to 2D Array &amp; Vectors</t>
  </si>
  <si>
    <t>Linked List</t>
  </si>
  <si>
    <t>24.09.2023</t>
  </si>
  <si>
    <t>2D Array</t>
  </si>
  <si>
    <t>25.09.2023</t>
  </si>
  <si>
    <t>Vectors</t>
  </si>
  <si>
    <t>27.09.2023</t>
  </si>
  <si>
    <t>Searching</t>
  </si>
  <si>
    <t>Linear &amp; Binary Search</t>
  </si>
  <si>
    <t>Total Days of the Training Completed</t>
  </si>
  <si>
    <t>28.09.2023</t>
  </si>
  <si>
    <t>29.09.2023</t>
  </si>
  <si>
    <t>Selection Sort</t>
  </si>
  <si>
    <t>30.09.2023</t>
  </si>
  <si>
    <t>Insertion &amp; Bubble Sort</t>
  </si>
  <si>
    <t>03.10.2023</t>
  </si>
  <si>
    <t>Sorting &amp; Array</t>
  </si>
  <si>
    <t>Merge Sort &amp; Union of Arrays</t>
  </si>
  <si>
    <t>04.10.2023</t>
  </si>
  <si>
    <t>Functions &amp; Recursion</t>
  </si>
  <si>
    <t>05.10.2023</t>
  </si>
  <si>
    <t>Recursion Basic Questions</t>
  </si>
  <si>
    <t>06.10.2023</t>
  </si>
  <si>
    <t>Array Assignment</t>
  </si>
  <si>
    <t>07.10.2023</t>
  </si>
  <si>
    <t>Practice</t>
  </si>
  <si>
    <t>09.10.2023</t>
  </si>
  <si>
    <t>12.10.2023</t>
  </si>
  <si>
    <t>Recursion Questions</t>
  </si>
  <si>
    <t>13.10.2023</t>
  </si>
  <si>
    <t>16.10.2023</t>
  </si>
  <si>
    <t>Recursion from Basics</t>
  </si>
  <si>
    <t>16.10.2023 - 21.10.2023</t>
  </si>
  <si>
    <t>Revision Week - Total 6 Days</t>
  </si>
  <si>
    <t>25.10.2023</t>
  </si>
  <si>
    <t>Introduction to Pointers</t>
  </si>
  <si>
    <t>26.10.2023</t>
  </si>
  <si>
    <t>Pointers and Array</t>
  </si>
  <si>
    <t>27.10.2023</t>
  </si>
  <si>
    <t>Pointers using 1D, 2D Array and Dynamic Memory Allocation</t>
  </si>
  <si>
    <t>28.10.2023</t>
  </si>
  <si>
    <t>Introduction to OOPS</t>
  </si>
  <si>
    <t>29.10.2023</t>
  </si>
  <si>
    <t>Classes and Objects Creation</t>
  </si>
  <si>
    <t>30.10.2023</t>
  </si>
  <si>
    <t>Why do we need Classes?</t>
  </si>
  <si>
    <t>OOPS Assignment_1</t>
  </si>
  <si>
    <t>02.11.2023</t>
  </si>
  <si>
    <t>OOPS &amp; Linked List</t>
  </si>
  <si>
    <t>Class Construction (Bank Management System) &amp; Linked List Basics</t>
  </si>
  <si>
    <t>08.11.2023</t>
  </si>
  <si>
    <t>Binary Search Based Questions</t>
  </si>
  <si>
    <t>10.11.2023</t>
  </si>
  <si>
    <t>NA</t>
  </si>
  <si>
    <t>Diwali Assignment</t>
  </si>
  <si>
    <t>Problem</t>
  </si>
  <si>
    <t>Done [Yes or, No]</t>
  </si>
  <si>
    <t>Topic:</t>
  </si>
  <si>
    <t xml:space="preserve">Problem: </t>
  </si>
  <si>
    <t xml:space="preserve">Done [Yes or, No] </t>
  </si>
  <si>
    <t>Reverse the array</t>
  </si>
  <si>
    <t>Find the maximum and minimum element in an array</t>
  </si>
  <si>
    <t>Yes</t>
  </si>
  <si>
    <t xml:space="preserve">Find the "Kth" max and min element of an array </t>
  </si>
  <si>
    <t>Given an array which consists of only 0, 1 and 2. Sort the array without using any sorting algo</t>
  </si>
  <si>
    <t>Sort an array which consists of only 0, 1 and 2. (No sorting algorithm should be used)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</si>
  <si>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</si>
  <si>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</si>
  <si>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</si>
  <si>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</si>
  <si>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</si>
  <si>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</si>
  <si>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</si>
  <si>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</si>
  <si>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</si>
  <si>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Kadane's Algorithm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</si>
  <si>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</si>
  <si>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</si>
  <si>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</si>
  <si>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</si>
  <si>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</si>
  <si>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</si>
  <si>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</si>
  <si>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</si>
  <si>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</si>
  <si>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</si>
  <si>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</si>
  <si>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</si>
  <si>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</si>
  <si>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</si>
  <si>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</si>
  <si>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</si>
  <si>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</si>
  <si>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</si>
  <si>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</si>
  <si>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</si>
  <si>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</si>
  <si>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</si>
  <si>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</si>
  <si>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</si>
  <si>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</si>
  <si>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</si>
  <si>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</si>
  <si>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</si>
  <si>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</si>
  <si>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</si>
  <si>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</si>
  <si>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</si>
  <si>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</si>
  <si>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</si>
  <si>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</si>
  <si>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</si>
  <si>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</si>
  <si>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</si>
  <si>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</si>
  <si>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</si>
  <si>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</si>
  <si>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</si>
  <si>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</si>
  <si>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</si>
  <si>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</si>
  <si>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</si>
  <si>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</si>
  <si>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</si>
  <si>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</si>
  <si>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</si>
  <si>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</si>
  <si>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</si>
  <si>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</si>
  <si>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</si>
  <si>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</si>
  <si>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</si>
  <si>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</si>
  <si>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</si>
  <si>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</si>
  <si>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</si>
  <si>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</si>
  <si>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</si>
  <si>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</si>
  <si>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</si>
  <si>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</si>
  <si>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</si>
  <si>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</si>
  <si>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</si>
  <si>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</si>
  <si>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</si>
  <si>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</si>
  <si>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</si>
  <si>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</si>
  <si>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</si>
  <si>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</si>
  <si>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</si>
  <si>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</si>
  <si>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</si>
  <si>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</si>
  <si>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</si>
  <si>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</si>
  <si>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</si>
  <si>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</si>
  <si>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</si>
  <si>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</si>
  <si>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</si>
  <si>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</si>
  <si>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</si>
  <si>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</si>
  <si>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</si>
  <si>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</si>
  <si>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</si>
  <si>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</si>
  <si>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</si>
  <si>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</si>
  <si>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</si>
  <si>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</si>
  <si>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</si>
  <si>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</si>
  <si>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</si>
  <si>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</si>
  <si>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</si>
  <si>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</si>
  <si>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</si>
  <si>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</si>
  <si>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</si>
  <si>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</si>
  <si>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</si>
  <si>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</si>
  <si>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</si>
  <si>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</si>
  <si>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</si>
  <si>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</si>
  <si>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</si>
  <si>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</si>
  <si>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</si>
  <si>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</si>
  <si>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</si>
  <si>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</si>
  <si>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</si>
  <si>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</si>
  <si>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</si>
  <si>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</si>
  <si>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</si>
  <si>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</si>
  <si>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</si>
  <si>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</si>
  <si>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</si>
  <si>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</si>
  <si>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</si>
  <si>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</si>
  <si>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</si>
  <si>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</si>
  <si>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</si>
  <si>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</si>
  <si>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</si>
  <si>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</si>
  <si>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</si>
  <si>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</si>
  <si>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</si>
  <si>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</si>
  <si>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</si>
  <si>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</si>
  <si>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</si>
  <si>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</si>
  <si>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</si>
  <si>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</si>
  <si>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</si>
  <si>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</si>
  <si>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</si>
  <si>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</si>
  <si>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</si>
  <si>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</si>
  <si>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</si>
  <si>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</si>
  <si>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</si>
  <si>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</si>
  <si>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</si>
  <si>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</si>
  <si>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</si>
  <si>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</si>
  <si>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</si>
  <si>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</si>
  <si>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</si>
  <si>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</si>
  <si>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</si>
  <si>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</si>
  <si>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</si>
  <si>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</si>
  <si>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</si>
  <si>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</si>
  <si>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</si>
  <si>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</si>
  <si>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</si>
  <si>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</si>
  <si>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</si>
  <si>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</si>
  <si>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</si>
  <si>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</si>
  <si>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</si>
  <si>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</si>
  <si>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</si>
  <si>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</si>
  <si>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</si>
  <si>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</si>
  <si>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</si>
  <si>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</si>
  <si>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</si>
  <si>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</si>
  <si>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</si>
  <si>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</si>
  <si>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</si>
  <si>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</si>
  <si>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</si>
  <si>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</si>
  <si>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</si>
  <si>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</si>
  <si>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</si>
  <si>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</si>
  <si>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</si>
  <si>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</si>
  <si>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</si>
  <si>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</si>
  <si>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</si>
  <si>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</si>
  <si>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</si>
  <si>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</si>
  <si>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</si>
  <si>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</si>
  <si>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</si>
  <si>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</si>
  <si>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</si>
  <si>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</si>
  <si>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</si>
  <si>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</si>
  <si>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</si>
  <si>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</si>
  <si>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</si>
  <si>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</si>
  <si>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</si>
  <si>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</si>
  <si>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</si>
  <si>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</si>
  <si>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</si>
  <si>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</si>
  <si>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</si>
  <si>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</si>
  <si>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</si>
  <si>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</si>
  <si>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</si>
  <si>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arges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</si>
  <si>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</si>
  <si>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</si>
  <si>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</si>
  <si>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</si>
  <si>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</si>
  <si>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</si>
  <si>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</si>
  <si>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</si>
  <si>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</si>
  <si>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</si>
  <si>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</si>
  <si>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</si>
  <si>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</si>
  <si>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</si>
  <si>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</si>
  <si>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</si>
  <si>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</si>
  <si>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</si>
  <si>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</si>
  <si>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</si>
  <si>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</si>
  <si>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</si>
  <si>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</si>
  <si>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</si>
  <si>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</si>
  <si>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</si>
  <si>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</si>
  <si>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</si>
  <si>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</si>
  <si>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</si>
  <si>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</si>
  <si>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</si>
  <si>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</si>
  <si>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</si>
  <si>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</si>
  <si>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</si>
  <si>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</si>
  <si>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</si>
  <si>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</si>
  <si>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</si>
  <si>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</si>
  <si>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</si>
  <si>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</si>
  <si>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</si>
  <si>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</si>
  <si>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</si>
  <si>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</si>
  <si>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</si>
  <si>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</si>
  <si>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</si>
  <si>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</si>
  <si>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</si>
  <si>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</si>
  <si>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</si>
  <si>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</si>
  <si>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</si>
  <si>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</si>
  <si>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</si>
  <si>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</si>
  <si>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</si>
  <si>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</si>
  <si>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</si>
  <si>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</si>
  <si>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</si>
  <si>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</si>
  <si>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</si>
  <si>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</si>
  <si>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</si>
  <si>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</si>
  <si>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</si>
  <si>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</si>
  <si>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</si>
  <si>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</si>
  <si>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</si>
  <si>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</si>
  <si>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</si>
  <si>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</si>
  <si>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</si>
  <si>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</si>
  <si>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</si>
  <si>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</si>
  <si>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</si>
  <si>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</si>
  <si>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</si>
  <si>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</si>
  <si>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</si>
  <si>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</si>
  <si>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</si>
  <si>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</si>
  <si>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</si>
  <si>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</si>
  <si>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</si>
  <si>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</si>
  <si>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</si>
  <si>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</si>
  <si>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</si>
  <si>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</si>
  <si>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</si>
  <si>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</si>
  <si>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</si>
  <si>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</si>
  <si>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</si>
  <si>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</si>
  <si>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</si>
  <si>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</si>
  <si>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</si>
  <si>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</si>
  <si>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</si>
  <si>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</si>
  <si>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</si>
  <si>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</si>
  <si>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</si>
  <si>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</si>
  <si>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</si>
  <si>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</si>
  <si>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</si>
  <si>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</si>
  <si>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</si>
  <si>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</si>
  <si>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</si>
  <si>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</si>
  <si>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</si>
  <si>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</si>
  <si>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</si>
  <si>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</si>
  <si>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</si>
  <si>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</si>
  <si>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</si>
  <si>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</si>
  <si>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</si>
  <si>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</si>
  <si>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</si>
  <si>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</si>
  <si>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</si>
  <si>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</si>
  <si>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</si>
  <si>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</si>
  <si>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</si>
  <si>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</si>
  <si>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</si>
  <si>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</si>
  <si>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</si>
  <si>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</si>
  <si>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</si>
  <si>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</si>
  <si>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</si>
  <si>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</si>
  <si>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</si>
  <si>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</si>
  <si>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</si>
  <si>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</si>
  <si>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</si>
  <si>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</si>
  <si>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</si>
  <si>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</si>
  <si>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</si>
  <si>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</si>
  <si>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</si>
  <si>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</si>
  <si>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</si>
  <si>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</si>
  <si>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</si>
  <si>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</si>
  <si>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</si>
  <si>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</si>
  <si>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</si>
  <si>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</si>
  <si>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</si>
  <si>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</si>
  <si>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</si>
  <si>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</si>
  <si>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</si>
  <si>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</si>
  <si>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</si>
  <si>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</si>
  <si>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</si>
  <si>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</si>
  <si>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</si>
  <si>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</si>
  <si>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</si>
  <si>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</si>
  <si>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</si>
  <si>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</si>
  <si>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</si>
  <si>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</si>
  <si>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</si>
  <si>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</si>
  <si>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</si>
  <si>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</si>
  <si>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</si>
  <si>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</si>
  <si>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</si>
  <si>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</si>
  <si>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</si>
  <si>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</si>
  <si>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</si>
  <si>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</si>
  <si>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</si>
  <si>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</si>
  <si>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</si>
  <si>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</si>
  <si>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</si>
  <si>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</si>
  <si>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</si>
  <si>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</si>
  <si>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</si>
  <si>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</si>
  <si>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</si>
  <si>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</si>
  <si>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</si>
  <si>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</si>
  <si>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</si>
  <si>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</si>
  <si>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</si>
  <si>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Problem Difficulty Level</t>
  </si>
  <si>
    <t>Problem Count</t>
  </si>
  <si>
    <t>Total Problem Count</t>
  </si>
  <si>
    <t>Problem Link</t>
  </si>
  <si>
    <t>Difficulty Rating [1-3]</t>
  </si>
  <si>
    <t>Count</t>
  </si>
  <si>
    <t>Type</t>
  </si>
  <si>
    <t>REGex_Array Assignment_1</t>
  </si>
  <si>
    <t>Array_Assignment_1</t>
  </si>
  <si>
    <t>Assignment</t>
  </si>
  <si>
    <t>Bitionic Point</t>
  </si>
  <si>
    <t>GFG</t>
  </si>
  <si>
    <t>Left-Most and Right-Most Index</t>
  </si>
  <si>
    <t>Longest Sub-Array with Sum K</t>
  </si>
  <si>
    <t>Largest Sum Contiguous Subarray (Kadane’s Algorithm)</t>
  </si>
  <si>
    <t>Maximum Product Subarray</t>
  </si>
  <si>
    <t>Sort an array of 0's, 1's and 2's</t>
  </si>
  <si>
    <t>Kth Smallest Element</t>
  </si>
  <si>
    <t>Max &amp; Min Element's Sum</t>
  </si>
  <si>
    <t>Best Time to Buy and Sell Stock</t>
  </si>
  <si>
    <t>Bank Management System</t>
  </si>
  <si>
    <t>OOPS_Assignment.docx</t>
  </si>
  <si>
    <t>OOPS_Assignment_1</t>
  </si>
  <si>
    <t>REGex_Searching Assignment_1</t>
  </si>
  <si>
    <t>Searching_Assignment_1</t>
  </si>
  <si>
    <t>Linear Search</t>
  </si>
  <si>
    <t>Binary Search</t>
  </si>
  <si>
    <t>Find Maximum Number</t>
  </si>
  <si>
    <t>Largest Number Possible</t>
  </si>
  <si>
    <t>Add Two Numbers</t>
  </si>
  <si>
    <t>Leet Code</t>
  </si>
  <si>
    <t>Remove Nth Node From End of List</t>
  </si>
  <si>
    <t>Merge Two Sorted Lists</t>
  </si>
  <si>
    <t>Remove Duplicates from Sorted List</t>
  </si>
  <si>
    <t>Linked List Cycle</t>
  </si>
  <si>
    <t>Palindrome Linked List</t>
  </si>
  <si>
    <t>Session Link</t>
  </si>
  <si>
    <t>Done (Yes/No)</t>
  </si>
  <si>
    <t>Revision</t>
  </si>
  <si>
    <t>Reference</t>
  </si>
  <si>
    <t>AUGUST, 2023</t>
  </si>
  <si>
    <t>SEPTEMBER, 2023</t>
  </si>
  <si>
    <t>https://classroom.google.com/c/NTIzNjcwOTY2NzYw/p/NjIxNjc4MDk5NTc3/details</t>
  </si>
  <si>
    <t>https://classroom.google.com/c/NTIzNjcwOTY2NzYw/p/NjIxOTU1NDM1Njcz/details</t>
  </si>
  <si>
    <t>https://drive.google.com/file/d/1Lm2la1M2qhCp1_uNMbswPPgMTZIWbXrc/view?usp=sharing</t>
  </si>
  <si>
    <t>https://drive.google.com/file/d/1qStxUxH4Kw-TGwuy_pr6khL0yq4TpISt/view?usp=sharing</t>
  </si>
  <si>
    <t>https://drive.google.com/file/d/17nbJdfi9ppmOMtsDnWUv_LA_2Dph4oEt/view?usp=sharing</t>
  </si>
  <si>
    <t>https://drive.google.com/file/d/1GlJZqunbYRL3OMdSapNK7jThdhYviOrb/view?usp=sharing</t>
  </si>
  <si>
    <t>https://drive.google.com/file/d/1miJbdCcSIMwrXVrNGHZNJq8KzRpZ3q8c/view?usp=sharing</t>
  </si>
  <si>
    <t>Bit_Manipulation_Assignment</t>
  </si>
  <si>
    <t>https://drive.google.com/file/d/1YwQF0WuNGtrHWxvWsm8vgI7sudBcULl7/view?usp=sharing</t>
  </si>
  <si>
    <t>https://drive.google.com/file/d/12fTqQ14Ob8GtS8rS7zaEMB8mWgHiC19M/view?usp=sharing</t>
  </si>
  <si>
    <t>https://classroom.google.com/c/NTIzNjcwOTY2NzYw/m/NjI1MjMyMzEzNTYy/details</t>
  </si>
  <si>
    <t>https://classroom.google.com/c/NTIzNjcwOTY2NzYw/m/NTkwMDQxMjA3NjE5/details</t>
  </si>
  <si>
    <t>https://classroom.google.com/c/NTIzNjcwOTY2NzYw/m/NjI1NjU0NjI2NDA3/details</t>
  </si>
  <si>
    <t>https://classroom.google.com/c/NTIzNjcwOTY2NzYw/m/NjI1NjQ5MDI0NDY5/details</t>
  </si>
  <si>
    <t>https://classroom.google.com/c/NTIzNjcwOTY2NzYw/m/NjI1OTU1NDg3ODQy/details</t>
  </si>
  <si>
    <t>https://classroom.google.com/c/NTIzNjcwOTY2NzYw/m/NjI2MjcxMDM2OTU2/details</t>
  </si>
  <si>
    <t>https://classroom.google.com/c/NTIzNjcwOTY2NzYw/m/NjI2NjM1MTQ0NTkx/details</t>
  </si>
  <si>
    <t>https://classroom.google.com/c/NTIzNjcwOTY2NzYw/m/NjI3NDgxMjgzMjY0/details</t>
  </si>
  <si>
    <t>https://classroom.google.com/c/NTIzNjcwOTY2NzYw/m/NjI3MzI0MjEyMDM4/details</t>
  </si>
  <si>
    <t>OCTOBER, 2023</t>
  </si>
  <si>
    <t>https://classroom.google.com/c/NTIzNjcwOTY2NzYw/m/NTkwMzM3MDczMDY3/details</t>
  </si>
  <si>
    <t>https://classroom.google.com/c/NTIzNjcwOTY2NzYw/m/NjI5MzQ3MDY5NTg2/details</t>
  </si>
  <si>
    <t>https://1drv.ms/f/s!AoPBih0SlfptgpVSjEqvu7LLAotGnw?e=r9Vvqo</t>
  </si>
  <si>
    <t>DSA Practice Sheet (Reverse a String)</t>
  </si>
  <si>
    <t>https://classroom.google.com/c/NTIzNjcwOTY2NzYw/m/NTI5OTIwODE3OTU3/details</t>
  </si>
  <si>
    <t>https://www.geeksforgeeks.org/dsa-sheet-by-love-babbar/</t>
  </si>
  <si>
    <t>DSA Practice Sheet (Largest Num Possible, Find Max. Num)</t>
  </si>
  <si>
    <t>https://classroom.google.com/c/NTIzNjcwOTY2NzYw/m/NjI5OTYxNzg3ODUz/details</t>
  </si>
  <si>
    <t>DSA Practice Sheet (Kth Smallest Element, Sort an array of 0's, 1's &amp; 2's)</t>
  </si>
  <si>
    <t>https://classroom.google.com/c/NTIzNjcwOTY2NzYw/m/NjMwNjY4MzkyOTMw/details</t>
  </si>
  <si>
    <t>https://classroom.google.com/c/NTIzNjcwOTY2NzYw/m/NjMxMDQ2MDEyMjkx/details</t>
  </si>
  <si>
    <t>https://classroom.google.com/c/NTIzNjcwOTY2NzYw/m/NjMxMTkwMDUxMzY4/details</t>
  </si>
  <si>
    <t>https://classroom.google.com/c/NTIzNjcwOTY2NzYw/m/NjI3MzI1MzQwOTE0/details</t>
  </si>
  <si>
    <t>https://classroom.google.com/c/NTIzNjcwOTY2NzYw/m/NTMwMzE5MDMyNjI4/details</t>
  </si>
  <si>
    <t>https://classroom.google.com/c/NTIzNjcwOTY2NzYw/m/NjM0NTYzOTc0Mjg5/details</t>
  </si>
  <si>
    <t>https://classroom.google.com/c/NTIzNjcwOTY2NzYw/a/NTMwMzE5MDUzOTQw/details</t>
  </si>
  <si>
    <t>https://classroom.google.com/c/NTIzNjcwOTY2NzYw/m/NjM1MDE0NTI1MzU5/details</t>
  </si>
  <si>
    <t>https://classroom.google.com/c/NTIzNjcwOTY2NzYw/m/NjM1MjAzMzE5NzE2/details</t>
  </si>
  <si>
    <t>https://1drv.ms/w/s!AoPBih0SlfptidByGw46cBCFDHw__w?e=aHIvBe</t>
  </si>
  <si>
    <t>https://classroom.google.com/c/NTIzNjcwOTY2NzYw/m/NjM1NDI1NTc1MzM5/details</t>
  </si>
  <si>
    <t>https://classroom.google.com/c/NTIzNjcwOTY2NzYw/m/NjM1NDIyMjU1MDQz/details</t>
  </si>
  <si>
    <t>NOVEMBER, 2023</t>
  </si>
  <si>
    <t>https://classroom.google.com/c/NTIzNjcwOTY2NzYw/m/NTMwNDM0MzI5OTky/details</t>
  </si>
  <si>
    <t>Binary Search Based Questions (Array Partitioning, Quick Sort, Bitionic Point)</t>
  </si>
  <si>
    <t>https://classroom.google.com/c/NTIzNjcwOTY2NzYw/m/NjM3ODY4MjUxMTg1/details</t>
  </si>
  <si>
    <t>Searching Assignment_1</t>
  </si>
  <si>
    <t>29.11.2023</t>
  </si>
  <si>
    <t>Questions on Sliding Window</t>
  </si>
  <si>
    <t>Question Discussion on Liner Search Alogorithm</t>
  </si>
  <si>
    <t>https://classroom.google.com/c/NTIzNjcwOTY2NzYw/m/NjQzMjY1MzY5NTU5/details</t>
  </si>
  <si>
    <t>https://classroom.google.com/c/NTIzNjcwOTY2NzYw/a/NjQzNzY0NzI2Mjg0/details</t>
  </si>
  <si>
    <t>30.11.2023</t>
  </si>
  <si>
    <t>Revision Class</t>
  </si>
  <si>
    <t>https://classroom.google.com/c/NTIzNjcwOTY2NzYw/m/NjQzNzA0Mzg3Mzgz/details</t>
  </si>
  <si>
    <t>DECEMBER, 2023</t>
  </si>
  <si>
    <t>01.12.2023</t>
  </si>
  <si>
    <t>CPP Revision Questions</t>
  </si>
  <si>
    <t>Friend Function, Virtual Function, Function Overriding &amp; Overloading</t>
  </si>
  <si>
    <t>https://classroom.google.com/c/NTIzNjcwOTY2NzYw/m/NjQzNzc2MDg2NjIy/details</t>
  </si>
  <si>
    <t>03.12.2023</t>
  </si>
  <si>
    <t>Linked List using STL</t>
  </si>
  <si>
    <t>https://classroom.google.com/c/NTIzNjcwOTY2NzYw/m/NjQ0MDAxMzEwMTEy/details</t>
  </si>
  <si>
    <t>Linked List Node Creation &amp; Push Back</t>
  </si>
  <si>
    <t>https://classroom.google.com/c/NTIzNjcwOTY2NzYw/m/NjQ0MjM1MTgxMDc1/details</t>
  </si>
  <si>
    <t>2D Matrix Questions</t>
  </si>
  <si>
    <t>https://classroom.google.com/c/NTIzNjcwOTY2NzYw/m/NjQ0NzAwODUwNzI5/details</t>
  </si>
  <si>
    <t>2D Matrix Assignment</t>
  </si>
  <si>
    <t>Rotate the Matrix by 90 Degrees</t>
  </si>
  <si>
    <t>Node Understanding in Linked List</t>
  </si>
  <si>
    <t>https://classroom.google.com/c/NTIzNjcwOTY2NzYw/m/NjQ1NTMwODQxODA3/details</t>
  </si>
  <si>
    <t>What is DSA ?</t>
  </si>
  <si>
    <t>https://classroom.google.com/c/NTIzNjcwOTY2NzYw/m/NjQ1NzgyMTQ5MDI4/details</t>
  </si>
  <si>
    <t>Understanding the Linear &amp; Non-Linear Data Structure</t>
  </si>
  <si>
    <t>https://classroom.google.com/c/NTIzNjcwOTY2NzYw/m/NjM5MTYzNzUxNTcx/details</t>
  </si>
  <si>
    <t>15.12.2023</t>
  </si>
  <si>
    <t>Linked List Node, Data Structure</t>
  </si>
  <si>
    <t>https://classroom.google.com/c/NTIzNjcwOTY2NzYw/m/NjQ5Njc4MTk1MTU4/details</t>
  </si>
  <si>
    <t>https://1drv.ms/w/s!AoPBih0SlfptjN0YMPQO86QvOJ9Z_w</t>
  </si>
  <si>
    <t>16.12.2024</t>
  </si>
  <si>
    <t>Push Back Operation</t>
  </si>
  <si>
    <t>https://classroom.google.com/c/NTIzNjcwOTY2NzYw/m/NjQ2NDU2NDEzMTI5/details</t>
  </si>
  <si>
    <t>19.12.2023</t>
  </si>
  <si>
    <t>Pop Back, Pop Front, Stack</t>
  </si>
  <si>
    <t>https://classroom.google.com/c/NTIzNjcwOTY2NzYw/m/NjQ2NTI1ODcxNDIy/details</t>
  </si>
  <si>
    <t>Infix, Postfix, Prefix &amp; List Node Count Algorithm</t>
  </si>
  <si>
    <t>https://classroom.google.com/c/NTIzNjcwOTY2NzYw/m/NjQ2NTYzNDA4MTU4/details</t>
  </si>
  <si>
    <t>Revision Class - Linked List</t>
  </si>
  <si>
    <t>https://classroom.google.com/c/NTIzNjcwOTY2NzYw/m/NjUwMzQ5OTE0MDM2/details</t>
  </si>
  <si>
    <t>Doubly Linked List</t>
  </si>
  <si>
    <t>https://classroom.google.com/c/NTIzNjcwOTY2NzYw/m/NjI3ODA5ODAyNzg2/details</t>
  </si>
  <si>
    <t>Finding Middle and Checking Loop</t>
  </si>
  <si>
    <t>https://classroom.google.com/c/NTIzNjcwOTY2NzYw/m/NjQ2NjYxMDU5Njg0/details</t>
  </si>
  <si>
    <t>Tree Node Understanding</t>
  </si>
  <si>
    <t>https://classroom.google.com/c/NTIzNjcwOTY2NzYw/m/NjUwNTUzNjk2NDUy/details</t>
  </si>
  <si>
    <t>Count All Possible Path</t>
  </si>
  <si>
    <t>Two Sum</t>
  </si>
  <si>
    <t>Remove Duplicates from Sorted Array</t>
  </si>
  <si>
    <t>Fibonacci series up to Nth term</t>
  </si>
  <si>
    <t>Insert an Element at the Bottom of a Stack</t>
  </si>
  <si>
    <t>Stack</t>
  </si>
  <si>
    <t>Delete Node in a Linked List</t>
  </si>
  <si>
    <t>Find Peak Element</t>
  </si>
  <si>
    <t>05.07.2024</t>
  </si>
  <si>
    <t>04.07.2024</t>
  </si>
  <si>
    <t>03.07.2024</t>
  </si>
  <si>
    <t>JULY,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</si>
</sst>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Slab"/>
    </font>
    <font>
      <sz val="10"/>
      <color theme="1"/>
      <name val="Roboto Slab"/>
    </font>
    <font>
      <u/>
      <sz val="10"/>
      <color theme="10"/>
      <name val="Roboto Slab"/>
    </font>
    <font>
      <sz val="10"/>
      <color rgb="FF202124"/>
      <name val="Roboto Slab"/>
    </font>
    <font>
      <sz val="11"/>
      <color rgb="FF3C4043"/>
      <name val="Google Sans"/>
      <charset val="1"/>
    </font>
    <font>
      <b/>
      <sz val="10"/>
      <color rgb="FF000000"/>
      <name val="Roboto Slab"/>
    </font>
    <font>
      <b/>
      <sz val="14"/>
      <color rgb="FF00000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1"/>
      <color theme="1"/>
      <name val="Roboto Slab"/>
    </font>
    <font>
      <b/>
      <sz val="11"/>
      <color theme="1"/>
      <name val="Roboto Slab"/>
    </font>
    <font>
      <sz val="10"/>
      <color rgb="FF000000"/>
      <name val="Roboto Slab"/>
    </font>
    <font>
      <sz val="11"/>
      <color rgb="FF242424"/>
      <name val="Roboto Slab"/>
    </font>
    <font>
      <u/>
      <sz val="11"/>
      <color theme="10"/>
      <name val="Roboto Slab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Times New Roman"/>
      <family val="1"/>
    </font>
    <font>
      <u/>
      <sz val="11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rgb="FFFF0000"/>
      <name val="Times New Roman"/>
      <family val="1"/>
    </font>
    <font>
      <u/>
      <sz val="12"/>
      <color theme="10"/>
      <name val="Times New Roman"/>
      <family val="1"/>
    </font>
    <font>
      <sz val="12"/>
      <color rgb="FF242424"/>
      <name val="Times New Roman"/>
      <family val="1"/>
    </font>
    <font>
      <sz val="12"/>
      <color rgb="FF090C1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AE3C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3" fillId="0" borderId="2" xfId="0" applyFont="1" applyBorder="1"/>
    <xf numFmtId="0" fontId="2" fillId="2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0" xfId="0" applyFont="1" applyFill="1"/>
    <xf numFmtId="0" fontId="6" fillId="3" borderId="2" xfId="0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left"/>
    </xf>
    <xf numFmtId="0" fontId="4" fillId="6" borderId="2" xfId="1" applyFont="1" applyFill="1" applyBorder="1" applyAlignment="1"/>
    <xf numFmtId="0" fontId="2" fillId="0" borderId="0" xfId="0" applyFont="1" applyAlignment="1">
      <alignment horizontal="center"/>
    </xf>
    <xf numFmtId="0" fontId="4" fillId="0" borderId="0" xfId="1" applyFont="1"/>
    <xf numFmtId="0" fontId="7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3" fillId="6" borderId="0" xfId="0" applyFont="1" applyFill="1"/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2" borderId="2" xfId="0" applyFont="1" applyFill="1" applyBorder="1"/>
    <xf numFmtId="0" fontId="11" fillId="0" borderId="2" xfId="0" applyFont="1" applyBorder="1"/>
    <xf numFmtId="0" fontId="13" fillId="6" borderId="2" xfId="0" applyFont="1" applyFill="1" applyBorder="1"/>
    <xf numFmtId="0" fontId="13" fillId="0" borderId="2" xfId="0" applyFont="1" applyBorder="1"/>
    <xf numFmtId="0" fontId="14" fillId="6" borderId="2" xfId="0" applyFont="1" applyFill="1" applyBorder="1"/>
    <xf numFmtId="0" fontId="15" fillId="6" borderId="0" xfId="1" applyFont="1" applyFill="1"/>
    <xf numFmtId="0" fontId="15" fillId="3" borderId="2" xfId="1" applyFont="1" applyFill="1" applyBorder="1"/>
    <xf numFmtId="0" fontId="2" fillId="2" borderId="6" xfId="0" applyFont="1" applyFill="1" applyBorder="1" applyAlignment="1">
      <alignment horizontal="center"/>
    </xf>
    <xf numFmtId="0" fontId="17" fillId="0" borderId="0" xfId="0" applyFont="1"/>
    <xf numFmtId="0" fontId="1" fillId="0" borderId="0" xfId="1" applyFill="1" applyBorder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2" borderId="2" xfId="0" applyFont="1" applyFill="1" applyBorder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15" fillId="3" borderId="2" xfId="1" applyFont="1" applyFill="1" applyBorder="1" applyAlignment="1"/>
    <xf numFmtId="0" fontId="15" fillId="5" borderId="2" xfId="1" applyFont="1" applyFill="1" applyBorder="1" applyAlignment="1"/>
    <xf numFmtId="0" fontId="3" fillId="3" borderId="9" xfId="0" applyFont="1" applyFill="1" applyBorder="1"/>
    <xf numFmtId="0" fontId="15" fillId="3" borderId="9" xfId="1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4" fillId="0" borderId="1" xfId="1" applyFont="1" applyBorder="1"/>
    <xf numFmtId="0" fontId="11" fillId="6" borderId="2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6" borderId="1" xfId="1" applyFont="1" applyFill="1" applyBorder="1"/>
    <xf numFmtId="0" fontId="3" fillId="5" borderId="2" xfId="1" applyFont="1" applyFill="1" applyBorder="1" applyAlignment="1"/>
    <xf numFmtId="0" fontId="3" fillId="3" borderId="1" xfId="1" applyFont="1" applyFill="1" applyBorder="1"/>
    <xf numFmtId="0" fontId="3" fillId="6" borderId="2" xfId="1" applyFont="1" applyFill="1" applyBorder="1"/>
    <xf numFmtId="0" fontId="3" fillId="3" borderId="2" xfId="1" applyFont="1" applyFill="1" applyBorder="1"/>
    <xf numFmtId="0" fontId="3" fillId="0" borderId="2" xfId="1" applyFont="1" applyBorder="1" applyAlignment="1"/>
    <xf numFmtId="0" fontId="3" fillId="3" borderId="2" xfId="1" applyFont="1" applyFill="1" applyBorder="1" applyAlignment="1"/>
    <xf numFmtId="0" fontId="8" fillId="4" borderId="8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24" fillId="3" borderId="1" xfId="1" applyFont="1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26" fillId="3" borderId="2" xfId="0" applyFont="1" applyFill="1" applyBorder="1" applyAlignment="1">
      <alignment horizontal="center" wrapText="1"/>
    </xf>
    <xf numFmtId="0" fontId="26" fillId="2" borderId="12" xfId="0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6" fillId="6" borderId="6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6" fillId="4" borderId="6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wrapText="1"/>
    </xf>
    <xf numFmtId="0" fontId="25" fillId="3" borderId="1" xfId="0" applyFont="1" applyFill="1" applyBorder="1" applyAlignment="1">
      <alignment horizontal="center"/>
    </xf>
    <xf numFmtId="0" fontId="27" fillId="3" borderId="1" xfId="1" applyFont="1" applyFill="1" applyBorder="1" applyAlignment="1">
      <alignment horizontal="center"/>
    </xf>
    <xf numFmtId="0" fontId="28" fillId="3" borderId="1" xfId="1" applyFont="1" applyFill="1" applyBorder="1" applyAlignment="1">
      <alignment horizontal="center"/>
    </xf>
    <xf numFmtId="0" fontId="27" fillId="3" borderId="1" xfId="1" applyFont="1" applyFill="1" applyBorder="1" applyAlignment="1">
      <alignment horizontal="center" wrapText="1"/>
    </xf>
    <xf numFmtId="0" fontId="25" fillId="0" borderId="0" xfId="0" applyFont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25" fillId="3" borderId="0" xfId="0" applyFont="1" applyFill="1" applyAlignment="1">
      <alignment horizontal="center"/>
    </xf>
    <xf numFmtId="0" fontId="27" fillId="0" borderId="1" xfId="1" applyFont="1" applyBorder="1" applyAlignment="1">
      <alignment horizontal="center"/>
    </xf>
    <xf numFmtId="0" fontId="27" fillId="0" borderId="1" xfId="1" applyFont="1" applyBorder="1" applyAlignment="1">
      <alignment horizontal="center" wrapText="1"/>
    </xf>
    <xf numFmtId="0" fontId="25" fillId="3" borderId="1" xfId="1" applyFont="1" applyFill="1" applyBorder="1" applyAlignment="1">
      <alignment horizontal="center"/>
    </xf>
    <xf numFmtId="0" fontId="26" fillId="3" borderId="0" xfId="0" applyFont="1" applyFill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/>
    </xf>
    <xf numFmtId="0" fontId="31" fillId="3" borderId="1" xfId="0" applyFont="1" applyFill="1" applyBorder="1" applyAlignment="1">
      <alignment horizontal="center" wrapText="1"/>
    </xf>
    <xf numFmtId="0" fontId="25" fillId="0" borderId="2" xfId="0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0" fontId="25" fillId="0" borderId="13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17" fontId="26" fillId="4" borderId="1" xfId="0" applyNumberFormat="1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Roboto Sla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AE3C"/>
      <color rgb="FFED9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478" totalsRowShown="0" headerRowDxfId="5">
  <autoFilter ref="A1:E478"/>
  <tableColumns count="5">
    <tableColumn id="1" name="Topic" dataDxfId="4"/>
    <tableColumn id="2" name="Problem" dataDxfId="3" dataCellStyle="Hyperlink"/>
    <tableColumn id="3" name="Done [Yes or, No]" dataDxfId="2"/>
    <tableColumn id="4" name="Topic:" dataDxfId="1"/>
    <tableColumn id="5" name="Problem: 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erge-two-sorted-lists/description/" TargetMode="External"/><Relationship Id="rId13" Type="http://schemas.openxmlformats.org/officeDocument/2006/relationships/hyperlink" Target="https://leetcode.com/problems/remove-nth-node-from-end-of-list/description/" TargetMode="External"/><Relationship Id="rId18" Type="http://schemas.openxmlformats.org/officeDocument/2006/relationships/hyperlink" Target="https://practice.geeksforgeeks.org/problems/reverse-a-string/0" TargetMode="External"/><Relationship Id="rId26" Type="http://schemas.openxmlformats.org/officeDocument/2006/relationships/hyperlink" Target="https://practice.geeksforgeeks.org/problems/longest-sub-array-with-sum-k0809/1" TargetMode="External"/><Relationship Id="rId3" Type="http://schemas.openxmlformats.org/officeDocument/2006/relationships/hyperlink" Target="https://leetcode.com/problems/remove-duplicates-from-sorted-array/description/" TargetMode="External"/><Relationship Id="rId21" Type="http://schemas.openxmlformats.org/officeDocument/2006/relationships/hyperlink" Target="https://practice.geeksforgeeks.org/problems/maximum-product-subarray3604/1" TargetMode="External"/><Relationship Id="rId7" Type="http://schemas.openxmlformats.org/officeDocument/2006/relationships/hyperlink" Target="https://www.geeksforgeeks.org/problems/castle-run3644/1" TargetMode="External"/><Relationship Id="rId12" Type="http://schemas.openxmlformats.org/officeDocument/2006/relationships/hyperlink" Target="https://leetcode.com/problems/remove-duplicates-from-sorted-list/" TargetMode="External"/><Relationship Id="rId17" Type="http://schemas.openxmlformats.org/officeDocument/2006/relationships/hyperlink" Target="https://practice.geeksforgeeks.org/problems/kth-smallest-element5635/1" TargetMode="External"/><Relationship Id="rId25" Type="http://schemas.openxmlformats.org/officeDocument/2006/relationships/hyperlink" Target="https://practice.geeksforgeeks.org/problems/find-first-and-last-occurrence-of-x0849/1" TargetMode="External"/><Relationship Id="rId2" Type="http://schemas.openxmlformats.org/officeDocument/2006/relationships/hyperlink" Target="https://leetcode.com/problems/two-sum/" TargetMode="External"/><Relationship Id="rId16" Type="http://schemas.openxmlformats.org/officeDocument/2006/relationships/hyperlink" Target="https://www.geeksforgeeks.org/problems/max-min/1" TargetMode="External"/><Relationship Id="rId20" Type="http://schemas.openxmlformats.org/officeDocument/2006/relationships/hyperlink" Target="https://practice.geeksforgeeks.org/problems/find-maximum-number2152/1" TargetMode="External"/><Relationship Id="rId29" Type="http://schemas.openxmlformats.org/officeDocument/2006/relationships/hyperlink" Target="https://1drv.ms/f/s!AoPBih0SlfptgpVSjEqvu7LLAotGnw?e=jpNQI0" TargetMode="External"/><Relationship Id="rId1" Type="http://schemas.openxmlformats.org/officeDocument/2006/relationships/hyperlink" Target="https://leetcode.com/problems/find-peak-element/description/" TargetMode="External"/><Relationship Id="rId6" Type="http://schemas.openxmlformats.org/officeDocument/2006/relationships/hyperlink" Target="https://www.geeksforgeeks.org/problems/insert-an-element-at-the-bottom-of-a-stack/1" TargetMode="External"/><Relationship Id="rId11" Type="http://schemas.openxmlformats.org/officeDocument/2006/relationships/hyperlink" Target="https://leetcode.com/problems/remove-duplicates-from-sorted-list/description/" TargetMode="External"/><Relationship Id="rId24" Type="http://schemas.openxmlformats.org/officeDocument/2006/relationships/hyperlink" Target="https://leetcode.com/problems/binary-search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geeksforgeeks.org/problems/fibonacci-series-up-to-nth-term/1" TargetMode="External"/><Relationship Id="rId15" Type="http://schemas.openxmlformats.org/officeDocument/2006/relationships/hyperlink" Target="https://leetcode.com/problems/best-time-to-buy-and-sell-stock/" TargetMode="External"/><Relationship Id="rId23" Type="http://schemas.openxmlformats.org/officeDocument/2006/relationships/hyperlink" Target="https://www.codingninjas.com/studio/problems/maximum-subarray-sum_630526" TargetMode="External"/><Relationship Id="rId28" Type="http://schemas.openxmlformats.org/officeDocument/2006/relationships/hyperlink" Target="https://1drv.ms/f/s!AoPBih0SlfptgoVJ1oXIcG8IxjkM7A?e=6CAPpt" TargetMode="External"/><Relationship Id="rId10" Type="http://schemas.openxmlformats.org/officeDocument/2006/relationships/hyperlink" Target="https://leetcode.com/problems/palindrome-linked-list/description/" TargetMode="External"/><Relationship Id="rId19" Type="http://schemas.openxmlformats.org/officeDocument/2006/relationships/hyperlink" Target="https://practice.geeksforgeeks.org/problems/largest-number-possible5028/1" TargetMode="External"/><Relationship Id="rId31" Type="http://schemas.openxmlformats.org/officeDocument/2006/relationships/hyperlink" Target="https://1drv.ms/w/s!AoPBih0SlfptidByGw46cBCFDHw__w?e=VkPZhv" TargetMode="External"/><Relationship Id="rId4" Type="http://schemas.openxmlformats.org/officeDocument/2006/relationships/hyperlink" Target="https://leetcode.com/problems/delete-node-in-a-linked-list/description/" TargetMode="External"/><Relationship Id="rId9" Type="http://schemas.openxmlformats.org/officeDocument/2006/relationships/hyperlink" Target="https://leetcode.com/problems/linked-list-cycle/description/" TargetMode="External"/><Relationship Id="rId14" Type="http://schemas.openxmlformats.org/officeDocument/2006/relationships/hyperlink" Target="https://leetcode.com/problems/add-two-numbers/description/" TargetMode="External"/><Relationship Id="rId22" Type="http://schemas.openxmlformats.org/officeDocument/2006/relationships/hyperlink" Target="https://practice.geeksforgeeks.org/problems/sort-an-array-of-0s-1s-and-2s4231/1" TargetMode="External"/><Relationship Id="rId27" Type="http://schemas.openxmlformats.org/officeDocument/2006/relationships/hyperlink" Target="https://www.codingninjas.com/studio/problems/maximum-subarray-sum_630526" TargetMode="External"/><Relationship Id="rId30" Type="http://schemas.openxmlformats.org/officeDocument/2006/relationships/hyperlink" Target="https://practice.geeksforgeeks.org/problems/maximum-value-in-a-bitonic-array3001/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detect-cycle-in-an-undirected-graph/1" TargetMode="External"/><Relationship Id="rId671" Type="http://schemas.openxmlformats.org/officeDocument/2006/relationships/hyperlink" Target="https://www.geeksforgeeks.org/minimize-cash-flow-among-given-set-friends-borrowed-money/" TargetMode="External"/><Relationship Id="rId769" Type="http://schemas.openxmlformats.org/officeDocument/2006/relationships/hyperlink" Target="https://practice.geeksforgeeks.org/problems/rearrange-characters/0" TargetMode="External"/><Relationship Id="rId21" Type="http://schemas.openxmlformats.org/officeDocument/2006/relationships/hyperlink" Target="https://practice.geeksforgeeks.org/problems/palindromic-patitioning4845/1" TargetMode="External"/><Relationship Id="rId324" Type="http://schemas.openxmlformats.org/officeDocument/2006/relationships/hyperlink" Target="https://www.baeldung.com/java-sorting-arrays-with-repeated-entries" TargetMode="External"/><Relationship Id="rId531" Type="http://schemas.openxmlformats.org/officeDocument/2006/relationships/hyperlink" Target="https://www.geeksforgeeks.org/transform-one-string-to-another-using-minimum-number-of-given-operation/" TargetMode="External"/><Relationship Id="rId629" Type="http://schemas.openxmlformats.org/officeDocument/2006/relationships/hyperlink" Target="https://practice.geeksforgeeks.org/problems/sum-of-the-longest-bloodline-of-a-tree/1" TargetMode="External"/><Relationship Id="rId170" Type="http://schemas.openxmlformats.org/officeDocument/2006/relationships/hyperlink" Target="https://practice.geeksforgeeks.org/problems/reverse-a-string-using-stack/1" TargetMode="External"/><Relationship Id="rId836" Type="http://schemas.openxmlformats.org/officeDocument/2006/relationships/hyperlink" Target="https://practice.geeksforgeeks.org/problems/longest-increasing-subsequence/0" TargetMode="External"/><Relationship Id="rId268" Type="http://schemas.openxmlformats.org/officeDocument/2006/relationships/hyperlink" Target="https://practice.geeksforgeeks.org/problems/construct-tree-1/1" TargetMode="External"/><Relationship Id="rId475" Type="http://schemas.openxmlformats.org/officeDocument/2006/relationships/hyperlink" Target="https://practice.geeksforgeeks.org/problems/chocolate-distribution-problem/0" TargetMode="External"/><Relationship Id="rId682" Type="http://schemas.openxmlformats.org/officeDocument/2006/relationships/hyperlink" Target="https://practice.geeksforgeeks.org/problems/page-faults-in-lru/0" TargetMode="External"/><Relationship Id="rId32" Type="http://schemas.openxmlformats.org/officeDocument/2006/relationships/hyperlink" Target="https://practice.geeksforgeeks.org/problems/subset-sum-problem2014/1" TargetMode="External"/><Relationship Id="rId128" Type="http://schemas.openxmlformats.org/officeDocument/2006/relationships/hyperlink" Target="https://practice.geeksforgeeks.org/problems/find-smallest-range-containing-elements-from-k-lists/1" TargetMode="External"/><Relationship Id="rId335" Type="http://schemas.openxmlformats.org/officeDocument/2006/relationships/hyperlink" Target="https://practice.geeksforgeeks.org/problems/allocate-minimum-number-of-pages/0" TargetMode="External"/><Relationship Id="rId542" Type="http://schemas.openxmlformats.org/officeDocument/2006/relationships/hyperlink" Target="https://www.geeksforgeeks.org/searching-array-adjacent-differ-k/" TargetMode="External"/><Relationship Id="rId181" Type="http://schemas.openxmlformats.org/officeDocument/2006/relationships/hyperlink" Target="https://www.geeksforgeeks.org/find-if-there-is-a-path-of-more-than-k-length-from-a-source/" TargetMode="External"/><Relationship Id="rId402" Type="http://schemas.openxmlformats.org/officeDocument/2006/relationships/hyperlink" Target="https://www.geeksforgeeks.org/rotate-a-matrix-by-90-degree-in-clockwise-direction-without-using-any-extra-space/" TargetMode="External"/><Relationship Id="rId847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left-view-of-binary-tree/1" TargetMode="External"/><Relationship Id="rId486" Type="http://schemas.openxmlformats.org/officeDocument/2006/relationships/hyperlink" Target="https://practice.geeksforgeeks.org/problems/sorted-matrix/0" TargetMode="External"/><Relationship Id="rId693" Type="http://schemas.openxmlformats.org/officeDocument/2006/relationships/hyperlink" Target="https://practice.geeksforgeeks.org/problems/smallest-number5829/1" TargetMode="External"/><Relationship Id="rId707" Type="http://schemas.openxmlformats.org/officeDocument/2006/relationships/hyperlink" Target="https://practice.geeksforgeeks.org/problems/combination-sum/0" TargetMode="External"/><Relationship Id="rId43" Type="http://schemas.openxmlformats.org/officeDocument/2006/relationships/hyperlink" Target="https://practice.geeksforgeeks.org/problems/minimum-number-of-jumps/0" TargetMode="External"/><Relationship Id="rId139" Type="http://schemas.openxmlformats.org/officeDocument/2006/relationships/hyperlink" Target="https://www.geeksforgeeks.org/next-smaller-element/" TargetMode="External"/><Relationship Id="rId346" Type="http://schemas.openxmlformats.org/officeDocument/2006/relationships/hyperlink" Target="https://practice.geeksforgeeks.org/problems/merge-two-sorted-arrays5135/1" TargetMode="External"/><Relationship Id="rId553" Type="http://schemas.openxmlformats.org/officeDocument/2006/relationships/hyperlink" Target="https://www.hackerearth.com/practice/algorithms/searching/binary-search/practice-problems/algorithm/rasta-and-kheshtak/" TargetMode="External"/><Relationship Id="rId760" Type="http://schemas.openxmlformats.org/officeDocument/2006/relationships/hyperlink" Target="https://www.geeksforgeeks.org/k-th-largest-sum-contiguous-subarray/" TargetMode="External"/><Relationship Id="rId192" Type="http://schemas.openxmlformats.org/officeDocument/2006/relationships/hyperlink" Target="https://leetcode.com/problems/remove-invalid-parentheses/" TargetMode="External"/><Relationship Id="rId206" Type="http://schemas.openxmlformats.org/officeDocument/2006/relationships/hyperlink" Target="https://www.spoj.com/problems/DEFKIN/" TargetMode="External"/><Relationship Id="rId413" Type="http://schemas.openxmlformats.org/officeDocument/2006/relationships/hyperlink" Target="https://practice.geeksforgeeks.org/problems/minimum-swaps-required-to-bring-all-elements-less-than-or-equal-to-k-together/0" TargetMode="External"/><Relationship Id="rId858" Type="http://schemas.openxmlformats.org/officeDocument/2006/relationships/hyperlink" Target="https://practice.geeksforgeeks.org/problems/word-break/0" TargetMode="External"/><Relationship Id="rId497" Type="http://schemas.openxmlformats.org/officeDocument/2006/relationships/hyperlink" Target="https://leetcode.com/problems/count-and-say/" TargetMode="External"/><Relationship Id="rId620" Type="http://schemas.openxmlformats.org/officeDocument/2006/relationships/hyperlink" Target="https://www.geeksforgeeks.org/construct-binary-tree-string-bracket-representation/" TargetMode="External"/><Relationship Id="rId718" Type="http://schemas.openxmlformats.org/officeDocument/2006/relationships/hyperlink" Target="https://www.geeksforgeeks.org/design-a-stack-with-find-middle-operation/" TargetMode="External"/><Relationship Id="rId357" Type="http://schemas.openxmlformats.org/officeDocument/2006/relationships/hyperlink" Target="https://practice.geeksforgeeks.org/problems/first-and-last-occurrences-of-x/0" TargetMode="External"/><Relationship Id="rId54" Type="http://schemas.openxmlformats.org/officeDocument/2006/relationships/hyperlink" Target="https://practice.geeksforgeeks.org/problems/lcs-of-three-strings/0" TargetMode="External"/><Relationship Id="rId217" Type="http://schemas.openxmlformats.org/officeDocument/2006/relationships/hyperlink" Target="https://www.geeksforgeeks.org/find-maximum-meetings-in-one-room/" TargetMode="External"/><Relationship Id="rId564" Type="http://schemas.openxmlformats.org/officeDocument/2006/relationships/hyperlink" Target="https://www.spoj.com/problems/PRATA/" TargetMode="External"/><Relationship Id="rId771" Type="http://schemas.openxmlformats.org/officeDocument/2006/relationships/hyperlink" Target="https://1drv.ms/t/s!AqTOHFO77CqEiRua06v1PATyiFg5" TargetMode="External"/><Relationship Id="rId869" Type="http://schemas.openxmlformats.org/officeDocument/2006/relationships/hyperlink" Target="https://practice.geeksforgeeks.org/problems/optimal-strategy-for-a-game/0" TargetMode="External"/><Relationship Id="rId424" Type="http://schemas.openxmlformats.org/officeDocument/2006/relationships/hyperlink" Target="https://practice.geeksforgeeks.org/problems/factorials-of-large-numbers/0" TargetMode="External"/><Relationship Id="rId631" Type="http://schemas.openxmlformats.org/officeDocument/2006/relationships/hyperlink" Target="https://www.geeksforgeeks.org/find-largest-subtree-sum-tree/" TargetMode="External"/><Relationship Id="rId729" Type="http://schemas.openxmlformats.org/officeDocument/2006/relationships/hyperlink" Target="https://practice.geeksforgeeks.org/problems/sort-a-stack/1" TargetMode="External"/><Relationship Id="rId270" Type="http://schemas.openxmlformats.org/officeDocument/2006/relationships/hyperlink" Target="https://practice.geeksforgeeks.org/problems/binary-tree-to-dll/1" TargetMode="External"/><Relationship Id="rId65" Type="http://schemas.openxmlformats.org/officeDocument/2006/relationships/hyperlink" Target="https://practice.geeksforgeeks.org/problems/edit-distance3702/1" TargetMode="External"/><Relationship Id="rId130" Type="http://schemas.openxmlformats.org/officeDocument/2006/relationships/hyperlink" Target="https://leetcode.com/problems/reorganize-string/" TargetMode="External"/><Relationship Id="rId368" Type="http://schemas.openxmlformats.org/officeDocument/2006/relationships/hyperlink" Target="https://practice.geeksforgeeks.org/problems/smallest-distant-window/0" TargetMode="External"/><Relationship Id="rId575" Type="http://schemas.openxmlformats.org/officeDocument/2006/relationships/hyperlink" Target="https://practice.geeksforgeeks.org/problems/remove-duplicate-element-from-sorted-linked-list/1" TargetMode="External"/><Relationship Id="rId782" Type="http://schemas.openxmlformats.org/officeDocument/2006/relationships/hyperlink" Target="https://www.geeksforgeeks.org/dijkstras-shortest-path-algorithm-greedy-algo-7/" TargetMode="External"/><Relationship Id="rId228" Type="http://schemas.openxmlformats.org/officeDocument/2006/relationships/hyperlink" Target="https://practice.geeksforgeeks.org/problems/huffman-encoding/0" TargetMode="External"/><Relationship Id="rId435" Type="http://schemas.openxmlformats.org/officeDocument/2006/relationships/hyperlink" Target="https://leetcode.com/problems/find-the-duplicate-number/" TargetMode="External"/><Relationship Id="rId642" Type="http://schemas.openxmlformats.org/officeDocument/2006/relationships/hyperlink" Target="https://practice.geeksforgeeks.org/problems/predecessor-and-successor/1" TargetMode="External"/><Relationship Id="rId281" Type="http://schemas.openxmlformats.org/officeDocument/2006/relationships/hyperlink" Target="https://www.techiedelight.com/preorder-tree-traversal-iterative-recursive/" TargetMode="External"/><Relationship Id="rId502" Type="http://schemas.openxmlformats.org/officeDocument/2006/relationships/hyperlink" Target="https://www.geeksforgeeks.org/split-the-binary-string-into-substrings-with-equal-number-of-0s-and-1s/" TargetMode="External"/><Relationship Id="rId76" Type="http://schemas.openxmlformats.org/officeDocument/2006/relationships/hyperlink" Target="https://www.geeksforgeeks.org/find-all-shortest-unique-prefixes-to-represent-each-word-in-a-given-list/" TargetMode="External"/><Relationship Id="rId141" Type="http://schemas.openxmlformats.org/officeDocument/2006/relationships/hyperlink" Target="https://practice.geeksforgeeks.org/problems/game-with-string/0" TargetMode="External"/><Relationship Id="rId379" Type="http://schemas.openxmlformats.org/officeDocument/2006/relationships/hyperlink" Target="https://practice.geeksforgeeks.org/problems/count-palindromic-subsequences/1" TargetMode="External"/><Relationship Id="rId586" Type="http://schemas.openxmlformats.org/officeDocument/2006/relationships/hyperlink" Target="https://practice.geeksforgeeks.org/problems/split-a-circular-linked-list-into-two-halves/1" TargetMode="External"/><Relationship Id="rId793" Type="http://schemas.openxmlformats.org/officeDocument/2006/relationships/hyperlink" Target="https://www.geeksforgeeks.org/travelling-salesman-problem-set-1/" TargetMode="External"/><Relationship Id="rId807" Type="http://schemas.openxmlformats.org/officeDocument/2006/relationships/hyperlink" Target="https://practice.geeksforgeeks.org/problems/m-coloring-problem/0" TargetMode="External"/><Relationship Id="rId7" Type="http://schemas.openxmlformats.org/officeDocument/2006/relationships/hyperlink" Target="https://practice.geeksforgeeks.org/problems/power-of-2/0" TargetMode="External"/><Relationship Id="rId239" Type="http://schemas.openxmlformats.org/officeDocument/2006/relationships/hyperlink" Target="https://practice.geeksforgeeks.org/problems/brothers-from-different-root/1" TargetMode="External"/><Relationship Id="rId446" Type="http://schemas.openxmlformats.org/officeDocument/2006/relationships/hyperlink" Target="https://www.geeksforgeeks.org/write-a-program-to-reverse-an-array-or-string/" TargetMode="External"/><Relationship Id="rId653" Type="http://schemas.openxmlformats.org/officeDocument/2006/relationships/hyperlink" Target="https://www.geeksforgeeks.org/find-median-bst-time-o1-space/" TargetMode="External"/><Relationship Id="rId292" Type="http://schemas.openxmlformats.org/officeDocument/2006/relationships/hyperlink" Target="https://practice.geeksforgeeks.org/problems/multiply-two-linked-lists/1" TargetMode="External"/><Relationship Id="rId306" Type="http://schemas.openxmlformats.org/officeDocument/2006/relationships/hyperlink" Target="https://practice.geeksforgeeks.org/problems/circular-linked-list/1" TargetMode="External"/><Relationship Id="rId860" Type="http://schemas.openxmlformats.org/officeDocument/2006/relationships/hyperlink" Target="https://practice.geeksforgeeks.org/problems/subset-sum-problem2014/1" TargetMode="External"/><Relationship Id="rId87" Type="http://schemas.openxmlformats.org/officeDocument/2006/relationships/hyperlink" Target="https://www.geeksforgeeks.org/water-jug-problem-using-bfs/" TargetMode="External"/><Relationship Id="rId513" Type="http://schemas.openxmlformats.org/officeDocument/2006/relationships/hyperlink" Target="https://www.geeksforgeeks.org/find-count-number-given-string-present-2d-character-array/" TargetMode="External"/><Relationship Id="rId597" Type="http://schemas.openxmlformats.org/officeDocument/2006/relationships/hyperlink" Target="https://practice.geeksforgeeks.org/problems/clone-a-linked-list-with-next-and-random-pointer/1" TargetMode="External"/><Relationship Id="rId720" Type="http://schemas.openxmlformats.org/officeDocument/2006/relationships/hyperlink" Target="https://practice.geeksforgeeks.org/problems/parenthesis-checker/0" TargetMode="External"/><Relationship Id="rId818" Type="http://schemas.openxmlformats.org/officeDocument/2006/relationships/hyperlink" Target="https://practice.geeksforgeeks.org/problems/k-anagrams-1/0" TargetMode="External"/><Relationship Id="rId152" Type="http://schemas.openxmlformats.org/officeDocument/2006/relationships/hyperlink" Target="https://www.geeksforgeeks.org/circular-queue-set-1-introduction-array-implementation/" TargetMode="External"/><Relationship Id="rId457" Type="http://schemas.openxmlformats.org/officeDocument/2006/relationships/hyperlink" Target="https://practice.geeksforgeeks.org/problems/merge-two-sorted-arrays5135/1" TargetMode="External"/><Relationship Id="rId664" Type="http://schemas.openxmlformats.org/officeDocument/2006/relationships/hyperlink" Target="https://practice.geeksforgeeks.org/problems/water-connection-problem/0" TargetMode="External"/><Relationship Id="rId871" Type="http://schemas.openxmlformats.org/officeDocument/2006/relationships/hyperlink" Target="https://practice.geeksforgeeks.org/problems/palindromic-patitioning4845/1" TargetMode="External"/><Relationship Id="rId14" Type="http://schemas.openxmlformats.org/officeDocument/2006/relationships/hyperlink" Target="https://www.geeksforgeeks.org/largest-area-rectangular-sub-matrix-equal-number-1s-0s/" TargetMode="External"/><Relationship Id="rId317" Type="http://schemas.openxmlformats.org/officeDocument/2006/relationships/hyperlink" Target="https://www.geeksforgeeks.org/find-first-node-of-loop-in-a-linked-list/" TargetMode="External"/><Relationship Id="rId524" Type="http://schemas.openxmlformats.org/officeDocument/2006/relationships/hyperlink" Target="https://practice.geeksforgeeks.org/problems/rearrange-characters/0" TargetMode="External"/><Relationship Id="rId731" Type="http://schemas.openxmlformats.org/officeDocument/2006/relationships/hyperlink" Target="https://practice.geeksforgeeks.org/problems/maximum-rectangular-area-in-a-histogram/0" TargetMode="External"/><Relationship Id="rId98" Type="http://schemas.openxmlformats.org/officeDocument/2006/relationships/hyperlink" Target="https://www.geeksforgeeks.org/graph-coloring-applications/" TargetMode="External"/><Relationship Id="rId163" Type="http://schemas.openxmlformats.org/officeDocument/2006/relationships/hyperlink" Target="https://www.geeksforgeeks.org/reverse-a-stack-using-recursion/" TargetMode="External"/><Relationship Id="rId370" Type="http://schemas.openxmlformats.org/officeDocument/2006/relationships/hyperlink" Target="https://practice.geeksforgeeks.org/problems/longest-common-subsequence/0" TargetMode="External"/><Relationship Id="rId829" Type="http://schemas.openxmlformats.org/officeDocument/2006/relationships/hyperlink" Target="https://practice.geeksforgeeks.org/problems/friends-pairing-problem5425/1" TargetMode="External"/><Relationship Id="rId230" Type="http://schemas.openxmlformats.org/officeDocument/2006/relationships/hyperlink" Target="https://practice.geeksforgeeks.org/problems/n-meetings-in-one-room/0" TargetMode="External"/><Relationship Id="rId468" Type="http://schemas.openxmlformats.org/officeDocument/2006/relationships/hyperlink" Target="https://practice.geeksforgeeks.org/problems/maximum-product-subarray3604/1" TargetMode="External"/><Relationship Id="rId675" Type="http://schemas.openxmlformats.org/officeDocument/2006/relationships/hyperlink" Target="https://www.geeksforgeeks.org/maximum-product-subset-array/" TargetMode="External"/><Relationship Id="rId882" Type="http://schemas.openxmlformats.org/officeDocument/2006/relationships/hyperlink" Target="https://practice.geeksforgeeks.org/problems/finding-the-numbers0215/1" TargetMode="External"/><Relationship Id="rId25" Type="http://schemas.openxmlformats.org/officeDocument/2006/relationships/hyperlink" Target="https://www.geeksforgeeks.org/count-derangements-permutation-such-that-no-element-appears-in-its-original-position/" TargetMode="External"/><Relationship Id="rId328" Type="http://schemas.openxmlformats.org/officeDocument/2006/relationships/hyperlink" Target="https://www.spoj.com/problems/ANARC05B/" TargetMode="External"/><Relationship Id="rId535" Type="http://schemas.openxmlformats.org/officeDocument/2006/relationships/hyperlink" Target="https://practice.geeksforgeeks.org/problems/value-equal-to-index-value1330/1" TargetMode="External"/><Relationship Id="rId742" Type="http://schemas.openxmlformats.org/officeDocument/2006/relationships/hyperlink" Target="https://practice.geeksforgeeks.org/problems/reverse-first-k-elements-of-queue/1" TargetMode="External"/><Relationship Id="rId174" Type="http://schemas.openxmlformats.org/officeDocument/2006/relationships/hyperlink" Target="https://practice.geeksforgeeks.org/problems/implement-two-stacks-in-an-array/1" TargetMode="External"/><Relationship Id="rId381" Type="http://schemas.openxmlformats.org/officeDocument/2006/relationships/hyperlink" Target="https://www.geeksforgeeks.org/convert-sentence-equivalent-mobile-numeric-keypad-sequence/" TargetMode="External"/><Relationship Id="rId602" Type="http://schemas.openxmlformats.org/officeDocument/2006/relationships/hyperlink" Target="https://practice.geeksforgeeks.org/problems/nth-node-from-end-of-linked-list/1" TargetMode="External"/><Relationship Id="rId241" Type="http://schemas.openxmlformats.org/officeDocument/2006/relationships/hyperlink" Target="https://practice.geeksforgeeks.org/problems/kth-largest-element-in-bst/1" TargetMode="External"/><Relationship Id="rId479" Type="http://schemas.openxmlformats.org/officeDocument/2006/relationships/hyperlink" Target="https://practice.geeksforgeeks.org/problems/palindromic-array/0" TargetMode="External"/><Relationship Id="rId686" Type="http://schemas.openxmlformats.org/officeDocument/2006/relationships/hyperlink" Target="https://www.spoj.com/problems/DIEHARD/" TargetMode="External"/><Relationship Id="rId36" Type="http://schemas.openxmlformats.org/officeDocument/2006/relationships/hyperlink" Target="https://www.geeksforgeeks.org/smallest-sum-contiguous-subarray/" TargetMode="External"/><Relationship Id="rId339" Type="http://schemas.openxmlformats.org/officeDocument/2006/relationships/hyperlink" Target="https://www.hackerearth.com/practice/algorithms/searching/binary-search/practice-problems/algorithm/kth-smallest-number-again-2/" TargetMode="External"/><Relationship Id="rId546" Type="http://schemas.openxmlformats.org/officeDocument/2006/relationships/hyperlink" Target="https://practice.geeksforgeeks.org/problems/count-triplets-with-sum-smaller-than-x5549/1" TargetMode="External"/><Relationship Id="rId753" Type="http://schemas.openxmlformats.org/officeDocument/2006/relationships/hyperlink" Target="https://www.geeksforgeeks.org/building-heap-from-array/" TargetMode="External"/><Relationship Id="rId101" Type="http://schemas.openxmlformats.org/officeDocument/2006/relationships/hyperlink" Target="https://practice.geeksforgeeks.org/problems/negative-weight-cycle/0" TargetMode="External"/><Relationship Id="rId185" Type="http://schemas.openxmlformats.org/officeDocument/2006/relationships/hyperlink" Target="https://www.geeksforgeeks.org/find-shortest-safe-route-in-a-path-with-landmines/" TargetMode="External"/><Relationship Id="rId406" Type="http://schemas.openxmlformats.org/officeDocument/2006/relationships/hyperlink" Target="https://practice.geeksforgeeks.org/problems/row-with-max-1s0023/1" TargetMode="External"/><Relationship Id="rId392" Type="http://schemas.openxmlformats.org/officeDocument/2006/relationships/hyperlink" Target="https://practice.geeksforgeeks.org/problems/longest-repeating-subsequence/0" TargetMode="External"/><Relationship Id="rId613" Type="http://schemas.openxmlformats.org/officeDocument/2006/relationships/hyperlink" Target="https://practice.geeksforgeeks.org/problems/right-view-of-binary-tree/1" TargetMode="External"/><Relationship Id="rId697" Type="http://schemas.openxmlformats.org/officeDocument/2006/relationships/hyperlink" Target="https://www.geeksforgeeks.org/printing-solutions-n-queen-problem/" TargetMode="External"/><Relationship Id="rId820" Type="http://schemas.openxmlformats.org/officeDocument/2006/relationships/hyperlink" Target="https://practice.geeksforgeeks.org/problems/unique-rows-in-boolean-matrix/1" TargetMode="External"/><Relationship Id="rId252" Type="http://schemas.openxmlformats.org/officeDocument/2006/relationships/hyperlink" Target="https://www.geeksforgeeks.org/binary-search-tree-set-1-search-and-insertion/" TargetMode="External"/><Relationship Id="rId47" Type="http://schemas.openxmlformats.org/officeDocument/2006/relationships/hyperlink" Target="https://practice.geeksforgeeks.org/problems/largest-square-formed-in-a-matrix/0" TargetMode="External"/><Relationship Id="rId112" Type="http://schemas.openxmlformats.org/officeDocument/2006/relationships/hyperlink" Target="https://leetcode.com/problems/number-of-operations-to-make-network-connected/" TargetMode="External"/><Relationship Id="rId557" Type="http://schemas.openxmlformats.org/officeDocument/2006/relationships/hyperlink" Target="https://www.spoj.com/problems/AGGRCOW/" TargetMode="External"/><Relationship Id="rId764" Type="http://schemas.openxmlformats.org/officeDocument/2006/relationships/hyperlink" Target="https://practice.geeksforgeeks.org/problems/find-median-in-a-stream/0" TargetMode="External"/><Relationship Id="rId196" Type="http://schemas.openxmlformats.org/officeDocument/2006/relationships/hyperlink" Target="https://www.geeksforgeeks.org/find-maximum-sum-possible-equal-sum-three-stacks/" TargetMode="External"/><Relationship Id="rId417" Type="http://schemas.openxmlformats.org/officeDocument/2006/relationships/hyperlink" Target="https://practice.geeksforgeeks.org/problems/trapping-rain-water/0" TargetMode="External"/><Relationship Id="rId624" Type="http://schemas.openxmlformats.org/officeDocument/2006/relationships/hyperlink" Target="https://www.geeksforgeeks.org/minimum-swap-required-convert-binary-tree-binary-search-tree/" TargetMode="External"/><Relationship Id="rId831" Type="http://schemas.openxmlformats.org/officeDocument/2006/relationships/hyperlink" Target="https://www.geeksforgeeks.org/assembly-line-scheduling-dp-34/" TargetMode="External"/><Relationship Id="rId263" Type="http://schemas.openxmlformats.org/officeDocument/2006/relationships/hyperlink" Target="https://practice.geeksforgeeks.org/problems/check-mirror-in-n-ary-tree/0" TargetMode="External"/><Relationship Id="rId470" Type="http://schemas.openxmlformats.org/officeDocument/2006/relationships/hyperlink" Target="https://www.geeksforgeeks.org/given-an-array-of-of-size-n-finds-all-the-elements-that-appear-more-than-nk-times/" TargetMode="External"/><Relationship Id="rId58" Type="http://schemas.openxmlformats.org/officeDocument/2006/relationships/hyperlink" Target="https://practice.geeksforgeeks.org/problems/longest-common-subsequence/0" TargetMode="External"/><Relationship Id="rId123" Type="http://schemas.openxmlformats.org/officeDocument/2006/relationships/hyperlink" Target="https://www.geeksforgeeks.org/convert-min-heap-to-max-heap/" TargetMode="External"/><Relationship Id="rId330" Type="http://schemas.openxmlformats.org/officeDocument/2006/relationships/hyperlink" Target="https://practice.geeksforgeeks.org/problems/allocate-minimum-number-of-pages/0" TargetMode="External"/><Relationship Id="rId568" Type="http://schemas.openxmlformats.org/officeDocument/2006/relationships/hyperlink" Target="https://www.geeksforgeeks.org/in-place-merge-sort/" TargetMode="External"/><Relationship Id="rId775" Type="http://schemas.openxmlformats.org/officeDocument/2006/relationships/hyperlink" Target="https://practice.geeksforgeeks.org/problems/detect-cycle-in-an-undirected-graph/1" TargetMode="External"/><Relationship Id="rId428" Type="http://schemas.openxmlformats.org/officeDocument/2006/relationships/hyperlink" Target="https://practice.geeksforgeeks.org/problems/count-pairs-with-given-sum5022/1" TargetMode="External"/><Relationship Id="rId635" Type="http://schemas.openxmlformats.org/officeDocument/2006/relationships/hyperlink" Target="https://practice.geeksforgeeks.org/problems/min-distance-between-two-given-nodes-of-a-binary-tree/1" TargetMode="External"/><Relationship Id="rId842" Type="http://schemas.openxmlformats.org/officeDocument/2006/relationships/hyperlink" Target="https://www.geeksforgeeks.org/maximum-subsequence-sum-such-that-no-three-are-consecutive/" TargetMode="External"/><Relationship Id="rId274" Type="http://schemas.openxmlformats.org/officeDocument/2006/relationships/hyperlink" Target="https://practice.geeksforgeeks.org/problems/check-for-balanced-tree/1" TargetMode="External"/><Relationship Id="rId481" Type="http://schemas.openxmlformats.org/officeDocument/2006/relationships/hyperlink" Target="https://www.geeksforgeeks.org/median-of-two-sorted-arrays-of-different-sizes/" TargetMode="External"/><Relationship Id="rId702" Type="http://schemas.openxmlformats.org/officeDocument/2006/relationships/hyperlink" Target="https://www.geeksforgeeks.org/given-a-string-print-all-possible-palindromic-partition/" TargetMode="External"/><Relationship Id="rId69" Type="http://schemas.openxmlformats.org/officeDocument/2006/relationships/hyperlink" Target="https://practice.geeksforgeeks.org/problems/ncr1019/1" TargetMode="External"/><Relationship Id="rId134" Type="http://schemas.openxmlformats.org/officeDocument/2006/relationships/hyperlink" Target="https://www.geeksforgeeks.org/kth-smallestlargest-element-unsorted-array/" TargetMode="External"/><Relationship Id="rId579" Type="http://schemas.openxmlformats.org/officeDocument/2006/relationships/hyperlink" Target="https://practice.geeksforgeeks.org/problems/add-two-numbers-represented-by-linked-lists/1" TargetMode="External"/><Relationship Id="rId786" Type="http://schemas.openxmlformats.org/officeDocument/2006/relationships/hyperlink" Target="https://practice.geeksforgeeks.org/problems/find-the-number-of-islands/1" TargetMode="External"/><Relationship Id="rId341" Type="http://schemas.openxmlformats.org/officeDocument/2006/relationships/hyperlink" Target="https://www.hackerearth.com/practice/algorithms/searching/binary-search/practice-problems/algorithm/bishu-and-soldiers/" TargetMode="External"/><Relationship Id="rId439" Type="http://schemas.openxmlformats.org/officeDocument/2006/relationships/hyperlink" Target="https://practice.geeksforgeeks.org/problems/cyclically-rotate-an-array-by-one/0" TargetMode="External"/><Relationship Id="rId646" Type="http://schemas.openxmlformats.org/officeDocument/2006/relationships/hyperlink" Target="https://www.geeksforgeeks.org/construct-bst-from-given-preorder-traversa/" TargetMode="External"/><Relationship Id="rId201" Type="http://schemas.openxmlformats.org/officeDocument/2006/relationships/hyperlink" Target="https://www.spoj.com/problems/ARRANGE/" TargetMode="External"/><Relationship Id="rId285" Type="http://schemas.openxmlformats.org/officeDocument/2006/relationships/hyperlink" Target="https://practice.geeksforgeeks.org/problems/height-of-binary-tree/1" TargetMode="External"/><Relationship Id="rId506" Type="http://schemas.openxmlformats.org/officeDocument/2006/relationships/hyperlink" Target="https://practice.geeksforgeeks.org/problems/parenthesis-checker/0" TargetMode="External"/><Relationship Id="rId853" Type="http://schemas.openxmlformats.org/officeDocument/2006/relationships/hyperlink" Target="https://practice.geeksforgeeks.org/problems/reach-a-given-score/0" TargetMode="External"/><Relationship Id="rId492" Type="http://schemas.openxmlformats.org/officeDocument/2006/relationships/hyperlink" Target="https://leetcode.com/problems/reverse-string/" TargetMode="External"/><Relationship Id="rId713" Type="http://schemas.openxmlformats.org/officeDocument/2006/relationships/hyperlink" Target="https://practice.geeksforgeeks.org/problems/partition-array-to-k-subsets/1" TargetMode="External"/><Relationship Id="rId797" Type="http://schemas.openxmlformats.org/officeDocument/2006/relationships/hyperlink" Target="https://practice.geeksforgeeks.org/problems/strongly-connected-components-kosarajus-algo/1" TargetMode="External"/><Relationship Id="rId145" Type="http://schemas.openxmlformats.org/officeDocument/2006/relationships/hyperlink" Target="https://practice.geeksforgeeks.org/problems/distance-of-nearest-cell-having-1/0" TargetMode="External"/><Relationship Id="rId352" Type="http://schemas.openxmlformats.org/officeDocument/2006/relationships/hyperlink" Target="https://practice.geeksforgeeks.org/problems/find-missing-and-repeating2512/1" TargetMode="External"/><Relationship Id="rId212" Type="http://schemas.openxmlformats.org/officeDocument/2006/relationships/hyperlink" Target="https://practice.geeksforgeeks.org/problems/swap-and-maximize/0" TargetMode="External"/><Relationship Id="rId657" Type="http://schemas.openxmlformats.org/officeDocument/2006/relationships/hyperlink" Target="https://practice.geeksforgeeks.org/problems/preorder-to-postorder/0" TargetMode="External"/><Relationship Id="rId864" Type="http://schemas.openxmlformats.org/officeDocument/2006/relationships/hyperlink" Target="https://practice.geeksforgeeks.org/problems/longest-alternating-subsequence/0" TargetMode="External"/><Relationship Id="rId296" Type="http://schemas.openxmlformats.org/officeDocument/2006/relationships/hyperlink" Target="https://practice.geeksforgeeks.org/problems/flattening-a-linked-list/1" TargetMode="External"/><Relationship Id="rId517" Type="http://schemas.openxmlformats.org/officeDocument/2006/relationships/hyperlink" Target="https://leetcode.com/problems/longest-common-prefix/" TargetMode="External"/><Relationship Id="rId724" Type="http://schemas.openxmlformats.org/officeDocument/2006/relationships/hyperlink" Target="https://practice.geeksforgeeks.org/problems/the-celebrity-problem/1" TargetMode="External"/><Relationship Id="rId60" Type="http://schemas.openxmlformats.org/officeDocument/2006/relationships/hyperlink" Target="https://practice.geeksforgeeks.org/problems/painting-the-fence3727/1" TargetMode="External"/><Relationship Id="rId156" Type="http://schemas.openxmlformats.org/officeDocument/2006/relationships/hyperlink" Target="https://www.geeksforgeeks.org/implement-stack-queue-using-deque/" TargetMode="External"/><Relationship Id="rId363" Type="http://schemas.openxmlformats.org/officeDocument/2006/relationships/hyperlink" Target="https://practice.geeksforgeeks.org/problems/consecutive-elements/0" TargetMode="External"/><Relationship Id="rId570" Type="http://schemas.openxmlformats.org/officeDocument/2006/relationships/hyperlink" Target="https://www.geeksforgeeks.org/reverse-a-linked-list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inversion-of-array/0" TargetMode="External"/><Relationship Id="rId668" Type="http://schemas.openxmlformats.org/officeDocument/2006/relationships/hyperlink" Target="https://practice.geeksforgeeks.org/problems/minimum-platforms/0" TargetMode="External"/><Relationship Id="rId875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leetcode.com/problems/maximum-length-of-pair-chain/" TargetMode="External"/><Relationship Id="rId528" Type="http://schemas.openxmlformats.org/officeDocument/2006/relationships/hyperlink" Target="https://practice.geeksforgeeks.org/problems/consecutive-elements/0" TargetMode="External"/><Relationship Id="rId735" Type="http://schemas.openxmlformats.org/officeDocument/2006/relationships/hyperlink" Target="https://www.geeksforgeeks.org/implement-stack-queue-using-deque/" TargetMode="External"/><Relationship Id="rId167" Type="http://schemas.openxmlformats.org/officeDocument/2006/relationships/hyperlink" Target="https://practice.geeksforgeeks.org/problems/the-celebrity-problem/1" TargetMode="External"/><Relationship Id="rId374" Type="http://schemas.openxmlformats.org/officeDocument/2006/relationships/hyperlink" Target="https://leetcode.com/problems/longest-common-prefix/" TargetMode="External"/><Relationship Id="rId581" Type="http://schemas.openxmlformats.org/officeDocument/2006/relationships/hyperlink" Target="https://practice.geeksforgeeks.org/problems/intersection-point-in-y-shapped-linked-lists/1" TargetMode="External"/><Relationship Id="rId71" Type="http://schemas.openxmlformats.org/officeDocument/2006/relationships/hyperlink" Target="https://practice.geeksforgeeks.org/problems/coin-change2448/1" TargetMode="External"/><Relationship Id="rId234" Type="http://schemas.openxmlformats.org/officeDocument/2006/relationships/hyperlink" Target="https://practice.geeksforgeeks.org/problems/preorder-to-postorder/0" TargetMode="External"/><Relationship Id="rId679" Type="http://schemas.openxmlformats.org/officeDocument/2006/relationships/hyperlink" Target="https://practice.geeksforgeeks.org/problems/swap-and-maximize/0" TargetMode="External"/><Relationship Id="rId802" Type="http://schemas.openxmlformats.org/officeDocument/2006/relationships/hyperlink" Target="https://leetcode.com/problems/cheapest-flights-within-k-stops/description/" TargetMode="External"/><Relationship Id="rId886" Type="http://schemas.openxmlformats.org/officeDocument/2006/relationships/hyperlink" Target="https://practice.geeksforgeeks.org/problems/find-position-of-set-bit3706/1" TargetMode="External"/><Relationship Id="rId2" Type="http://schemas.openxmlformats.org/officeDocument/2006/relationships/hyperlink" Target="https://www.geeksforgeeks.org/calculate-square-of-a-number-without-using-and-pow/" TargetMode="External"/><Relationship Id="rId29" Type="http://schemas.openxmlformats.org/officeDocument/2006/relationships/hyperlink" Target="https://leetcode.com/problems/longest-palindromic-substring/" TargetMode="External"/><Relationship Id="rId441" Type="http://schemas.openxmlformats.org/officeDocument/2006/relationships/hyperlink" Target="https://www.geeksforgeeks.org/move-negative-numbers-beginning-positive-end-constant-extra-space/" TargetMode="External"/><Relationship Id="rId539" Type="http://schemas.openxmlformats.org/officeDocument/2006/relationships/hyperlink" Target="https://www.geeksforgeeks.org/optimum-location-point-minimize-total-distance/" TargetMode="External"/><Relationship Id="rId746" Type="http://schemas.openxmlformats.org/officeDocument/2006/relationships/hyperlink" Target="https://practice.geeksforgeeks.org/problems/distance-of-nearest-cell-having-1/0" TargetMode="External"/><Relationship Id="rId178" Type="http://schemas.openxmlformats.org/officeDocument/2006/relationships/hyperlink" Target="https://practice.geeksforgeeks.org/problems/partition-array-to-k-subsets/1" TargetMode="External"/><Relationship Id="rId301" Type="http://schemas.openxmlformats.org/officeDocument/2006/relationships/hyperlink" Target="https://www.geeksforgeeks.org/find-pairs-given-sum-doubly-linked-list/" TargetMode="External"/><Relationship Id="rId82" Type="http://schemas.openxmlformats.org/officeDocument/2006/relationships/hyperlink" Target="https://www.geeksforgeeks.org/chinese-postman-route-inspection-set-1-introduction/" TargetMode="External"/><Relationship Id="rId385" Type="http://schemas.openxmlformats.org/officeDocument/2006/relationships/hyperlink" Target="https://practice.geeksforgeeks.org/problems/parenthesis-checker/0" TargetMode="External"/><Relationship Id="rId592" Type="http://schemas.openxmlformats.org/officeDocument/2006/relationships/hyperlink" Target="https://www.geeksforgeeks.org/sort-k-sorted-doubly-linked-list/" TargetMode="External"/><Relationship Id="rId606" Type="http://schemas.openxmlformats.org/officeDocument/2006/relationships/hyperlink" Target="https://practice.geeksforgeeks.org/problems/height-of-binary-tree/1" TargetMode="External"/><Relationship Id="rId813" Type="http://schemas.openxmlformats.org/officeDocument/2006/relationships/hyperlink" Target="https://www.geeksforgeeks.org/minimize-cash-flow-among-given-set-friends-borrowed-money/" TargetMode="External"/><Relationship Id="rId245" Type="http://schemas.openxmlformats.org/officeDocument/2006/relationships/hyperlink" Target="https://www.geeksforgeeks.org/construct-bst-from-given-preorder-traversa/" TargetMode="External"/><Relationship Id="rId452" Type="http://schemas.openxmlformats.org/officeDocument/2006/relationships/hyperlink" Target="https://practice.geeksforgeeks.org/problems/cyclically-rotate-an-array-by-one/0" TargetMode="External"/><Relationship Id="rId105" Type="http://schemas.openxmlformats.org/officeDocument/2006/relationships/hyperlink" Target="https://practice.geeksforgeeks.org/problems/alien-dictionary/1" TargetMode="External"/><Relationship Id="rId312" Type="http://schemas.openxmlformats.org/officeDocument/2006/relationships/hyperlink" Target="https://practice.geeksforgeeks.org/problems/add-two-numbers-represented-by-linked-lists/1" TargetMode="External"/><Relationship Id="rId757" Type="http://schemas.openxmlformats.org/officeDocument/2006/relationships/hyperlink" Target="https://www.geeksforgeeks.org/kth-smallestlargest-element-unsorted-array/" TargetMode="External"/><Relationship Id="rId93" Type="http://schemas.openxmlformats.org/officeDocument/2006/relationships/hyperlink" Target="https://www.geeksforgeeks.org/detect-negative-cycle-graph-bellman-ford/" TargetMode="External"/><Relationship Id="rId189" Type="http://schemas.openxmlformats.org/officeDocument/2006/relationships/hyperlink" Target="https://www.geeksforgeeks.org/given-a-string-print-all-possible-palindromic-partition/" TargetMode="External"/><Relationship Id="rId396" Type="http://schemas.openxmlformats.org/officeDocument/2006/relationships/hyperlink" Target="https://www.geeksforgeeks.org/a-program-to-check-if-strings-are-rotations-of-each-other/" TargetMode="External"/><Relationship Id="rId617" Type="http://schemas.openxmlformats.org/officeDocument/2006/relationships/hyperlink" Target="https://practice.geeksforgeeks.org/problems/check-for-balanced-tree/1" TargetMode="External"/><Relationship Id="rId824" Type="http://schemas.openxmlformats.org/officeDocument/2006/relationships/hyperlink" Target="https://www.geeksforgeeks.org/permutation-coefficient/" TargetMode="External"/><Relationship Id="rId256" Type="http://schemas.openxmlformats.org/officeDocument/2006/relationships/hyperlink" Target="https://practice.geeksforgeeks.org/problems/min-distance-between-two-given-nodes-of-a-binary-tree/1" TargetMode="External"/><Relationship Id="rId463" Type="http://schemas.openxmlformats.org/officeDocument/2006/relationships/hyperlink" Target="https://practice.geeksforgeeks.org/problems/count-pairs-with-given-sum5022/1" TargetMode="External"/><Relationship Id="rId670" Type="http://schemas.openxmlformats.org/officeDocument/2006/relationships/hyperlink" Target="https://practice.geeksforgeeks.org/problems/shop-in-candy-store/0" TargetMode="External"/><Relationship Id="rId116" Type="http://schemas.openxmlformats.org/officeDocument/2006/relationships/hyperlink" Target="https://practice.geeksforgeeks.org/problems/rat-in-a-maze-problem/1" TargetMode="External"/><Relationship Id="rId323" Type="http://schemas.openxmlformats.org/officeDocument/2006/relationships/hyperlink" Target="https://practice.geeksforgeeks.org/problems/middle-of-three2926/1" TargetMode="External"/><Relationship Id="rId530" Type="http://schemas.openxmlformats.org/officeDocument/2006/relationships/hyperlink" Target="https://www.geeksforgeeks.org/function-to-find-number-of-customers-who-could-not-get-a-computer/" TargetMode="External"/><Relationship Id="rId768" Type="http://schemas.openxmlformats.org/officeDocument/2006/relationships/hyperlink" Target="https://www.geeksforgeeks.org/convert-min-heap-to-max-heap/" TargetMode="External"/><Relationship Id="rId20" Type="http://schemas.openxmlformats.org/officeDocument/2006/relationships/hyperlink" Target="https://practice.geeksforgeeks.org/problems/word-wrap/0" TargetMode="External"/><Relationship Id="rId628" Type="http://schemas.openxmlformats.org/officeDocument/2006/relationships/hyperlink" Target="https://practice.geeksforgeeks.org/problems/check-mirror-in-n-ary-tree/0" TargetMode="External"/><Relationship Id="rId835" Type="http://schemas.openxmlformats.org/officeDocument/2006/relationships/hyperlink" Target="https://practice.geeksforgeeks.org/problems/longest-repeating-subsequence/0" TargetMode="External"/><Relationship Id="rId267" Type="http://schemas.openxmlformats.org/officeDocument/2006/relationships/hyperlink" Target="https://www.geeksforgeeks.org/minimum-swap-required-convert-binary-tree-binary-search-tree/" TargetMode="External"/><Relationship Id="rId474" Type="http://schemas.openxmlformats.org/officeDocument/2006/relationships/hyperlink" Target="https://practice.geeksforgeeks.org/problems/trapping-rain-water/0" TargetMode="External"/><Relationship Id="rId127" Type="http://schemas.openxmlformats.org/officeDocument/2006/relationships/hyperlink" Target="https://practice.geeksforgeeks.org/problems/find-median-in-a-stream/0" TargetMode="External"/><Relationship Id="rId681" Type="http://schemas.openxmlformats.org/officeDocument/2006/relationships/hyperlink" Target="https://www.geeksforgeeks.org/program-for-shortest-job-first-or-sjf-cpu-scheduling-set-1-non-preemptive/" TargetMode="External"/><Relationship Id="rId779" Type="http://schemas.openxmlformats.org/officeDocument/2006/relationships/hyperlink" Target="https://leetcode.com/problems/clone-graph/" TargetMode="External"/><Relationship Id="rId31" Type="http://schemas.openxmlformats.org/officeDocument/2006/relationships/hyperlink" Target="https://practice.geeksforgeeks.org/problems/count-palindromic-subsequences/1" TargetMode="External"/><Relationship Id="rId334" Type="http://schemas.openxmlformats.org/officeDocument/2006/relationships/hyperlink" Target="https://www.spoj.com/problems/EKO/" TargetMode="External"/><Relationship Id="rId541" Type="http://schemas.openxmlformats.org/officeDocument/2006/relationships/hyperlink" Target="https://practice.geeksforgeeks.org/problems/majority-element/0" TargetMode="External"/><Relationship Id="rId639" Type="http://schemas.openxmlformats.org/officeDocument/2006/relationships/hyperlink" Target="https://www.geeksforgeeks.org/binary-search-tree-set-1-search-and-insertion/" TargetMode="External"/><Relationship Id="rId180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right-view-of-binary-tree/1" TargetMode="External"/><Relationship Id="rId401" Type="http://schemas.openxmlformats.org/officeDocument/2006/relationships/hyperlink" Target="https://practice.geeksforgeeks.org/problems/kth-element-in-matrix/1" TargetMode="External"/><Relationship Id="rId846" Type="http://schemas.openxmlformats.org/officeDocument/2006/relationships/hyperlink" Target="https://practice.geeksforgeeks.org/problems/pairs-with-specific-difference/0" TargetMode="External"/><Relationship Id="rId485" Type="http://schemas.openxmlformats.org/officeDocument/2006/relationships/hyperlink" Target="https://practice.geeksforgeeks.org/problems/row-with-max-1s0023/1" TargetMode="External"/><Relationship Id="rId692" Type="http://schemas.openxmlformats.org/officeDocument/2006/relationships/hyperlink" Target="https://practice.geeksforgeeks.org/problems/minimum-cost-of-ropes/0" TargetMode="External"/><Relationship Id="rId706" Type="http://schemas.openxmlformats.org/officeDocument/2006/relationships/hyperlink" Target="https://www.geeksforgeeks.org/find-shortest-safe-route-in-a-path-with-landmines/" TargetMode="External"/><Relationship Id="rId42" Type="http://schemas.openxmlformats.org/officeDocument/2006/relationships/hyperlink" Target="https://practice.geeksforgeeks.org/problems/minimum-cost-to-fill-given-weight-in-a-bag1956/1" TargetMode="External"/><Relationship Id="rId138" Type="http://schemas.openxmlformats.org/officeDocument/2006/relationships/hyperlink" Target="https://www.geeksforgeeks.org/building-heap-from-array/" TargetMode="External"/><Relationship Id="rId345" Type="http://schemas.openxmlformats.org/officeDocument/2006/relationships/hyperlink" Target="https://practice.geeksforgeeks.org/problems/zero-sum-subarrays/0" TargetMode="External"/><Relationship Id="rId552" Type="http://schemas.openxmlformats.org/officeDocument/2006/relationships/hyperlink" Target="https://www.hackerearth.com/practice/algorithms/searching/binary-search/practice-problems/algorithm/bishu-and-soldiers/" TargetMode="External"/><Relationship Id="rId191" Type="http://schemas.openxmlformats.org/officeDocument/2006/relationships/hyperlink" Target="https://practice.geeksforgeeks.org/problems/solve-the-sudoku/0" TargetMode="External"/><Relationship Id="rId205" Type="http://schemas.openxmlformats.org/officeDocument/2006/relationships/hyperlink" Target="https://www.spoj.com/problems/DIEHARD/" TargetMode="External"/><Relationship Id="rId412" Type="http://schemas.openxmlformats.org/officeDocument/2006/relationships/hyperlink" Target="https://practice.geeksforgeeks.org/problems/palindromic-array/0" TargetMode="External"/><Relationship Id="rId857" Type="http://schemas.openxmlformats.org/officeDocument/2006/relationships/hyperlink" Target="https://practice.geeksforgeeks.org/problems/knapsack-with-duplicate-items4201/1" TargetMode="External"/><Relationship Id="rId289" Type="http://schemas.openxmlformats.org/officeDocument/2006/relationships/hyperlink" Target="https://practice.geeksforgeeks.org/problems/nth-node-from-end-of-linked-list/1" TargetMode="External"/><Relationship Id="rId496" Type="http://schemas.openxmlformats.org/officeDocument/2006/relationships/hyperlink" Target="https://www.programiz.com/java-programming/examples/check-valid-shuffle-of-strings" TargetMode="External"/><Relationship Id="rId717" Type="http://schemas.openxmlformats.org/officeDocument/2006/relationships/hyperlink" Target="https://practice.geeksforgeeks.org/problems/implement-two-stacks-in-an-array/1" TargetMode="External"/><Relationship Id="rId53" Type="http://schemas.openxmlformats.org/officeDocument/2006/relationships/hyperlink" Target="https://practice.geeksforgeeks.org/problems/maximum-sum-increasing-subsequence4749/1" TargetMode="External"/><Relationship Id="rId149" Type="http://schemas.openxmlformats.org/officeDocument/2006/relationships/hyperlink" Target="https://practice.geeksforgeeks.org/problems/reverse-first-k-elements-of-queue/1" TargetMode="External"/><Relationship Id="rId356" Type="http://schemas.openxmlformats.org/officeDocument/2006/relationships/hyperlink" Target="https://practice.geeksforgeeks.org/problems/value-equal-to-index-value1330/1" TargetMode="External"/><Relationship Id="rId563" Type="http://schemas.openxmlformats.org/officeDocument/2006/relationships/hyperlink" Target="https://practice.geeksforgeeks.org/problems/allocate-minimum-number-of-pages/0" TargetMode="External"/><Relationship Id="rId770" Type="http://schemas.openxmlformats.org/officeDocument/2006/relationships/hyperlink" Target="https://practice.geeksforgeeks.org/problems/minimum-sum4058/1" TargetMode="External"/><Relationship Id="rId216" Type="http://schemas.openxmlformats.org/officeDocument/2006/relationships/hyperlink" Target="https://www.geeksforgeeks.org/maximum-product-subset-array/" TargetMode="External"/><Relationship Id="rId423" Type="http://schemas.openxmlformats.org/officeDocument/2006/relationships/hyperlink" Target="https://practice.geeksforgeeks.org/problems/maximum-product-subarray3604/1" TargetMode="External"/><Relationship Id="rId868" Type="http://schemas.openxmlformats.org/officeDocument/2006/relationships/hyperlink" Target="https://www.geeksforgeeks.org/maximum-profit-by-buying-and-selling-a-share-at-most-twice/" TargetMode="External"/><Relationship Id="rId630" Type="http://schemas.openxmlformats.org/officeDocument/2006/relationships/hyperlink" Target="https://www.geeksforgeeks.org/check-given-graph-tree/" TargetMode="External"/><Relationship Id="rId728" Type="http://schemas.openxmlformats.org/officeDocument/2006/relationships/hyperlink" Target="https://www.geeksforgeeks.org/reverse-a-stack-using-recursion/" TargetMode="External"/><Relationship Id="rId64" Type="http://schemas.openxmlformats.org/officeDocument/2006/relationships/hyperlink" Target="https://practice.geeksforgeeks.org/problems/subset-sum-problem2014/1" TargetMode="External"/><Relationship Id="rId367" Type="http://schemas.openxmlformats.org/officeDocument/2006/relationships/hyperlink" Target="https://practice.geeksforgeeks.org/problems/rearrange-characters/0" TargetMode="External"/><Relationship Id="rId574" Type="http://schemas.openxmlformats.org/officeDocument/2006/relationships/hyperlink" Target="https://www.geeksforgeeks.org/find-first-node-of-loop-in-a-linked-list/" TargetMode="External"/><Relationship Id="rId227" Type="http://schemas.openxmlformats.org/officeDocument/2006/relationships/hyperlink" Target="https://practice.geeksforgeeks.org/problems/water-connection-problem/0" TargetMode="External"/><Relationship Id="rId781" Type="http://schemas.openxmlformats.org/officeDocument/2006/relationships/hyperlink" Target="https://leetcode.com/problems/word-ladder/" TargetMode="External"/><Relationship Id="rId879" Type="http://schemas.openxmlformats.org/officeDocument/2006/relationships/hyperlink" Target="https://practice.geeksforgeeks.org/problems/interleaved-strings/1" TargetMode="External"/><Relationship Id="rId434" Type="http://schemas.openxmlformats.org/officeDocument/2006/relationships/hyperlink" Target="https://practice.geeksforgeeks.org/problems/merge-two-sorted-arrays5135/1" TargetMode="External"/><Relationship Id="rId641" Type="http://schemas.openxmlformats.org/officeDocument/2006/relationships/hyperlink" Target="https://practice.geeksforgeeks.org/problems/minimum-element-in-bst/1" TargetMode="External"/><Relationship Id="rId739" Type="http://schemas.openxmlformats.org/officeDocument/2006/relationships/hyperlink" Target="https://www.geeksforgeeks.org/circular-queue-set-1-introduction-array-implementation/" TargetMode="External"/><Relationship Id="rId280" Type="http://schemas.openxmlformats.org/officeDocument/2006/relationships/hyperlink" Target="https://www.techiedelight.com/postorder-tree-traversal-iterative-recursive/" TargetMode="External"/><Relationship Id="rId501" Type="http://schemas.openxmlformats.org/officeDocument/2006/relationships/hyperlink" Target="https://practice.geeksforgeeks.org/problems/permutations-of-a-given-string/0" TargetMode="External"/><Relationship Id="rId75" Type="http://schemas.openxmlformats.org/officeDocument/2006/relationships/hyperlink" Target="https://www.geeksforgeeks.org/word-break-problem-trie-solution/" TargetMode="External"/><Relationship Id="rId140" Type="http://schemas.openxmlformats.org/officeDocument/2006/relationships/hyperlink" Target="https://practice.geeksforgeeks.org/problems/first-non-repeating-character-in-a-stream/0" TargetMode="External"/><Relationship Id="rId378" Type="http://schemas.openxmlformats.org/officeDocument/2006/relationships/hyperlink" Target="https://www.geeksforgeeks.org/find-count-number-given-string-present-2d-character-array/" TargetMode="External"/><Relationship Id="rId585" Type="http://schemas.openxmlformats.org/officeDocument/2006/relationships/hyperlink" Target="https://practice.geeksforgeeks.org/problems/circular-linked-list/1" TargetMode="External"/><Relationship Id="rId792" Type="http://schemas.openxmlformats.org/officeDocument/2006/relationships/hyperlink" Target="https://practice.geeksforgeeks.org/problems/implementing-floyd-warshall/0" TargetMode="External"/><Relationship Id="rId806" Type="http://schemas.openxmlformats.org/officeDocument/2006/relationships/hyperlink" Target="https://www.geeksforgeeks.org/find-if-there-is-a-path-of-more-than-k-length-from-a-source/" TargetMode="External"/><Relationship Id="rId6" Type="http://schemas.openxmlformats.org/officeDocument/2006/relationships/hyperlink" Target="https://practice.geeksforgeeks.org/problems/find-position-of-set-bit3706/1" TargetMode="External"/><Relationship Id="rId238" Type="http://schemas.openxmlformats.org/officeDocument/2006/relationships/hyperlink" Target="https://www.geeksforgeeks.org/find-median-bst-time-o1-space/" TargetMode="External"/><Relationship Id="rId445" Type="http://schemas.openxmlformats.org/officeDocument/2006/relationships/hyperlink" Target="https://www.geeksforgeeks.org/write-a-program-to-reverse-an-array-or-string/" TargetMode="External"/><Relationship Id="rId652" Type="http://schemas.openxmlformats.org/officeDocument/2006/relationships/hyperlink" Target="https://practice.geeksforgeeks.org/problems/brothers-from-different-root/1" TargetMode="External"/><Relationship Id="rId291" Type="http://schemas.openxmlformats.org/officeDocument/2006/relationships/hyperlink" Target="https://practice.geeksforgeeks.org/problems/delete-nodes-having-greater-value-on-right/1" TargetMode="External"/><Relationship Id="rId305" Type="http://schemas.openxmlformats.org/officeDocument/2006/relationships/hyperlink" Target="https://practice.geeksforgeeks.org/problems/split-a-circular-linked-list-into-two-halves/1" TargetMode="External"/><Relationship Id="rId512" Type="http://schemas.openxmlformats.org/officeDocument/2006/relationships/hyperlink" Target="https://practice.geeksforgeeks.org/problems/count-palindromic-subsequences/1" TargetMode="External"/><Relationship Id="rId86" Type="http://schemas.openxmlformats.org/officeDocument/2006/relationships/hyperlink" Target="https://www.geeksforgeeks.org/find-if-there-is-a-path-of-more-than-k-length-from-a-source/" TargetMode="External"/><Relationship Id="rId151" Type="http://schemas.openxmlformats.org/officeDocument/2006/relationships/hyperlink" Target="https://practice.geeksforgeeks.org/problems/lru-cache/1" TargetMode="External"/><Relationship Id="rId389" Type="http://schemas.openxmlformats.org/officeDocument/2006/relationships/hyperlink" Target="https://www.geeksforgeeks.org/split-the-binary-string-into-substrings-with-equal-number-of-0s-and-1s/" TargetMode="External"/><Relationship Id="rId596" Type="http://schemas.openxmlformats.org/officeDocument/2006/relationships/hyperlink" Target="https://practice.geeksforgeeks.org/problems/given-a-linked-list-of-0s-1s-and-2s-sort-it/1" TargetMode="External"/><Relationship Id="rId817" Type="http://schemas.openxmlformats.org/officeDocument/2006/relationships/hyperlink" Target="https://www.geeksforgeeks.org/word-break-problem-trie-solution/" TargetMode="External"/><Relationship Id="rId249" Type="http://schemas.openxmlformats.org/officeDocument/2006/relationships/hyperlink" Target="https://practice.geeksforgeeks.org/problems/predecessor-and-successor/1" TargetMode="External"/><Relationship Id="rId456" Type="http://schemas.openxmlformats.org/officeDocument/2006/relationships/hyperlink" Target="https://leetcode.com/problems/find-the-duplicate-number/" TargetMode="External"/><Relationship Id="rId663" Type="http://schemas.openxmlformats.org/officeDocument/2006/relationships/hyperlink" Target="https://practice.geeksforgeeks.org/problems/huffman-encoding/0" TargetMode="External"/><Relationship Id="rId870" Type="http://schemas.openxmlformats.org/officeDocument/2006/relationships/hyperlink" Target="https://www.geeksforgeeks.org/optimal-binary-search-tree-dp-24/" TargetMode="External"/><Relationship Id="rId13" Type="http://schemas.openxmlformats.org/officeDocument/2006/relationships/hyperlink" Target="https://www.geeksforgeeks.org/largest-rectangular-sub-matrix-whose-sum-0/" TargetMode="External"/><Relationship Id="rId109" Type="http://schemas.openxmlformats.org/officeDocument/2006/relationships/hyperlink" Target="https://practice.geeksforgeeks.org/problems/topological-sort/1" TargetMode="External"/><Relationship Id="rId316" Type="http://schemas.openxmlformats.org/officeDocument/2006/relationships/hyperlink" Target="https://practice.geeksforgeeks.org/problems/remove-duplicate-element-from-sorted-linked-list/1" TargetMode="External"/><Relationship Id="rId523" Type="http://schemas.openxmlformats.org/officeDocument/2006/relationships/hyperlink" Target="https://practice.geeksforgeeks.org/problems/smallest-distant-window/0" TargetMode="External"/><Relationship Id="rId97" Type="http://schemas.openxmlformats.org/officeDocument/2006/relationships/hyperlink" Target="https://leetcode.com/problems/snakes-and-ladders/" TargetMode="External"/><Relationship Id="rId730" Type="http://schemas.openxmlformats.org/officeDocument/2006/relationships/hyperlink" Target="https://practice.geeksforgeeks.org/problems/overlapping-intervals/0" TargetMode="External"/><Relationship Id="rId828" Type="http://schemas.openxmlformats.org/officeDocument/2006/relationships/hyperlink" Target="https://practice.geeksforgeeks.org/problems/subset-sum-problem2014/1" TargetMode="External"/><Relationship Id="rId162" Type="http://schemas.openxmlformats.org/officeDocument/2006/relationships/hyperlink" Target="https://practice.geeksforgeeks.org/problems/sort-a-stack/1" TargetMode="External"/><Relationship Id="rId467" Type="http://schemas.openxmlformats.org/officeDocument/2006/relationships/hyperlink" Target="https://practice.geeksforgeeks.org/problems/factorials-of-large-numbers/0" TargetMode="External"/><Relationship Id="rId674" Type="http://schemas.openxmlformats.org/officeDocument/2006/relationships/hyperlink" Target="https://www.geeksforgeeks.org/find-maximum-meetings-in-one-room/" TargetMode="External"/><Relationship Id="rId881" Type="http://schemas.openxmlformats.org/officeDocument/2006/relationships/hyperlink" Target="https://practice.geeksforgeeks.org/problems/set-bits0143/1" TargetMode="External"/><Relationship Id="rId24" Type="http://schemas.openxmlformats.org/officeDocument/2006/relationships/hyperlink" Target="https://www.geeksforgeeks.org/maximum-profit-by-buying-and-selling-a-share-at-most-twice/" TargetMode="External"/><Relationship Id="rId327" Type="http://schemas.openxmlformats.org/officeDocument/2006/relationships/hyperlink" Target="https://www.spoj.com/problems/SUBSUMS/" TargetMode="External"/><Relationship Id="rId534" Type="http://schemas.openxmlformats.org/officeDocument/2006/relationships/hyperlink" Target="https://practice.geeksforgeeks.org/problems/first-and-last-occurrences-of-x/0" TargetMode="External"/><Relationship Id="rId741" Type="http://schemas.openxmlformats.org/officeDocument/2006/relationships/hyperlink" Target="https://practice.geeksforgeeks.org/problems/queue-reversal/1" TargetMode="External"/><Relationship Id="rId839" Type="http://schemas.openxmlformats.org/officeDocument/2006/relationships/hyperlink" Target="https://practice.geeksforgeeks.org/problems/maximum-sum-increasing-subsequence4749/1" TargetMode="External"/><Relationship Id="rId173" Type="http://schemas.openxmlformats.org/officeDocument/2006/relationships/hyperlink" Target="https://www.geeksforgeeks.org/design-a-stack-with-find-middle-operation/" TargetMode="External"/><Relationship Id="rId380" Type="http://schemas.openxmlformats.org/officeDocument/2006/relationships/hyperlink" Target="https://practice.geeksforgeeks.org/problems/count-the-reversals/0" TargetMode="External"/><Relationship Id="rId601" Type="http://schemas.openxmlformats.org/officeDocument/2006/relationships/hyperlink" Target="https://practice.geeksforgeeks.org/problems/segregate-even-and-odd-nodes-in-a-linked-list/0" TargetMode="External"/><Relationship Id="rId240" Type="http://schemas.openxmlformats.org/officeDocument/2006/relationships/hyperlink" Target="https://practice.geeksforgeeks.org/problems/find-k-th-smallest-element-in-bst/1" TargetMode="External"/><Relationship Id="rId478" Type="http://schemas.openxmlformats.org/officeDocument/2006/relationships/hyperlink" Target="https://practice.geeksforgeeks.org/problems/minimum-swaps-required-to-bring-all-elements-less-than-or-equal-to-k-together/0" TargetMode="External"/><Relationship Id="rId685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knapsack-with-duplicate-items4201/1" TargetMode="External"/><Relationship Id="rId100" Type="http://schemas.openxmlformats.org/officeDocument/2006/relationships/hyperlink" Target="https://practice.geeksforgeeks.org/problems/implementing-floyd-warshall/0" TargetMode="External"/><Relationship Id="rId338" Type="http://schemas.openxmlformats.org/officeDocument/2006/relationships/hyperlink" Target="http://theoryofprogramming.com/2017/12/16/find-pivot-element-sorted-rotated-array/" TargetMode="External"/><Relationship Id="rId545" Type="http://schemas.openxmlformats.org/officeDocument/2006/relationships/hyperlink" Target="https://practice.geeksforgeeks.org/problems/stickler-theif/0" TargetMode="External"/><Relationship Id="rId752" Type="http://schemas.openxmlformats.org/officeDocument/2006/relationships/hyperlink" Target="https://www.geeksforgeeks.org/next-smaller-element/" TargetMode="External"/><Relationship Id="rId184" Type="http://schemas.openxmlformats.org/officeDocument/2006/relationships/hyperlink" Target="https://practice.geeksforgeeks.org/problems/combination-sum/0" TargetMode="External"/><Relationship Id="rId391" Type="http://schemas.openxmlformats.org/officeDocument/2006/relationships/hyperlink" Target="https://www.geeksforgeeks.org/print-subsequences-string/" TargetMode="External"/><Relationship Id="rId405" Type="http://schemas.openxmlformats.org/officeDocument/2006/relationships/hyperlink" Target="https://practice.geeksforgeeks.org/problems/sorted-matrix/0" TargetMode="External"/><Relationship Id="rId612" Type="http://schemas.openxmlformats.org/officeDocument/2006/relationships/hyperlink" Target="https://practice.geeksforgeeks.org/problems/left-view-of-binary-tree/1" TargetMode="External"/><Relationship Id="rId251" Type="http://schemas.openxmlformats.org/officeDocument/2006/relationships/hyperlink" Target="https://leetcode.com/problems/delete-node-in-a-bst/" TargetMode="External"/><Relationship Id="rId489" Type="http://schemas.openxmlformats.org/officeDocument/2006/relationships/hyperlink" Target="https://www.geeksforgeeks.org/rotate-a-matrix-by-90-degree-in-clockwise-direction-without-using-any-extra-space/" TargetMode="External"/><Relationship Id="rId696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practice.geeksforgeeks.org/problems/pairs-with-specific-difference/0" TargetMode="External"/><Relationship Id="rId349" Type="http://schemas.openxmlformats.org/officeDocument/2006/relationships/hyperlink" Target="https://practice.geeksforgeeks.org/problems/find-pair-given-difference/0" TargetMode="External"/><Relationship Id="rId556" Type="http://schemas.openxmlformats.org/officeDocument/2006/relationships/hyperlink" Target="https://practice.geeksforgeeks.org/problems/k-th-element-of-two-sorted-array/0" TargetMode="External"/><Relationship Id="rId763" Type="http://schemas.openxmlformats.org/officeDocument/2006/relationships/hyperlink" Target="https://practice.geeksforgeeks.org/problems/find-smallest-range-containing-elements-from-k-lists/1" TargetMode="External"/><Relationship Id="rId111" Type="http://schemas.openxmlformats.org/officeDocument/2006/relationships/hyperlink" Target="https://leetcode.com/problems/word-ladder/" TargetMode="External"/><Relationship Id="rId195" Type="http://schemas.openxmlformats.org/officeDocument/2006/relationships/hyperlink" Target="https://practice.geeksforgeeks.org/problems/rat-in-a-maze-problem/1" TargetMode="External"/><Relationship Id="rId209" Type="http://schemas.openxmlformats.org/officeDocument/2006/relationships/hyperlink" Target="https://practice.geeksforgeeks.org/problems/page-faults-in-lru/0" TargetMode="External"/><Relationship Id="rId416" Type="http://schemas.openxmlformats.org/officeDocument/2006/relationships/hyperlink" Target="https://practice.geeksforgeeks.org/problems/chocolate-distribution-problem/0" TargetMode="External"/><Relationship Id="rId623" Type="http://schemas.openxmlformats.org/officeDocument/2006/relationships/hyperlink" Target="https://practice.geeksforgeeks.org/problems/construct-tree-1/1" TargetMode="External"/><Relationship Id="rId830" Type="http://schemas.openxmlformats.org/officeDocument/2006/relationships/hyperlink" Target="https://www.geeksforgeeks.org/gold-mine-problem/" TargetMode="External"/><Relationship Id="rId57" Type="http://schemas.openxmlformats.org/officeDocument/2006/relationships/hyperlink" Target="https://practice.geeksforgeeks.org/problems/longest-repeating-subsequence/0" TargetMode="External"/><Relationship Id="rId262" Type="http://schemas.openxmlformats.org/officeDocument/2006/relationships/hyperlink" Target="https://practice.geeksforgeeks.org/problems/sum-of-the-longest-bloodline-of-a-tree/1" TargetMode="External"/><Relationship Id="rId567" Type="http://schemas.openxmlformats.org/officeDocument/2006/relationships/hyperlink" Target="https://practice.geeksforgeeks.org/problems/inversion-of-array/0" TargetMode="External"/><Relationship Id="rId122" Type="http://schemas.openxmlformats.org/officeDocument/2006/relationships/hyperlink" Target="https://practice.geeksforgeeks.org/problems/rearrange-characters/0" TargetMode="External"/><Relationship Id="rId774" Type="http://schemas.openxmlformats.org/officeDocument/2006/relationships/hyperlink" Target="https://www.geeksforgeeks.org/detect-cycle-in-a-graph/" TargetMode="External"/><Relationship Id="rId427" Type="http://schemas.openxmlformats.org/officeDocument/2006/relationships/hyperlink" Target="https://practice.geeksforgeeks.org/problems/common-elements1132/1" TargetMode="External"/><Relationship Id="rId469" Type="http://schemas.openxmlformats.org/officeDocument/2006/relationships/hyperlink" Target="https://practice.geeksforgeeks.org/problems/longest-consecutive-subsequence/0" TargetMode="External"/><Relationship Id="rId634" Type="http://schemas.openxmlformats.org/officeDocument/2006/relationships/hyperlink" Target="https://practice.geeksforgeeks.org/problems/lowest-common-ancestor-in-a-binary-tree/1" TargetMode="External"/><Relationship Id="rId676" Type="http://schemas.openxmlformats.org/officeDocument/2006/relationships/hyperlink" Target="https://practice.geeksforgeeks.org/problems/maximize-sum-after-k-negations/0" TargetMode="External"/><Relationship Id="rId841" Type="http://schemas.openxmlformats.org/officeDocument/2006/relationships/hyperlink" Target="https://practice.geeksforgeeks.org/problems/longest-subsequence-such-that-difference-between-adjacents-is-one4724/1" TargetMode="External"/><Relationship Id="rId883" Type="http://schemas.openxmlformats.org/officeDocument/2006/relationships/hyperlink" Target="https://practice.geeksforgeeks.org/problems/bit-difference/0" TargetMode="External"/><Relationship Id="rId26" Type="http://schemas.openxmlformats.org/officeDocument/2006/relationships/hyperlink" Target="https://www.geeksforgeeks.org/coin-game-winner-every-player-three-choices/" TargetMode="External"/><Relationship Id="rId231" Type="http://schemas.openxmlformats.org/officeDocument/2006/relationships/hyperlink" Target="https://www.geeksforgeeks.org/flatten-bst-to-sorted-list-increasing-order/" TargetMode="External"/><Relationship Id="rId273" Type="http://schemas.openxmlformats.org/officeDocument/2006/relationships/hyperlink" Target="https://www.geeksforgeeks.org/diagonal-traversal-of-binary-tree/" TargetMode="External"/><Relationship Id="rId329" Type="http://schemas.openxmlformats.org/officeDocument/2006/relationships/hyperlink" Target="https://www.spoj.com/problems/PRATA/" TargetMode="External"/><Relationship Id="rId480" Type="http://schemas.openxmlformats.org/officeDocument/2006/relationships/hyperlink" Target="https://practice.geeksforgeeks.org/problems/find-the-median0527/1" TargetMode="External"/><Relationship Id="rId536" Type="http://schemas.openxmlformats.org/officeDocument/2006/relationships/hyperlink" Target="https://leetcode.com/problems/search-in-rotated-sorted-array/" TargetMode="External"/><Relationship Id="rId701" Type="http://schemas.openxmlformats.org/officeDocument/2006/relationships/hyperlink" Target="https://practice.geeksforgeeks.org/problems/m-coloring-problem/0" TargetMode="External"/><Relationship Id="rId68" Type="http://schemas.openxmlformats.org/officeDocument/2006/relationships/hyperlink" Target="https://www.geeksforgeeks.org/permutation-coefficient/" TargetMode="External"/><Relationship Id="rId133" Type="http://schemas.openxmlformats.org/officeDocument/2006/relationships/hyperlink" Target="https://practice.geeksforgeeks.org/problems/merge-k-sorted-arrays/1" TargetMode="External"/><Relationship Id="rId175" Type="http://schemas.openxmlformats.org/officeDocument/2006/relationships/hyperlink" Target="https://www.geeksforgeeks.org/queue-set-1introduction-and-array-implementation/" TargetMode="External"/><Relationship Id="rId340" Type="http://schemas.openxmlformats.org/officeDocument/2006/relationships/hyperlink" Target="https://www.hackerearth.com/practice/algorithms/searching/binary-search/practice-problems/algorithm/rasta-and-kheshtak/" TargetMode="External"/><Relationship Id="rId578" Type="http://schemas.openxmlformats.org/officeDocument/2006/relationships/hyperlink" Target="https://practice.geeksforgeeks.org/problems/add-1-to-a-number-represented-as-linked-list/1" TargetMode="External"/><Relationship Id="rId743" Type="http://schemas.openxmlformats.org/officeDocument/2006/relationships/hyperlink" Target="https://www.geeksforgeeks.org/interleave-first-half-queue-second-half/" TargetMode="External"/><Relationship Id="rId785" Type="http://schemas.openxmlformats.org/officeDocument/2006/relationships/hyperlink" Target="https://www.geeksforgeeks.org/find-whether-it-is-possible-to-finish-all-tasks-or-not-from-given-dependencies/" TargetMode="External"/><Relationship Id="rId200" Type="http://schemas.openxmlformats.org/officeDocument/2006/relationships/hyperlink" Target="https://www.geeksforgeeks.org/k-centers-problem-set-1-greedy-approximate-algorithm/" TargetMode="External"/><Relationship Id="rId382" Type="http://schemas.openxmlformats.org/officeDocument/2006/relationships/hyperlink" Target="https://practice.geeksforgeeks.org/problems/longest-prefix-suffix2527/1" TargetMode="External"/><Relationship Id="rId438" Type="http://schemas.openxmlformats.org/officeDocument/2006/relationships/hyperlink" Target="https://practice.geeksforgeeks.org/problems/kadanes-algorithm/0" TargetMode="External"/><Relationship Id="rId603" Type="http://schemas.openxmlformats.org/officeDocument/2006/relationships/hyperlink" Target="https://practice.geeksforgeeks.org/problems/first-non-repeating-character-in-a-stream/0" TargetMode="External"/><Relationship Id="rId645" Type="http://schemas.openxmlformats.org/officeDocument/2006/relationships/hyperlink" Target="https://practice.geeksforgeeks.org/problems/lowest-common-ancestor-in-a-bst/1" TargetMode="External"/><Relationship Id="rId687" Type="http://schemas.openxmlformats.org/officeDocument/2006/relationships/hyperlink" Target="https://www.spoj.com/problems/GERGOVIA/" TargetMode="External"/><Relationship Id="rId810" Type="http://schemas.openxmlformats.org/officeDocument/2006/relationships/hyperlink" Target="https://www.geeksforgeeks.org/vertex-cover-problem-set-1-introduction-approximate-algorithm-2/" TargetMode="External"/><Relationship Id="rId852" Type="http://schemas.openxmlformats.org/officeDocument/2006/relationships/hyperlink" Target="https://practice.geeksforgeeks.org/problems/longest-common-substring/0" TargetMode="External"/><Relationship Id="rId242" Type="http://schemas.openxmlformats.org/officeDocument/2006/relationships/hyperlink" Target="https://www.geeksforgeeks.org/merge-two-balanced-binary-search-trees/" TargetMode="External"/><Relationship Id="rId284" Type="http://schemas.openxmlformats.org/officeDocument/2006/relationships/hyperlink" Target="https://practice.geeksforgeeks.org/problems/diameter-of-binary-tree/1" TargetMode="External"/><Relationship Id="rId491" Type="http://schemas.openxmlformats.org/officeDocument/2006/relationships/hyperlink" Target="https://www.geeksforgeeks.org/common-elements-in-all-rows-of-a-given-matrix/" TargetMode="External"/><Relationship Id="rId505" Type="http://schemas.openxmlformats.org/officeDocument/2006/relationships/hyperlink" Target="https://practice.geeksforgeeks.org/problems/next-permutation/0" TargetMode="External"/><Relationship Id="rId712" Type="http://schemas.openxmlformats.org/officeDocument/2006/relationships/hyperlink" Target="https://www.geeksforgeeks.org/print-all-possible-paths-from-top-left-to-bottom-right-of-a-mxn-matrix/" TargetMode="External"/><Relationship Id="rId37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ize-cash-flow-among-given-set-friends-borrowed-money/" TargetMode="External"/><Relationship Id="rId102" Type="http://schemas.openxmlformats.org/officeDocument/2006/relationships/hyperlink" Target="https://www.geeksforgeeks.org/total-number-spanning-trees-graph/" TargetMode="External"/><Relationship Id="rId144" Type="http://schemas.openxmlformats.org/officeDocument/2006/relationships/hyperlink" Target="https://practice.geeksforgeeks.org/problems/first-negative-integer-in-every-window-of-size-k/0" TargetMode="External"/><Relationship Id="rId547" Type="http://schemas.openxmlformats.org/officeDocument/2006/relationships/hyperlink" Target="https://practice.geeksforgeeks.org/problems/merge-two-sorted-arrays5135/1" TargetMode="External"/><Relationship Id="rId589" Type="http://schemas.openxmlformats.org/officeDocument/2006/relationships/hyperlink" Target="https://practice.geeksforgeeks.org/problems/reverse-a-doubly-linked-list/1" TargetMode="External"/><Relationship Id="rId754" Type="http://schemas.openxmlformats.org/officeDocument/2006/relationships/hyperlink" Target="https://www.geeksforgeeks.org/heap-sort/" TargetMode="External"/><Relationship Id="rId796" Type="http://schemas.openxmlformats.org/officeDocument/2006/relationships/hyperlink" Target="https://www.geeksforgeeks.org/bridge-in-a-graph/" TargetMode="External"/><Relationship Id="rId90" Type="http://schemas.openxmlformats.org/officeDocument/2006/relationships/hyperlink" Target="https://leetcode.com/problems/cheapest-flights-within-k-stops/description/" TargetMode="External"/><Relationship Id="rId186" Type="http://schemas.openxmlformats.org/officeDocument/2006/relationships/hyperlink" Target="https://www.geeksforgeeks.org/tug-of-war/" TargetMode="External"/><Relationship Id="rId351" Type="http://schemas.openxmlformats.org/officeDocument/2006/relationships/hyperlink" Target="https://practice.geeksforgeeks.org/problems/majority-element/0" TargetMode="External"/><Relationship Id="rId393" Type="http://schemas.openxmlformats.org/officeDocument/2006/relationships/hyperlink" Target="https://practice.geeksforgeeks.org/problems/longest-palindrome-in-a-string/0" TargetMode="External"/><Relationship Id="rId407" Type="http://schemas.openxmlformats.org/officeDocument/2006/relationships/hyperlink" Target="https://practice.geeksforgeeks.org/problems/median-in-a-row-wise-sorted-matrix1527/1" TargetMode="External"/><Relationship Id="rId449" Type="http://schemas.openxmlformats.org/officeDocument/2006/relationships/hyperlink" Target="https://practice.geeksforgeeks.org/problems/sort-an-array-of-0s-1s-and-2s/0" TargetMode="External"/><Relationship Id="rId614" Type="http://schemas.openxmlformats.org/officeDocument/2006/relationships/hyperlink" Target="https://practice.geeksforgeeks.org/problems/top-view-of-binary-tree/1" TargetMode="External"/><Relationship Id="rId656" Type="http://schemas.openxmlformats.org/officeDocument/2006/relationships/hyperlink" Target="https://www.geeksforgeeks.org/given-n-appointments-find-conflicting-appointments/" TargetMode="External"/><Relationship Id="rId821" Type="http://schemas.openxmlformats.org/officeDocument/2006/relationships/hyperlink" Target="https://practice.geeksforgeeks.org/problems/coin-change2448/1" TargetMode="External"/><Relationship Id="rId863" Type="http://schemas.openxmlformats.org/officeDocument/2006/relationships/hyperlink" Target="https://leetcode.com/problems/longest-palindromic-substring/" TargetMode="External"/><Relationship Id="rId211" Type="http://schemas.openxmlformats.org/officeDocument/2006/relationships/hyperlink" Target="https://www.geeksforgeeks.org/minimum-sum-absolute-difference-pairs-two-arrays/" TargetMode="External"/><Relationship Id="rId253" Type="http://schemas.openxmlformats.org/officeDocument/2006/relationships/hyperlink" Target="https://practice.geeksforgeeks.org/problems/check-if-tree-is-isomorphic/1" TargetMode="External"/><Relationship Id="rId295" Type="http://schemas.openxmlformats.org/officeDocument/2006/relationships/hyperlink" Target="https://practice.geeksforgeeks.org/problems/given-a-linked-list-of-0s-1s-and-2s-sort-it/1" TargetMode="External"/><Relationship Id="rId309" Type="http://schemas.openxmlformats.org/officeDocument/2006/relationships/hyperlink" Target="https://practice.geeksforgeeks.org/problems/sort-a-linked-list/1" TargetMode="External"/><Relationship Id="rId460" Type="http://schemas.openxmlformats.org/officeDocument/2006/relationships/hyperlink" Target="https://leetcode.com/problems/next-permutation/" TargetMode="External"/><Relationship Id="rId516" Type="http://schemas.openxmlformats.org/officeDocument/2006/relationships/hyperlink" Target="https://practice.geeksforgeeks.org/problems/roman-number-to-integer/0" TargetMode="External"/><Relationship Id="rId698" Type="http://schemas.openxmlformats.org/officeDocument/2006/relationships/hyperlink" Target="https://practice.geeksforgeeks.org/problems/word-break-part-2/0" TargetMode="External"/><Relationship Id="rId48" Type="http://schemas.openxmlformats.org/officeDocument/2006/relationships/hyperlink" Target="https://practice.geeksforgeeks.org/problems/max-length-chain/1" TargetMode="External"/><Relationship Id="rId113" Type="http://schemas.openxmlformats.org/officeDocument/2006/relationships/hyperlink" Target="https://leetcode.com/problems/clone-graph/" TargetMode="External"/><Relationship Id="rId320" Type="http://schemas.openxmlformats.org/officeDocument/2006/relationships/hyperlink" Target="https://practice.geeksforgeeks.org/problems/reverse-a-linked-list-in-groups-of-given-size/1" TargetMode="External"/><Relationship Id="rId558" Type="http://schemas.openxmlformats.org/officeDocument/2006/relationships/hyperlink" Target="https://practice.geeksforgeeks.org/problems/allocate-minimum-number-of-pages/0" TargetMode="External"/><Relationship Id="rId723" Type="http://schemas.openxmlformats.org/officeDocument/2006/relationships/hyperlink" Target="https://practice.geeksforgeeks.org/problems/next-larger-element/0" TargetMode="External"/><Relationship Id="rId765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www.geeksforgeeks.org/stack-permutations-check-if-an-array-is-stack-permutation-of-other/" TargetMode="External"/><Relationship Id="rId197" Type="http://schemas.openxmlformats.org/officeDocument/2006/relationships/hyperlink" Target="https://practice.geeksforgeeks.org/problems/rearrange-characters/0" TargetMode="External"/><Relationship Id="rId362" Type="http://schemas.openxmlformats.org/officeDocument/2006/relationships/hyperlink" Target="https://practice.geeksforgeeks.org/problems/wildcard-string-matching/0" TargetMode="External"/><Relationship Id="rId418" Type="http://schemas.openxmlformats.org/officeDocument/2006/relationships/hyperlink" Target="https://practice.geeksforgeeks.org/problems/triplet-sum-in-array/0" TargetMode="External"/><Relationship Id="rId625" Type="http://schemas.openxmlformats.org/officeDocument/2006/relationships/hyperlink" Target="https://practice.geeksforgeeks.org/problems/sum-tree/1" TargetMode="External"/><Relationship Id="rId832" Type="http://schemas.openxmlformats.org/officeDocument/2006/relationships/hyperlink" Target="https://practice.geeksforgeeks.org/problems/painting-the-fence3727/1" TargetMode="External"/><Relationship Id="rId222" Type="http://schemas.openxmlformats.org/officeDocument/2006/relationships/hyperlink" Target="https://www.geeksforgeeks.org/buy-maximum-stocks-stocks-can-bought-th-day/" TargetMode="External"/><Relationship Id="rId264" Type="http://schemas.openxmlformats.org/officeDocument/2006/relationships/hyperlink" Target="https://practice.geeksforgeeks.org/problems/duplicate-subtree-in-binary-tree/1" TargetMode="External"/><Relationship Id="rId471" Type="http://schemas.openxmlformats.org/officeDocument/2006/relationships/hyperlink" Target="https://www.geeksforgeeks.org/maximum-profit-by-buying-and-selling-a-share-at-most-twice/" TargetMode="External"/><Relationship Id="rId667" Type="http://schemas.openxmlformats.org/officeDocument/2006/relationships/hyperlink" Target="https://www.geeksforgeeks.org/maximum-trains-stoppage-can-provided/" TargetMode="External"/><Relationship Id="rId874" Type="http://schemas.openxmlformats.org/officeDocument/2006/relationships/hyperlink" Target="https://practice.geeksforgeeks.org/problems/boolean-parenthesization/0" TargetMode="External"/><Relationship Id="rId17" Type="http://schemas.openxmlformats.org/officeDocument/2006/relationships/hyperlink" Target="https://practice.geeksforgeeks.org/problems/interleaved-strings/1" TargetMode="External"/><Relationship Id="rId59" Type="http://schemas.openxmlformats.org/officeDocument/2006/relationships/hyperlink" Target="https://practice.geeksforgeeks.org/problems/cutted-segments/0" TargetMode="External"/><Relationship Id="rId124" Type="http://schemas.openxmlformats.org/officeDocument/2006/relationships/hyperlink" Target="https://www.geeksforgeeks.org/convert-bst-min-heap/" TargetMode="External"/><Relationship Id="rId527" Type="http://schemas.openxmlformats.org/officeDocument/2006/relationships/hyperlink" Target="https://practice.geeksforgeeks.org/problems/smallest-window-in-a-string-containing-all-the-characters-of-another-string/0" TargetMode="External"/><Relationship Id="rId569" Type="http://schemas.openxmlformats.org/officeDocument/2006/relationships/hyperlink" Target="https://www.baeldung.com/java-sorting-arrays-with-repeated-entries" TargetMode="External"/><Relationship Id="rId734" Type="http://schemas.openxmlformats.org/officeDocument/2006/relationships/hyperlink" Target="https://practice.geeksforgeeks.org/problems/stack-using-two-queues/1" TargetMode="External"/><Relationship Id="rId776" Type="http://schemas.openxmlformats.org/officeDocument/2006/relationships/hyperlink" Target="https://practice.geeksforgeeks.org/problems/rat-in-a-maze-problem/1" TargetMode="External"/><Relationship Id="rId70" Type="http://schemas.openxmlformats.org/officeDocument/2006/relationships/hyperlink" Target="https://practice.geeksforgeeks.org/problems/0-1-knapsack-problem/0" TargetMode="External"/><Relationship Id="rId166" Type="http://schemas.openxmlformats.org/officeDocument/2006/relationships/hyperlink" Target="https://www.geeksforgeeks.org/arithmetic-expression-evalution/" TargetMode="External"/><Relationship Id="rId331" Type="http://schemas.openxmlformats.org/officeDocument/2006/relationships/hyperlink" Target="https://practice.geeksforgeeks.org/problems/smallest-factorial-number5929/1" TargetMode="External"/><Relationship Id="rId373" Type="http://schemas.openxmlformats.org/officeDocument/2006/relationships/hyperlink" Target="https://practice.geeksforgeeks.org/problems/min-number-of-flips/0" TargetMode="External"/><Relationship Id="rId429" Type="http://schemas.openxmlformats.org/officeDocument/2006/relationships/hyperlink" Target="https://leetcode.com/problems/best-time-to-buy-and-sell-stock/" TargetMode="External"/><Relationship Id="rId580" Type="http://schemas.openxmlformats.org/officeDocument/2006/relationships/hyperlink" Target="https://practice.geeksforgeeks.org/problems/intersection-of-two-sorted-linked-lists/1" TargetMode="External"/><Relationship Id="rId636" Type="http://schemas.openxmlformats.org/officeDocument/2006/relationships/hyperlink" Target="https://www.geeksforgeeks.org/kth-ancestor-node-binary-tree-set-2/" TargetMode="External"/><Relationship Id="rId801" Type="http://schemas.openxmlformats.org/officeDocument/2006/relationships/hyperlink" Target="https://www.hackerrank.com/challenges/journey-to-the-moon/problem" TargetMode="External"/><Relationship Id="rId1" Type="http://schemas.openxmlformats.org/officeDocument/2006/relationships/hyperlink" Target="https://1drv.ms/t/s!AqTOHFO77CqEiRua06v1PATyiFg5" TargetMode="External"/><Relationship Id="rId233" Type="http://schemas.openxmlformats.org/officeDocument/2006/relationships/hyperlink" Target="https://practice.geeksforgeeks.org/problems/check-whether-bst-contains-dead-end/1" TargetMode="External"/><Relationship Id="rId440" Type="http://schemas.openxmlformats.org/officeDocument/2006/relationships/hyperlink" Target="https://practice.geeksforgeeks.org/problems/union-of-two-arrays/0" TargetMode="External"/><Relationship Id="rId678" Type="http://schemas.openxmlformats.org/officeDocument/2006/relationships/hyperlink" Target="https://www.geeksforgeeks.org/maximum-sum-absolute-difference-array/" TargetMode="External"/><Relationship Id="rId843" Type="http://schemas.openxmlformats.org/officeDocument/2006/relationships/hyperlink" Target="https://practice.geeksforgeeks.org/problems/egg-dropping-puzzle/0" TargetMode="External"/><Relationship Id="rId885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longest-alternating-subsequence/0" TargetMode="External"/><Relationship Id="rId275" Type="http://schemas.openxmlformats.org/officeDocument/2006/relationships/hyperlink" Target="https://practice.geeksforgeeks.org/problems/zigzag-tree-traversal/1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482" Type="http://schemas.openxmlformats.org/officeDocument/2006/relationships/hyperlink" Target="https://practice.geeksforgeeks.org/problems/spirally-traversing-a-matrix/0" TargetMode="External"/><Relationship Id="rId538" Type="http://schemas.openxmlformats.org/officeDocument/2006/relationships/hyperlink" Target="https://practice.geeksforgeeks.org/problems/middle-of-three2926/1" TargetMode="External"/><Relationship Id="rId703" Type="http://schemas.openxmlformats.org/officeDocument/2006/relationships/hyperlink" Target="https://practice.geeksforgeeks.org/problems/subset-sum-problem2014/1" TargetMode="External"/><Relationship Id="rId745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www.geeksforgeeks.org/vertex-cover-problem-set-1-introduction-approximate-algorithm-2/" TargetMode="External"/><Relationship Id="rId135" Type="http://schemas.openxmlformats.org/officeDocument/2006/relationships/hyperlink" Target="https://practice.geeksforgeeks.org/problems/k-largest-elements4206/1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342" Type="http://schemas.openxmlformats.org/officeDocument/2006/relationships/hyperlink" Target="https://practice.geeksforgeeks.org/problems/minimum-swaps/1" TargetMode="External"/><Relationship Id="rId384" Type="http://schemas.openxmlformats.org/officeDocument/2006/relationships/hyperlink" Target="https://practice.geeksforgeeks.org/problems/word-break/0" TargetMode="External"/><Relationship Id="rId591" Type="http://schemas.openxmlformats.org/officeDocument/2006/relationships/hyperlink" Target="https://www.geeksforgeeks.org/count-triplets-sorted-doubly-linked-list-whose-sum-equal-given-value-x/" TargetMode="External"/><Relationship Id="rId605" Type="http://schemas.openxmlformats.org/officeDocument/2006/relationships/hyperlink" Target="https://practice.geeksforgeeks.org/problems/reverse-level-order-traversal/1" TargetMode="External"/><Relationship Id="rId787" Type="http://schemas.openxmlformats.org/officeDocument/2006/relationships/hyperlink" Target="https://practice.geeksforgeeks.org/problems/alien-dictionary/1" TargetMode="External"/><Relationship Id="rId812" Type="http://schemas.openxmlformats.org/officeDocument/2006/relationships/hyperlink" Target="https://www.geeksforgeeks.org/number-of-triangles-in-directed-and-undirected-graphs/" TargetMode="External"/><Relationship Id="rId202" Type="http://schemas.openxmlformats.org/officeDocument/2006/relationships/hyperlink" Target="https://www.spoj.com/problems/CHOCOLA/" TargetMode="External"/><Relationship Id="rId244" Type="http://schemas.openxmlformats.org/officeDocument/2006/relationships/hyperlink" Target="https://practice.geeksforgeeks.org/problems/binary-tree-to-bst/1" TargetMode="External"/><Relationship Id="rId647" Type="http://schemas.openxmlformats.org/officeDocument/2006/relationships/hyperlink" Target="https://practice.geeksforgeeks.org/problems/binary-tree-to-bst/1" TargetMode="External"/><Relationship Id="rId689" Type="http://schemas.openxmlformats.org/officeDocument/2006/relationships/hyperlink" Target="https://www.spoj.com/problems/CHOCOLA/" TargetMode="External"/><Relationship Id="rId854" Type="http://schemas.openxmlformats.org/officeDocument/2006/relationships/hyperlink" Target="https://practice.geeksforgeeks.org/problems/bbt-counter/0" TargetMode="External"/><Relationship Id="rId39" Type="http://schemas.openxmlformats.org/officeDocument/2006/relationships/hyperlink" Target="https://practice.geeksforgeeks.org/problems/reach-a-given-score/0" TargetMode="External"/><Relationship Id="rId286" Type="http://schemas.openxmlformats.org/officeDocument/2006/relationships/hyperlink" Target="https://practice.geeksforgeeks.org/problems/reverse-level-order-traversal/1" TargetMode="External"/><Relationship Id="rId451" Type="http://schemas.openxmlformats.org/officeDocument/2006/relationships/hyperlink" Target="https://practice.geeksforgeeks.org/problems/union-of-two-arrays/0" TargetMode="External"/><Relationship Id="rId493" Type="http://schemas.openxmlformats.org/officeDocument/2006/relationships/hyperlink" Target="https://practice.geeksforgeeks.org/problems/palindrome-string0817/1" TargetMode="External"/><Relationship Id="rId507" Type="http://schemas.openxmlformats.org/officeDocument/2006/relationships/hyperlink" Target="https://practice.geeksforgeeks.org/problems/word-break/0" TargetMode="External"/><Relationship Id="rId549" Type="http://schemas.openxmlformats.org/officeDocument/2006/relationships/hyperlink" Target="https://practice.geeksforgeeks.org/problems/product-array-puzzle/0" TargetMode="External"/><Relationship Id="rId714" Type="http://schemas.openxmlformats.org/officeDocument/2006/relationships/hyperlink" Target="https://www.geeksforgeeks.org/find-the-k-th-permutation-sequence-of-first-n-natural-numbers/" TargetMode="External"/><Relationship Id="rId756" Type="http://schemas.openxmlformats.org/officeDocument/2006/relationships/hyperlink" Target="https://practice.geeksforgeeks.org/problems/k-largest-elements4206/1" TargetMode="External"/><Relationship Id="rId50" Type="http://schemas.openxmlformats.org/officeDocument/2006/relationships/hyperlink" Target="https://www.geeksforgeeks.org/maximum-subsequence-sum-such-that-no-three-are-consecutive/" TargetMode="External"/><Relationship Id="rId104" Type="http://schemas.openxmlformats.org/officeDocument/2006/relationships/hyperlink" Target="https://www.geeksforgeeks.org/kruskals-minimum-spanning-tree-algorithm-greedy-algo-2/" TargetMode="External"/><Relationship Id="rId146" Type="http://schemas.openxmlformats.org/officeDocument/2006/relationships/hyperlink" Target="https://practice.geeksforgeeks.org/problems/rotten-oranges/0" TargetMode="External"/><Relationship Id="rId188" Type="http://schemas.openxmlformats.org/officeDocument/2006/relationships/hyperlink" Target="https://practice.geeksforgeeks.org/problems/subset-sum-problem2014/1" TargetMode="External"/><Relationship Id="rId311" Type="http://schemas.openxmlformats.org/officeDocument/2006/relationships/hyperlink" Target="https://practice.geeksforgeeks.org/problems/intersection-of-two-sorted-linked-lists/1" TargetMode="External"/><Relationship Id="rId353" Type="http://schemas.openxmlformats.org/officeDocument/2006/relationships/hyperlink" Target="https://www.geeksforgeeks.org/optimum-location-point-minimize-total-distance/" TargetMode="External"/><Relationship Id="rId395" Type="http://schemas.openxmlformats.org/officeDocument/2006/relationships/hyperlink" Target="https://www.programiz.com/java-programming/examples/check-valid-shuffle-of-strings" TargetMode="External"/><Relationship Id="rId409" Type="http://schemas.openxmlformats.org/officeDocument/2006/relationships/hyperlink" Target="https://practice.geeksforgeeks.org/problems/spirally-traversing-a-matrix/0" TargetMode="External"/><Relationship Id="rId560" Type="http://schemas.openxmlformats.org/officeDocument/2006/relationships/hyperlink" Target="https://www.geeksforgeeks.org/weighted-job-scheduling-log-n-time/" TargetMode="External"/><Relationship Id="rId798" Type="http://schemas.openxmlformats.org/officeDocument/2006/relationships/hyperlink" Target="https://www.geeksforgeeks.org/bipartite-graph/" TargetMode="External"/><Relationship Id="rId92" Type="http://schemas.openxmlformats.org/officeDocument/2006/relationships/hyperlink" Target="https://www.geeksforgeeks.org/find-longest-path-directed-acyclic-graph/" TargetMode="External"/><Relationship Id="rId213" Type="http://schemas.openxmlformats.org/officeDocument/2006/relationships/hyperlink" Target="https://www.geeksforgeeks.org/maximum-sum-absolute-difference-array/" TargetMode="External"/><Relationship Id="rId420" Type="http://schemas.openxmlformats.org/officeDocument/2006/relationships/hyperlink" Target="https://www.geeksforgeeks.org/maximum-profit-by-buying-and-selling-a-share-at-most-twice/" TargetMode="External"/><Relationship Id="rId616" Type="http://schemas.openxmlformats.org/officeDocument/2006/relationships/hyperlink" Target="https://practice.geeksforgeeks.org/problems/zigzag-tree-traversal/1" TargetMode="External"/><Relationship Id="rId658" Type="http://schemas.openxmlformats.org/officeDocument/2006/relationships/hyperlink" Target="https://practice.geeksforgeeks.org/problems/check-whether-bst-contains-dead-end/1" TargetMode="External"/><Relationship Id="rId823" Type="http://schemas.openxmlformats.org/officeDocument/2006/relationships/hyperlink" Target="https://practice.geeksforgeeks.org/problems/ncr1019/1" TargetMode="External"/><Relationship Id="rId865" Type="http://schemas.openxmlformats.org/officeDocument/2006/relationships/hyperlink" Target="https://www.geeksforgeeks.org/weighted-job-scheduling/" TargetMode="External"/><Relationship Id="rId255" Type="http://schemas.openxmlformats.org/officeDocument/2006/relationships/hyperlink" Target="https://www.geeksforgeeks.org/kth-ancestor-node-binary-tree-set-2/" TargetMode="External"/><Relationship Id="rId297" Type="http://schemas.openxmlformats.org/officeDocument/2006/relationships/hyperlink" Target="https://www.geeksforgeeks.org/reverse-doubly-linked-list-groups-given-size/" TargetMode="External"/><Relationship Id="rId462" Type="http://schemas.openxmlformats.org/officeDocument/2006/relationships/hyperlink" Target="https://leetcode.com/problems/best-time-to-buy-and-sell-stock/" TargetMode="External"/><Relationship Id="rId518" Type="http://schemas.openxmlformats.org/officeDocument/2006/relationships/hyperlink" Target="https://practice.geeksforgeeks.org/problems/min-number-of-flips/0" TargetMode="External"/><Relationship Id="rId725" Type="http://schemas.openxmlformats.org/officeDocument/2006/relationships/hyperlink" Target="https://www.geeksforgeeks.org/arithmetic-expression-evalution/" TargetMode="External"/><Relationship Id="rId115" Type="http://schemas.openxmlformats.org/officeDocument/2006/relationships/hyperlink" Target="https://practice.geeksforgeeks.org/problems/steps-by-knight/0" TargetMode="External"/><Relationship Id="rId157" Type="http://schemas.openxmlformats.org/officeDocument/2006/relationships/hyperlink" Target="https://practice.geeksforgeeks.org/problems/stack-using-two-queues/1" TargetMode="External"/><Relationship Id="rId322" Type="http://schemas.openxmlformats.org/officeDocument/2006/relationships/hyperlink" Target="https://practice.geeksforgeeks.org/problems/stickler-theif/0" TargetMode="External"/><Relationship Id="rId364" Type="http://schemas.openxmlformats.org/officeDocument/2006/relationships/hyperlink" Target="https://practice.geeksforgeeks.org/problems/smallest-window-in-a-string-containing-all-the-characters-of-another-string/0" TargetMode="External"/><Relationship Id="rId767" Type="http://schemas.openxmlformats.org/officeDocument/2006/relationships/hyperlink" Target="https://www.geeksforgeeks.org/convert-bst-min-heap/" TargetMode="External"/><Relationship Id="rId61" Type="http://schemas.openxmlformats.org/officeDocument/2006/relationships/hyperlink" Target="https://www.geeksforgeeks.org/assembly-line-scheduling-dp-34/" TargetMode="External"/><Relationship Id="rId199" Type="http://schemas.openxmlformats.org/officeDocument/2006/relationships/hyperlink" Target="https://practice.geeksforgeeks.org/problems/minimum-cost-of-ropes/0" TargetMode="External"/><Relationship Id="rId571" Type="http://schemas.openxmlformats.org/officeDocument/2006/relationships/hyperlink" Target="https://practice.geeksforgeeks.org/problems/reverse-a-linked-list-in-groups-of-given-size/1" TargetMode="External"/><Relationship Id="rId627" Type="http://schemas.openxmlformats.org/officeDocument/2006/relationships/hyperlink" Target="https://practice.geeksforgeeks.org/problems/duplicate-subtree-in-binary-tree/1" TargetMode="External"/><Relationship Id="rId669" Type="http://schemas.openxmlformats.org/officeDocument/2006/relationships/hyperlink" Target="https://www.geeksforgeeks.org/buy-maximum-stocks-stocks-can-bought-th-day/" TargetMode="External"/><Relationship Id="rId834" Type="http://schemas.openxmlformats.org/officeDocument/2006/relationships/hyperlink" Target="https://practice.geeksforgeeks.org/problems/longest-common-subsequence/0" TargetMode="External"/><Relationship Id="rId876" Type="http://schemas.openxmlformats.org/officeDocument/2006/relationships/hyperlink" Target="https://www.geeksforgeeks.org/largest-area-rectangular-sub-matrix-equal-number-1s-0s/" TargetMode="External"/><Relationship Id="rId19" Type="http://schemas.openxmlformats.org/officeDocument/2006/relationships/hyperlink" Target="https://practice.geeksforgeeks.org/problems/mobile-numeric-keypad5456/1" TargetMode="External"/><Relationship Id="rId224" Type="http://schemas.openxmlformats.org/officeDocument/2006/relationships/hyperlink" Target="https://www.geeksforgeeks.org/maximum-trains-stoppage-can-provided/" TargetMode="External"/><Relationship Id="rId266" Type="http://schemas.openxmlformats.org/officeDocument/2006/relationships/hyperlink" Target="https://practice.geeksforgeeks.org/problems/sum-tree/1" TargetMode="External"/><Relationship Id="rId431" Type="http://schemas.openxmlformats.org/officeDocument/2006/relationships/hyperlink" Target="https://leetcode.com/problems/next-permutation/" TargetMode="External"/><Relationship Id="rId473" Type="http://schemas.openxmlformats.org/officeDocument/2006/relationships/hyperlink" Target="https://practice.geeksforgeeks.org/problems/triplet-sum-in-array/0" TargetMode="External"/><Relationship Id="rId529" Type="http://schemas.openxmlformats.org/officeDocument/2006/relationships/hyperlink" Target="https://practice.geeksforgeeks.org/problems/wildcard-string-matching/0" TargetMode="External"/><Relationship Id="rId680" Type="http://schemas.openxmlformats.org/officeDocument/2006/relationships/hyperlink" Target="https://www.geeksforgeeks.org/minimum-sum-absolute-difference-pairs-two-arrays/" TargetMode="External"/><Relationship Id="rId736" Type="http://schemas.openxmlformats.org/officeDocument/2006/relationships/hyperlink" Target="https://www.geeksforgeeks.org/stack-permutations-check-if-an-array-is-stack-permutation-of-other/" TargetMode="External"/><Relationship Id="rId30" Type="http://schemas.openxmlformats.org/officeDocument/2006/relationships/hyperlink" Target="https://www.geeksforgeeks.org/longest-palindromic-subsequence-dp-12/" TargetMode="External"/><Relationship Id="rId126" Type="http://schemas.openxmlformats.org/officeDocument/2006/relationships/hyperlink" Target="https://practice.geeksforgeeks.org/problems/is-binary-tree-heap/1" TargetMode="External"/><Relationship Id="rId168" Type="http://schemas.openxmlformats.org/officeDocument/2006/relationships/hyperlink" Target="https://practice.geeksforgeeks.org/problems/next-larger-element/0" TargetMode="External"/><Relationship Id="rId333" Type="http://schemas.openxmlformats.org/officeDocument/2006/relationships/hyperlink" Target="https://www.geeksforgeeks.org/weighted-job-scheduling-log-n-time/" TargetMode="External"/><Relationship Id="rId540" Type="http://schemas.openxmlformats.org/officeDocument/2006/relationships/hyperlink" Target="https://practice.geeksforgeeks.org/problems/find-missing-and-repeating2512/1" TargetMode="External"/><Relationship Id="rId778" Type="http://schemas.openxmlformats.org/officeDocument/2006/relationships/hyperlink" Target="https://leetcode.com/problems/flood-fill/" TargetMode="External"/><Relationship Id="rId72" Type="http://schemas.openxmlformats.org/officeDocument/2006/relationships/hyperlink" Target="https://practice.geeksforgeeks.org/problems/unique-rows-in-boolean-matrix/1" TargetMode="External"/><Relationship Id="rId375" Type="http://schemas.openxmlformats.org/officeDocument/2006/relationships/hyperlink" Target="https://practice.geeksforgeeks.org/problems/roman-number-to-integer/0" TargetMode="External"/><Relationship Id="rId582" Type="http://schemas.openxmlformats.org/officeDocument/2006/relationships/hyperlink" Target="https://practice.geeksforgeeks.org/problems/sort-a-linked-list/1" TargetMode="External"/><Relationship Id="rId638" Type="http://schemas.openxmlformats.org/officeDocument/2006/relationships/hyperlink" Target="https://practice.geeksforgeeks.org/problems/check-if-tree-is-isomorphic/1" TargetMode="External"/><Relationship Id="rId803" Type="http://schemas.openxmlformats.org/officeDocument/2006/relationships/hyperlink" Target="https://www.hackerearth.com/practice/algorithms/graphs/topological-sort/practice-problems/algorithm/oliver-and-the-game-3/" TargetMode="External"/><Relationship Id="rId845" Type="http://schemas.openxmlformats.org/officeDocument/2006/relationships/hyperlink" Target="https://practice.geeksforgeeks.org/problems/largest-square-formed-in-a-matrix/0" TargetMode="External"/><Relationship Id="rId3" Type="http://schemas.openxmlformats.org/officeDocument/2006/relationships/hyperlink" Target="https://www.geeksforgeeks.org/divide-two-integers-without-using-multiplication-division-mod-operator/" TargetMode="External"/><Relationship Id="rId235" Type="http://schemas.openxmlformats.org/officeDocument/2006/relationships/hyperlink" Target="https://www.geeksforgeeks.org/given-n-appointments-find-conflicting-appointments/" TargetMode="External"/><Relationship Id="rId277" Type="http://schemas.openxmlformats.org/officeDocument/2006/relationships/hyperlink" Target="https://practice.geeksforgeeks.org/problems/top-view-of-binary-tree/1" TargetMode="External"/><Relationship Id="rId400" Type="http://schemas.openxmlformats.org/officeDocument/2006/relationships/hyperlink" Target="https://www.geeksforgeeks.org/common-elements-in-all-rows-of-a-given-matrix/" TargetMode="External"/><Relationship Id="rId442" Type="http://schemas.openxmlformats.org/officeDocument/2006/relationships/hyperlink" Target="https://practice.geeksforgeeks.org/problems/sort-an-array-of-0s-1s-and-2s/0" TargetMode="External"/><Relationship Id="rId484" Type="http://schemas.openxmlformats.org/officeDocument/2006/relationships/hyperlink" Target="https://practice.geeksforgeeks.org/problems/median-in-a-row-wise-sorted-matrix1527/1" TargetMode="External"/><Relationship Id="rId705" Type="http://schemas.openxmlformats.org/officeDocument/2006/relationships/hyperlink" Target="https://www.geeksforgeeks.org/tug-of-war/" TargetMode="External"/><Relationship Id="rId887" Type="http://schemas.openxmlformats.org/officeDocument/2006/relationships/hyperlink" Target="https://www.geeksforgeeks.org/copy-set-bits-in-a-range/" TargetMode="External"/><Relationship Id="rId137" Type="http://schemas.openxmlformats.org/officeDocument/2006/relationships/hyperlink" Target="https://www.geeksforgeeks.org/heap-sort/" TargetMode="External"/><Relationship Id="rId302" Type="http://schemas.openxmlformats.org/officeDocument/2006/relationships/hyperlink" Target="https://practice.geeksforgeeks.org/problems/reverse-a-doubly-linked-list/1" TargetMode="External"/><Relationship Id="rId344" Type="http://schemas.openxmlformats.org/officeDocument/2006/relationships/hyperlink" Target="https://practice.geeksforgeeks.org/problems/product-array-puzzle/0" TargetMode="External"/><Relationship Id="rId691" Type="http://schemas.openxmlformats.org/officeDocument/2006/relationships/hyperlink" Target="https://www.geeksforgeeks.org/k-centers-problem-set-1-greedy-approximate-algorithm/" TargetMode="External"/><Relationship Id="rId747" Type="http://schemas.openxmlformats.org/officeDocument/2006/relationships/hyperlink" Target="https://practice.geeksforgeeks.org/problems/first-negative-integer-in-every-window-of-size-k/0" TargetMode="External"/><Relationship Id="rId789" Type="http://schemas.openxmlformats.org/officeDocument/2006/relationships/hyperlink" Target="https://www.geeksforgeeks.org/prims-minimum-spanning-tree-mst-greedy-algo-5/" TargetMode="External"/><Relationship Id="rId41" Type="http://schemas.openxmlformats.org/officeDocument/2006/relationships/hyperlink" Target="https://www.geeksforgeeks.org/minimum-removals-array-make-max-min-k/" TargetMode="External"/><Relationship Id="rId83" Type="http://schemas.openxmlformats.org/officeDocument/2006/relationships/hyperlink" Target="https://www.geeksforgeeks.org/paths-travel-nodes-using-edgeseven-bridges-konigsberg/" TargetMode="External"/><Relationship Id="rId179" Type="http://schemas.openxmlformats.org/officeDocument/2006/relationships/hyperlink" Target="https://www.geeksforgeeks.org/print-all-possible-paths-from-top-left-to-bottom-right-of-a-mxn-matrix/" TargetMode="External"/><Relationship Id="rId386" Type="http://schemas.openxmlformats.org/officeDocument/2006/relationships/hyperlink" Target="https://practice.geeksforgeeks.org/problems/next-permutation/0" TargetMode="External"/><Relationship Id="rId551" Type="http://schemas.openxmlformats.org/officeDocument/2006/relationships/hyperlink" Target="https://practice.geeksforgeeks.org/problems/minimum-swaps/1" TargetMode="External"/><Relationship Id="rId593" Type="http://schemas.openxmlformats.org/officeDocument/2006/relationships/hyperlink" Target="https://www.geeksforgeeks.org/rotate-doubly-linked-list-n-nodes/" TargetMode="External"/><Relationship Id="rId607" Type="http://schemas.openxmlformats.org/officeDocument/2006/relationships/hyperlink" Target="https://practice.geeksforgeeks.org/problems/diameter-of-binary-tree/1" TargetMode="External"/><Relationship Id="rId649" Type="http://schemas.openxmlformats.org/officeDocument/2006/relationships/hyperlink" Target="https://www.geeksforgeeks.org/merge-two-balanced-binary-search-trees/" TargetMode="External"/><Relationship Id="rId814" Type="http://schemas.openxmlformats.org/officeDocument/2006/relationships/hyperlink" Target="https://www.geeksforgeeks.org/two-clique-problem-check-graph-can-divided-two-cliques/" TargetMode="External"/><Relationship Id="rId856" Type="http://schemas.openxmlformats.org/officeDocument/2006/relationships/hyperlink" Target="https://www.geeksforgeeks.org/smallest-sum-contiguous-subarray/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www.spoj.com/problems/GERGOVIA/" TargetMode="External"/><Relationship Id="rId246" Type="http://schemas.openxmlformats.org/officeDocument/2006/relationships/hyperlink" Target="https://practice.geeksforgeeks.org/problems/lowest-common-ancestor-in-a-bst/1" TargetMode="External"/><Relationship Id="rId288" Type="http://schemas.openxmlformats.org/officeDocument/2006/relationships/hyperlink" Target="https://practice.geeksforgeeks.org/problems/first-non-repeating-character-in-a-stream/0" TargetMode="External"/><Relationship Id="rId411" Type="http://schemas.openxmlformats.org/officeDocument/2006/relationships/hyperlink" Target="https://practice.geeksforgeeks.org/problems/find-the-median0527/1" TargetMode="External"/><Relationship Id="rId453" Type="http://schemas.openxmlformats.org/officeDocument/2006/relationships/hyperlink" Target="https://practice.geeksforgeeks.org/problems/kadanes-algorithm/0" TargetMode="External"/><Relationship Id="rId509" Type="http://schemas.openxmlformats.org/officeDocument/2006/relationships/hyperlink" Target="https://practice.geeksforgeeks.org/problems/longest-prefix-suffix2527/1" TargetMode="External"/><Relationship Id="rId660" Type="http://schemas.openxmlformats.org/officeDocument/2006/relationships/hyperlink" Target="https://www.geeksforgeeks.org/flatten-bst-to-sorted-list-increasing-order/" TargetMode="External"/><Relationship Id="rId106" Type="http://schemas.openxmlformats.org/officeDocument/2006/relationships/hyperlink" Target="https://practice.geeksforgeeks.org/problems/find-the-number-of-islands/1" TargetMode="External"/><Relationship Id="rId313" Type="http://schemas.openxmlformats.org/officeDocument/2006/relationships/hyperlink" Target="https://practice.geeksforgeeks.org/problems/add-1-to-a-number-represented-as-linked-list/1" TargetMode="External"/><Relationship Id="rId495" Type="http://schemas.openxmlformats.org/officeDocument/2006/relationships/hyperlink" Target="https://www.geeksforgeeks.org/a-program-to-check-if-strings-are-rotations-of-each-other/" TargetMode="External"/><Relationship Id="rId716" Type="http://schemas.openxmlformats.org/officeDocument/2006/relationships/hyperlink" Target="https://www.geeksforgeeks.org/queue-set-1introduction-and-array-implementation/" TargetMode="External"/><Relationship Id="rId758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finding-the-numbers0215/1" TargetMode="External"/><Relationship Id="rId52" Type="http://schemas.openxmlformats.org/officeDocument/2006/relationships/hyperlink" Target="https://www.geeksforgeeks.org/count-subsequences-product-less-k/" TargetMode="External"/><Relationship Id="rId94" Type="http://schemas.openxmlformats.org/officeDocument/2006/relationships/hyperlink" Target="https://www.geeksforgeeks.org/bipartite-graph/" TargetMode="External"/><Relationship Id="rId148" Type="http://schemas.openxmlformats.org/officeDocument/2006/relationships/hyperlink" Target="https://www.geeksforgeeks.org/interleave-first-half-queue-second-half/" TargetMode="External"/><Relationship Id="rId355" Type="http://schemas.openxmlformats.org/officeDocument/2006/relationships/hyperlink" Target="https://leetcode.com/problems/search-in-rotated-sorted-array/" TargetMode="External"/><Relationship Id="rId397" Type="http://schemas.openxmlformats.org/officeDocument/2006/relationships/hyperlink" Target="https://www.geeksforgeeks.org/print-all-the-duplicates-in-the-input-string/" TargetMode="External"/><Relationship Id="rId520" Type="http://schemas.openxmlformats.org/officeDocument/2006/relationships/hyperlink" Target="https://practice.geeksforgeeks.org/problems/minimum-swaps-for-bracket-balancing/0" TargetMode="External"/><Relationship Id="rId562" Type="http://schemas.openxmlformats.org/officeDocument/2006/relationships/hyperlink" Target="https://practice.geeksforgeeks.org/problems/smallest-factorial-number5929/1" TargetMode="External"/><Relationship Id="rId618" Type="http://schemas.openxmlformats.org/officeDocument/2006/relationships/hyperlink" Target="https://www.geeksforgeeks.org/diagonal-traversal-of-binary-tree/" TargetMode="External"/><Relationship Id="rId825" Type="http://schemas.openxmlformats.org/officeDocument/2006/relationships/hyperlink" Target="https://www.geeksforgeeks.org/program-nth-catalan-number/" TargetMode="External"/><Relationship Id="rId215" Type="http://schemas.openxmlformats.org/officeDocument/2006/relationships/hyperlink" Target="https://practice.geeksforgeeks.org/problems/maximize-sum-after-k-negations/0" TargetMode="External"/><Relationship Id="rId257" Type="http://schemas.openxmlformats.org/officeDocument/2006/relationships/hyperlink" Target="https://practice.geeksforgeeks.org/problems/lowest-common-ancestor-in-a-binary-tree/1" TargetMode="External"/><Relationship Id="rId422" Type="http://schemas.openxmlformats.org/officeDocument/2006/relationships/hyperlink" Target="https://practice.geeksforgeeks.org/problems/longest-consecutive-subsequence/0" TargetMode="External"/><Relationship Id="rId464" Type="http://schemas.openxmlformats.org/officeDocument/2006/relationships/hyperlink" Target="https://practice.geeksforgeeks.org/problems/common-elements1132/1" TargetMode="External"/><Relationship Id="rId867" Type="http://schemas.openxmlformats.org/officeDocument/2006/relationships/hyperlink" Target="https://www.geeksforgeeks.org/count-derangements-permutation-such-that-no-element-appears-in-its-original-position/" TargetMode="External"/><Relationship Id="rId299" Type="http://schemas.openxmlformats.org/officeDocument/2006/relationships/hyperlink" Target="https://www.geeksforgeeks.org/sort-k-sorted-doubly-linked-list/" TargetMode="External"/><Relationship Id="rId727" Type="http://schemas.openxmlformats.org/officeDocument/2006/relationships/hyperlink" Target="https://stackoverflow.com/questions/45130465/inserting-at-the-end-of-stack" TargetMode="External"/><Relationship Id="rId63" Type="http://schemas.openxmlformats.org/officeDocument/2006/relationships/hyperlink" Target="https://practice.geeksforgeeks.org/problems/friends-pairing-problem5425/1" TargetMode="External"/><Relationship Id="rId159" Type="http://schemas.openxmlformats.org/officeDocument/2006/relationships/hyperlink" Target="https://practice.geeksforgeeks.org/problems/valid-substring0624/1" TargetMode="External"/><Relationship Id="rId366" Type="http://schemas.openxmlformats.org/officeDocument/2006/relationships/hyperlink" Target="https://www.geeksforgeeks.org/minimum-characters-added-front-make-string-palindrome/" TargetMode="External"/><Relationship Id="rId573" Type="http://schemas.openxmlformats.org/officeDocument/2006/relationships/hyperlink" Target="https://practice.geeksforgeeks.org/problems/remove-loop-in-linked-list/1" TargetMode="External"/><Relationship Id="rId780" Type="http://schemas.openxmlformats.org/officeDocument/2006/relationships/hyperlink" Target="https://leetcode.com/problems/number-of-operations-to-make-network-connected/" TargetMode="External"/><Relationship Id="rId226" Type="http://schemas.openxmlformats.org/officeDocument/2006/relationships/hyperlink" Target="https://practice.geeksforgeeks.org/problems/fractional-knapsack/0" TargetMode="External"/><Relationship Id="rId433" Type="http://schemas.openxmlformats.org/officeDocument/2006/relationships/hyperlink" Target="https://practice.geeksforgeeks.org/problems/kadanes-algorithm/0" TargetMode="External"/><Relationship Id="rId878" Type="http://schemas.openxmlformats.org/officeDocument/2006/relationships/hyperlink" Target="https://practice.geeksforgeeks.org/problems/maximum-profit4657/1" TargetMode="External"/><Relationship Id="rId640" Type="http://schemas.openxmlformats.org/officeDocument/2006/relationships/hyperlink" Target="https://leetcode.com/problems/delete-node-in-a-bst/" TargetMode="External"/><Relationship Id="rId738" Type="http://schemas.openxmlformats.org/officeDocument/2006/relationships/hyperlink" Target="https://www.geeksforgeeks.org/efficiently-implement-k-queues-single-array/" TargetMode="External"/><Relationship Id="rId74" Type="http://schemas.openxmlformats.org/officeDocument/2006/relationships/hyperlink" Target="https://practice.geeksforgeeks.org/problems/k-anagrams-1/0" TargetMode="External"/><Relationship Id="rId377" Type="http://schemas.openxmlformats.org/officeDocument/2006/relationships/hyperlink" Target="https://practice.geeksforgeeks.org/problems/find-the-string-in-grid/0" TargetMode="External"/><Relationship Id="rId500" Type="http://schemas.openxmlformats.org/officeDocument/2006/relationships/hyperlink" Target="https://www.geeksforgeeks.org/print-subsequences-string/" TargetMode="External"/><Relationship Id="rId584" Type="http://schemas.openxmlformats.org/officeDocument/2006/relationships/hyperlink" Target="https://leetcode.com/problems/middle-of-the-linked-list/" TargetMode="External"/><Relationship Id="rId805" Type="http://schemas.openxmlformats.org/officeDocument/2006/relationships/hyperlink" Target="https://www.geeksforgeeks.org/water-jug-problem-using-bfs/" TargetMode="External"/><Relationship Id="rId5" Type="http://schemas.openxmlformats.org/officeDocument/2006/relationships/hyperlink" Target="https://www.geeksforgeeks.org/copy-set-bits-in-a-range/" TargetMode="External"/><Relationship Id="rId237" Type="http://schemas.openxmlformats.org/officeDocument/2006/relationships/hyperlink" Target="https://practice.geeksforgeeks.org/problems/count-bst-nodes-that-lie-in-a-given-range/1" TargetMode="External"/><Relationship Id="rId791" Type="http://schemas.openxmlformats.org/officeDocument/2006/relationships/hyperlink" Target="https://practice.geeksforgeeks.org/problems/negative-weight-cycle/0" TargetMode="External"/><Relationship Id="rId889" Type="http://schemas.openxmlformats.org/officeDocument/2006/relationships/hyperlink" Target="https://www.geeksforgeeks.org/calculate-square-of-a-number-without-using-and-pow/" TargetMode="External"/><Relationship Id="rId444" Type="http://schemas.openxmlformats.org/officeDocument/2006/relationships/hyperlink" Target="https://www.geeksforgeeks.org/maximum-and-minimum-in-an-array/" TargetMode="External"/><Relationship Id="rId651" Type="http://schemas.openxmlformats.org/officeDocument/2006/relationships/hyperlink" Target="https://practice.geeksforgeeks.org/problems/find-k-th-smallest-element-in-bst/1" TargetMode="External"/><Relationship Id="rId749" Type="http://schemas.openxmlformats.org/officeDocument/2006/relationships/hyperlink" Target="https://www.geeksforgeeks.org/sum-minimum-maximum-elements-subarrays-size-k/" TargetMode="External"/><Relationship Id="rId290" Type="http://schemas.openxmlformats.org/officeDocument/2006/relationships/hyperlink" Target="https://practice.geeksforgeeks.org/problems/segregate-even-and-odd-nodes-in-a-linked-list/0" TargetMode="External"/><Relationship Id="rId304" Type="http://schemas.openxmlformats.org/officeDocument/2006/relationships/hyperlink" Target="https://practice.geeksforgeeks.org/problems/check-if-linked-list-is-pallindrome/1" TargetMode="External"/><Relationship Id="rId388" Type="http://schemas.openxmlformats.org/officeDocument/2006/relationships/hyperlink" Target="https://practice.geeksforgeeks.org/problems/word-wrap/0" TargetMode="External"/><Relationship Id="rId511" Type="http://schemas.openxmlformats.org/officeDocument/2006/relationships/hyperlink" Target="https://practice.geeksforgeeks.org/problems/count-the-reversals/0" TargetMode="External"/><Relationship Id="rId609" Type="http://schemas.openxmlformats.org/officeDocument/2006/relationships/hyperlink" Target="https://www.techiedelight.com/inorder-tree-traversal-iterative-recursive/" TargetMode="External"/><Relationship Id="rId85" Type="http://schemas.openxmlformats.org/officeDocument/2006/relationships/hyperlink" Target="https://practice.geeksforgeeks.org/problems/m-coloring-problem/0" TargetMode="External"/><Relationship Id="rId150" Type="http://schemas.openxmlformats.org/officeDocument/2006/relationships/hyperlink" Target="https://practice.geeksforgeeks.org/problems/queue-reversal/1" TargetMode="External"/><Relationship Id="rId595" Type="http://schemas.openxmlformats.org/officeDocument/2006/relationships/hyperlink" Target="https://practice.geeksforgeeks.org/problems/flattening-a-linked-list/1" TargetMode="External"/><Relationship Id="rId816" Type="http://schemas.openxmlformats.org/officeDocument/2006/relationships/hyperlink" Target="https://www.geeksforgeeks.org/find-all-shortest-unique-prefixes-to-represent-each-word-in-a-given-list/" TargetMode="External"/><Relationship Id="rId248" Type="http://schemas.openxmlformats.org/officeDocument/2006/relationships/hyperlink" Target="https://practice.geeksforgeeks.org/problems/check-for-bst/1" TargetMode="External"/><Relationship Id="rId455" Type="http://schemas.openxmlformats.org/officeDocument/2006/relationships/hyperlink" Target="https://practice.geeksforgeeks.org/problems/minimum-number-of-jumps/0" TargetMode="External"/><Relationship Id="rId662" Type="http://schemas.openxmlformats.org/officeDocument/2006/relationships/hyperlink" Target="https://practice.geeksforgeeks.org/problems/job-sequencing-problem/0" TargetMode="External"/><Relationship Id="rId12" Type="http://schemas.openxmlformats.org/officeDocument/2006/relationships/hyperlink" Target="https://practice.geeksforgeeks.org/problems/boolean-parenthesization/0" TargetMode="External"/><Relationship Id="rId108" Type="http://schemas.openxmlformats.org/officeDocument/2006/relationships/hyperlink" Target="https://www.geeksforgeeks.org/minimum-time-taken-by-each-job-to-be-completed-given-by-a-directed-acyclic-graph/" TargetMode="External"/><Relationship Id="rId315" Type="http://schemas.openxmlformats.org/officeDocument/2006/relationships/hyperlink" Target="https://practice.geeksforgeeks.org/problems/remove-duplicates-from-an-unsorted-linked-list/1" TargetMode="External"/><Relationship Id="rId522" Type="http://schemas.openxmlformats.org/officeDocument/2006/relationships/hyperlink" Target="https://www.geeksforgeeks.org/program-generate-possible-valid-ip-addresses-given-string/" TargetMode="External"/><Relationship Id="rId96" Type="http://schemas.openxmlformats.org/officeDocument/2006/relationships/hyperlink" Target="https://www.geeksforgeeks.org/bridge-in-a-graph/" TargetMode="External"/><Relationship Id="rId161" Type="http://schemas.openxmlformats.org/officeDocument/2006/relationships/hyperlink" Target="https://practice.geeksforgeeks.org/problems/overlapping-intervals/0" TargetMode="External"/><Relationship Id="rId399" Type="http://schemas.openxmlformats.org/officeDocument/2006/relationships/hyperlink" Target="https://leetcode.com/problems/reverse-string/" TargetMode="External"/><Relationship Id="rId827" Type="http://schemas.openxmlformats.org/officeDocument/2006/relationships/hyperlink" Target="https://practice.geeksforgeeks.org/problems/edit-distance3702/1" TargetMode="External"/><Relationship Id="rId259" Type="http://schemas.openxmlformats.org/officeDocument/2006/relationships/hyperlink" Target="https://www.geeksforgeeks.org/maximum-sum-nodes-binary-tree-no-two-adjacent/" TargetMode="External"/><Relationship Id="rId466" Type="http://schemas.openxmlformats.org/officeDocument/2006/relationships/hyperlink" Target="https://practice.geeksforgeeks.org/problems/subarray-with-0-sum/0" TargetMode="External"/><Relationship Id="rId673" Type="http://schemas.openxmlformats.org/officeDocument/2006/relationships/hyperlink" Target="https://www.geeksforgeeks.org/survival/" TargetMode="External"/><Relationship Id="rId880" Type="http://schemas.openxmlformats.org/officeDocument/2006/relationships/hyperlink" Target="https://leetcode.com/problems/maximum-length-of-pair-chain/" TargetMode="External"/><Relationship Id="rId23" Type="http://schemas.openxmlformats.org/officeDocument/2006/relationships/hyperlink" Target="https://practice.geeksforgeeks.org/problems/optimal-strategy-for-a-game/0" TargetMode="External"/><Relationship Id="rId119" Type="http://schemas.openxmlformats.org/officeDocument/2006/relationships/hyperlink" Target="https://www.geeksforgeeks.org/depth-first-search-or-dfs-for-a-graph/" TargetMode="External"/><Relationship Id="rId326" Type="http://schemas.openxmlformats.org/officeDocument/2006/relationships/hyperlink" Target="https://practice.geeksforgeeks.org/problems/inversion-of-array/0" TargetMode="External"/><Relationship Id="rId533" Type="http://schemas.openxmlformats.org/officeDocument/2006/relationships/hyperlink" Target="https://www.geeksforgeeks.org/recursively-print-all-sentences-that-can-be-formed-from-list-of-word-lists/" TargetMode="External"/><Relationship Id="rId740" Type="http://schemas.openxmlformats.org/officeDocument/2006/relationships/hyperlink" Target="https://practice.geeksforgeeks.org/problems/lru-cache/1" TargetMode="External"/><Relationship Id="rId838" Type="http://schemas.openxmlformats.org/officeDocument/2006/relationships/hyperlink" Target="https://practice.geeksforgeeks.org/problems/lcs-of-three-strings/0" TargetMode="External"/><Relationship Id="rId172" Type="http://schemas.openxmlformats.org/officeDocument/2006/relationships/hyperlink" Target="https://www.geeksforgeeks.org/efficiently-implement-k-stacks-single-array/" TargetMode="External"/><Relationship Id="rId477" Type="http://schemas.openxmlformats.org/officeDocument/2006/relationships/hyperlink" Target="https://practice.geeksforgeeks.org/problems/three-way-partitioning/1" TargetMode="External"/><Relationship Id="rId600" Type="http://schemas.openxmlformats.org/officeDocument/2006/relationships/hyperlink" Target="https://practice.geeksforgeeks.org/problems/delete-nodes-having-greater-value-on-right/1" TargetMode="External"/><Relationship Id="rId684" Type="http://schemas.openxmlformats.org/officeDocument/2006/relationships/hyperlink" Target="https://practice.geeksforgeeks.org/problems/chocolate-distribution-problem/0" TargetMode="External"/><Relationship Id="rId337" Type="http://schemas.openxmlformats.org/officeDocument/2006/relationships/hyperlink" Target="https://practice.geeksforgeeks.org/problems/k-th-element-of-two-sorted-array/0" TargetMode="External"/><Relationship Id="rId891" Type="http://schemas.openxmlformats.org/officeDocument/2006/relationships/table" Target="../tables/table1.xml"/><Relationship Id="rId34" Type="http://schemas.openxmlformats.org/officeDocument/2006/relationships/hyperlink" Target="https://practice.geeksforgeeks.org/problems/word-break/0" TargetMode="External"/><Relationship Id="rId544" Type="http://schemas.openxmlformats.org/officeDocument/2006/relationships/hyperlink" Target="https://practice.geeksforgeeks.org/problems/find-all-four-sum-numbers/0" TargetMode="External"/><Relationship Id="rId751" Type="http://schemas.openxmlformats.org/officeDocument/2006/relationships/hyperlink" Target="https://practice.geeksforgeeks.org/problems/first-non-repeating-character-in-a-stream/0" TargetMode="External"/><Relationship Id="rId849" Type="http://schemas.openxmlformats.org/officeDocument/2006/relationships/hyperlink" Target="https://practice.geeksforgeeks.org/problems/minimum-number-of-jumps/0" TargetMode="External"/><Relationship Id="rId183" Type="http://schemas.openxmlformats.org/officeDocument/2006/relationships/hyperlink" Target="https://practice.geeksforgeeks.org/problems/largest-number-in-k-swaps/0" TargetMode="External"/><Relationship Id="rId390" Type="http://schemas.openxmlformats.org/officeDocument/2006/relationships/hyperlink" Target="https://practice.geeksforgeeks.org/problems/permutations-of-a-given-string/0" TargetMode="External"/><Relationship Id="rId404" Type="http://schemas.openxmlformats.org/officeDocument/2006/relationships/hyperlink" Target="https://practice.geeksforgeeks.org/problems/max-rectangle/1" TargetMode="External"/><Relationship Id="rId611" Type="http://schemas.openxmlformats.org/officeDocument/2006/relationships/hyperlink" Target="https://www.techiedelight.com/postorder-tree-traversal-iterative-recursive/" TargetMode="External"/><Relationship Id="rId250" Type="http://schemas.openxmlformats.org/officeDocument/2006/relationships/hyperlink" Target="https://practice.geeksforgeeks.org/problems/minimum-element-in-bst/1" TargetMode="External"/><Relationship Id="rId488" Type="http://schemas.openxmlformats.org/officeDocument/2006/relationships/hyperlink" Target="https://www.geeksforgeeks.org/find-a-specific-pair-in-matrix/" TargetMode="External"/><Relationship Id="rId695" Type="http://schemas.openxmlformats.org/officeDocument/2006/relationships/hyperlink" Target="https://www.geeksforgeeks.org/find-maximum-sum-possible-equal-sum-three-stacks/" TargetMode="External"/><Relationship Id="rId709" Type="http://schemas.openxmlformats.org/officeDocument/2006/relationships/hyperlink" Target="https://practice.geeksforgeeks.org/problems/permutations-of-a-given-string/0" TargetMode="External"/><Relationship Id="rId45" Type="http://schemas.openxmlformats.org/officeDocument/2006/relationships/hyperlink" Target="https://practice.geeksforgeeks.org/problems/path-in-matrix3805/1" TargetMode="External"/><Relationship Id="rId110" Type="http://schemas.openxmlformats.org/officeDocument/2006/relationships/hyperlink" Target="https://www.geeksforgeeks.org/dijkstras-shortest-path-algorithm-greedy-algo-7/" TargetMode="External"/><Relationship Id="rId348" Type="http://schemas.openxmlformats.org/officeDocument/2006/relationships/hyperlink" Target="https://practice.geeksforgeeks.org/problems/find-all-four-sum-numbers/0" TargetMode="External"/><Relationship Id="rId555" Type="http://schemas.openxmlformats.org/officeDocument/2006/relationships/hyperlink" Target="http://theoryofprogramming.com/2017/12/16/find-pivot-element-sorted-rotated-array/" TargetMode="External"/><Relationship Id="rId762" Type="http://schemas.openxmlformats.org/officeDocument/2006/relationships/hyperlink" Target="https://practice.geeksforgeeks.org/problems/merge-k-sorted-linked-lists/1" TargetMode="External"/><Relationship Id="rId194" Type="http://schemas.openxmlformats.org/officeDocument/2006/relationships/hyperlink" Target="https://www.geeksforgeeks.org/printing-solutions-n-queen-problem/" TargetMode="External"/><Relationship Id="rId208" Type="http://schemas.openxmlformats.org/officeDocument/2006/relationships/hyperlink" Target="https://www.geeksforgeeks.org/smallest-subset-sum-greater-elements/" TargetMode="External"/><Relationship Id="rId415" Type="http://schemas.openxmlformats.org/officeDocument/2006/relationships/hyperlink" Target="https://practice.geeksforgeeks.org/problems/smallest-subarray-with-sum-greater-than-x/0" TargetMode="External"/><Relationship Id="rId622" Type="http://schemas.openxmlformats.org/officeDocument/2006/relationships/hyperlink" Target="https://practice.geeksforgeeks.org/problems/transform-to-sum-tree/1" TargetMode="External"/><Relationship Id="rId261" Type="http://schemas.openxmlformats.org/officeDocument/2006/relationships/hyperlink" Target="https://www.geeksforgeeks.org/check-given-graph-tree/" TargetMode="External"/><Relationship Id="rId499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practice.geeksforgeeks.org/problems/longest-increasing-subsequence/0" TargetMode="External"/><Relationship Id="rId359" Type="http://schemas.openxmlformats.org/officeDocument/2006/relationships/hyperlink" Target="https://practice.geeksforgeeks.org/problems/isomorphic-strings/0" TargetMode="External"/><Relationship Id="rId566" Type="http://schemas.openxmlformats.org/officeDocument/2006/relationships/hyperlink" Target="https://www.spoj.com/problems/SUBSUMS/" TargetMode="External"/><Relationship Id="rId773" Type="http://schemas.openxmlformats.org/officeDocument/2006/relationships/hyperlink" Target="https://www.geeksforgeeks.org/depth-first-search-or-dfs-for-a-graph/" TargetMode="External"/><Relationship Id="rId121" Type="http://schemas.openxmlformats.org/officeDocument/2006/relationships/hyperlink" Target="https://practice.geeksforgeeks.org/problems/minimum-sum4058/1" TargetMode="External"/><Relationship Id="rId219" Type="http://schemas.openxmlformats.org/officeDocument/2006/relationships/hyperlink" Target="https://www.geeksforgeeks.org/minimum-cost-cut-board-squares/" TargetMode="External"/><Relationship Id="rId426" Type="http://schemas.openxmlformats.org/officeDocument/2006/relationships/hyperlink" Target="https://www.geeksforgeeks.org/rearrange-array-alternating-positive-negative-items-o1-extra-space/" TargetMode="External"/><Relationship Id="rId633" Type="http://schemas.openxmlformats.org/officeDocument/2006/relationships/hyperlink" Target="https://www.geeksforgeeks.org/print-k-sum-paths-binary-tree/" TargetMode="External"/><Relationship Id="rId840" Type="http://schemas.openxmlformats.org/officeDocument/2006/relationships/hyperlink" Target="https://www.geeksforgeeks.org/count-subsequences-product-less-k/" TargetMode="External"/><Relationship Id="rId67" Type="http://schemas.openxmlformats.org/officeDocument/2006/relationships/hyperlink" Target="https://www.geeksforgeeks.org/program-nth-catalan-number/" TargetMode="External"/><Relationship Id="rId272" Type="http://schemas.openxmlformats.org/officeDocument/2006/relationships/hyperlink" Target="https://practice.geeksforgeeks.org/problems/boundary-traversal-of-binary-tree/1" TargetMode="External"/><Relationship Id="rId577" Type="http://schemas.openxmlformats.org/officeDocument/2006/relationships/hyperlink" Target="https://www.geeksforgeeks.org/move-last-element-to-front-of-a-given-linked-list/" TargetMode="External"/><Relationship Id="rId700" Type="http://schemas.openxmlformats.org/officeDocument/2006/relationships/hyperlink" Target="https://practice.geeksforgeeks.org/problems/solve-the-sudoku/0" TargetMode="External"/><Relationship Id="rId132" Type="http://schemas.openxmlformats.org/officeDocument/2006/relationships/hyperlink" Target="https://practice.geeksforgeeks.org/problems/merge-two-binary-max-heap/0" TargetMode="External"/><Relationship Id="rId784" Type="http://schemas.openxmlformats.org/officeDocument/2006/relationships/hyperlink" Target="https://www.geeksforgeeks.org/minimum-time-taken-by-each-job-to-be-completed-given-by-a-directed-acyclic-graph/" TargetMode="External"/><Relationship Id="rId437" Type="http://schemas.openxmlformats.org/officeDocument/2006/relationships/hyperlink" Target="https://practice.geeksforgeeks.org/problems/minimize-the-heights3351/1" TargetMode="External"/><Relationship Id="rId644" Type="http://schemas.openxmlformats.org/officeDocument/2006/relationships/hyperlink" Target="https://practice.geeksforgeeks.org/problems/populate-inorder-successor-for-all-nodes/1" TargetMode="External"/><Relationship Id="rId851" Type="http://schemas.openxmlformats.org/officeDocument/2006/relationships/hyperlink" Target="https://www.geeksforgeeks.org/minimum-removals-array-make-max-min-k/" TargetMode="External"/><Relationship Id="rId283" Type="http://schemas.openxmlformats.org/officeDocument/2006/relationships/hyperlink" Target="https://www.geeksforgeeks.org/create-a-mirror-tree-from-the-given-binary-tree/" TargetMode="External"/><Relationship Id="rId490" Type="http://schemas.openxmlformats.org/officeDocument/2006/relationships/hyperlink" Target="https://practice.geeksforgeeks.org/problems/kth-element-in-matrix/1" TargetMode="External"/><Relationship Id="rId504" Type="http://schemas.openxmlformats.org/officeDocument/2006/relationships/hyperlink" Target="https://practice.geeksforgeeks.org/problems/edit-distance3702/1" TargetMode="External"/><Relationship Id="rId711" Type="http://schemas.openxmlformats.org/officeDocument/2006/relationships/hyperlink" Target="https://www.geeksforgeeks.org/longest-possible-route-in-a-matrix-with-hurdles/" TargetMode="External"/><Relationship Id="rId78" Type="http://schemas.openxmlformats.org/officeDocument/2006/relationships/hyperlink" Target="https://www.geeksforgeeks.org/two-clique-problem-check-graph-can-divided-two-cliques/" TargetMode="External"/><Relationship Id="rId143" Type="http://schemas.openxmlformats.org/officeDocument/2006/relationships/hyperlink" Target="https://www.geeksforgeeks.org/check-if-all-levels-of-two-trees-are-anagrams-or-not/" TargetMode="External"/><Relationship Id="rId350" Type="http://schemas.openxmlformats.org/officeDocument/2006/relationships/hyperlink" Target="https://www.geeksforgeeks.org/searching-array-adjacent-differ-k/" TargetMode="External"/><Relationship Id="rId588" Type="http://schemas.openxmlformats.org/officeDocument/2006/relationships/hyperlink" Target="https://www.geeksforgeeks.org/deletion-circular-linked-list/" TargetMode="External"/><Relationship Id="rId795" Type="http://schemas.openxmlformats.org/officeDocument/2006/relationships/hyperlink" Target="https://leetcode.com/problems/snakes-and-ladders/" TargetMode="External"/><Relationship Id="rId809" Type="http://schemas.openxmlformats.org/officeDocument/2006/relationships/hyperlink" Target="https://www.geeksforgeeks.org/paths-travel-nodes-using-edgeseven-bridges-konigsberg/" TargetMode="External"/><Relationship Id="rId9" Type="http://schemas.openxmlformats.org/officeDocument/2006/relationships/hyperlink" Target="https://practice.geeksforgeeks.org/problems/bit-difference/0" TargetMode="External"/><Relationship Id="rId210" Type="http://schemas.openxmlformats.org/officeDocument/2006/relationships/hyperlink" Target="https://www.geeksforgeeks.org/program-for-shortest-job-first-or-sjf-cpu-scheduling-set-1-non-preemptive/" TargetMode="External"/><Relationship Id="rId448" Type="http://schemas.openxmlformats.org/officeDocument/2006/relationships/hyperlink" Target="https://practice.geeksforgeeks.org/problems/kth-smallest-element/0" TargetMode="External"/><Relationship Id="rId655" Type="http://schemas.openxmlformats.org/officeDocument/2006/relationships/hyperlink" Target="https://www.geeksforgeeks.org/replace-every-element-with-the-least-greater-element-on-its-right/" TargetMode="External"/><Relationship Id="rId862" Type="http://schemas.openxmlformats.org/officeDocument/2006/relationships/hyperlink" Target="https://practice.geeksforgeeks.org/problems/count-palindromic-subsequences/1" TargetMode="External"/><Relationship Id="rId294" Type="http://schemas.openxmlformats.org/officeDocument/2006/relationships/hyperlink" Target="https://practice.geeksforgeeks.org/problems/clone-a-linked-list-with-next-and-random-pointer/1" TargetMode="External"/><Relationship Id="rId308" Type="http://schemas.openxmlformats.org/officeDocument/2006/relationships/hyperlink" Target="https://practice.geeksforgeeks.org/problems/quick-sort-on-linked-list/1" TargetMode="External"/><Relationship Id="rId515" Type="http://schemas.openxmlformats.org/officeDocument/2006/relationships/hyperlink" Target="https://www.geeksforgeeks.org/boyer-moore-algorithm-for-pattern-searching/" TargetMode="External"/><Relationship Id="rId722" Type="http://schemas.openxmlformats.org/officeDocument/2006/relationships/hyperlink" Target="https://practice.geeksforgeeks.org/problems/special-stack/1" TargetMode="External"/><Relationship Id="rId89" Type="http://schemas.openxmlformats.org/officeDocument/2006/relationships/hyperlink" Target="https://www.hackerearth.com/practice/algorithms/graphs/topological-sort/practice-problems/algorithm/oliver-and-the-game-3/" TargetMode="External"/><Relationship Id="rId154" Type="http://schemas.openxmlformats.org/officeDocument/2006/relationships/hyperlink" Target="https://practice.geeksforgeeks.org/problems/queue-using-two-stacks/1" TargetMode="External"/><Relationship Id="rId361" Type="http://schemas.openxmlformats.org/officeDocument/2006/relationships/hyperlink" Target="https://www.geeksforgeeks.org/function-to-find-number-of-customers-who-could-not-get-a-computer/" TargetMode="External"/><Relationship Id="rId599" Type="http://schemas.openxmlformats.org/officeDocument/2006/relationships/hyperlink" Target="https://practice.geeksforgeeks.org/problems/multiply-two-linked-lists/1" TargetMode="External"/><Relationship Id="rId459" Type="http://schemas.openxmlformats.org/officeDocument/2006/relationships/hyperlink" Target="https://leetcode.com/problems/merge-intervals/" TargetMode="External"/><Relationship Id="rId666" Type="http://schemas.openxmlformats.org/officeDocument/2006/relationships/hyperlink" Target="https://practice.geeksforgeeks.org/problems/coin-piles/0" TargetMode="External"/><Relationship Id="rId873" Type="http://schemas.openxmlformats.org/officeDocument/2006/relationships/hyperlink" Target="https://practice.geeksforgeeks.org/problems/mobile-numeric-keypad5456/1" TargetMode="External"/><Relationship Id="rId16" Type="http://schemas.openxmlformats.org/officeDocument/2006/relationships/hyperlink" Target="https://practice.geeksforgeeks.org/problems/maximum-profit4657/1" TargetMode="External"/><Relationship Id="rId221" Type="http://schemas.openxmlformats.org/officeDocument/2006/relationships/hyperlink" Target="https://practice.geeksforgeeks.org/problems/shop-in-candy-store/0" TargetMode="External"/><Relationship Id="rId319" Type="http://schemas.openxmlformats.org/officeDocument/2006/relationships/hyperlink" Target="https://practice.geeksforgeeks.org/problems/detect-loop-in-linked-list/1" TargetMode="External"/><Relationship Id="rId526" Type="http://schemas.openxmlformats.org/officeDocument/2006/relationships/hyperlink" Target="https://practice.geeksforgeeks.org/problems/k-anagrams-1/0" TargetMode="External"/><Relationship Id="rId733" Type="http://schemas.openxmlformats.org/officeDocument/2006/relationships/hyperlink" Target="https://www.geeksforgeeks.org/expression-contains-redundant-bracket-not/" TargetMode="External"/><Relationship Id="rId165" Type="http://schemas.openxmlformats.org/officeDocument/2006/relationships/hyperlink" Target="https://practice.geeksforgeeks.org/problems/evaluation-of-postfix-expression/0" TargetMode="External"/><Relationship Id="rId372" Type="http://schemas.openxmlformats.org/officeDocument/2006/relationships/hyperlink" Target="https://practice.geeksforgeeks.org/problems/second-most-repeated-string-in-a-sequence/0" TargetMode="External"/><Relationship Id="rId677" Type="http://schemas.openxmlformats.org/officeDocument/2006/relationships/hyperlink" Target="https://practice.geeksforgeeks.org/problems/maximize-arrii-of-an-array/0" TargetMode="External"/><Relationship Id="rId800" Type="http://schemas.openxmlformats.org/officeDocument/2006/relationships/hyperlink" Target="https://www.geeksforgeeks.org/find-longest-path-directed-acyclic-graph/" TargetMode="External"/><Relationship Id="rId232" Type="http://schemas.openxmlformats.org/officeDocument/2006/relationships/hyperlink" Target="https://practice.geeksforgeeks.org/problems/largest-bst/1" TargetMode="External"/><Relationship Id="rId884" Type="http://schemas.openxmlformats.org/officeDocument/2006/relationships/hyperlink" Target="https://practice.geeksforgeeks.org/problems/count-total-set-bits/0" TargetMode="External"/><Relationship Id="rId27" Type="http://schemas.openxmlformats.org/officeDocument/2006/relationships/hyperlink" Target="https://www.geeksforgeeks.org/weighted-job-scheduling/" TargetMode="External"/><Relationship Id="rId537" Type="http://schemas.openxmlformats.org/officeDocument/2006/relationships/hyperlink" Target="https://practice.geeksforgeeks.org/problems/count-squares3649/1" TargetMode="External"/><Relationship Id="rId744" Type="http://schemas.openxmlformats.org/officeDocument/2006/relationships/hyperlink" Target="https://practice.geeksforgeeks.org/problems/circular-tour/1" TargetMode="External"/><Relationship Id="rId80" Type="http://schemas.openxmlformats.org/officeDocument/2006/relationships/hyperlink" Target="https://www.geeksforgeeks.org/number-of-triangles-in-directed-and-undirected-graphs/" TargetMode="External"/><Relationship Id="rId176" Type="http://schemas.openxmlformats.org/officeDocument/2006/relationships/hyperlink" Target="https://www.tutorialspoint.com/javaexamples/data_stack.htm" TargetMode="External"/><Relationship Id="rId383" Type="http://schemas.openxmlformats.org/officeDocument/2006/relationships/hyperlink" Target="https://www.geeksforgeeks.org/rabin-karp-algorithm-for-pattern-searching/" TargetMode="External"/><Relationship Id="rId590" Type="http://schemas.openxmlformats.org/officeDocument/2006/relationships/hyperlink" Target="https://www.geeksforgeeks.org/find-pairs-given-sum-doubly-linked-list/" TargetMode="External"/><Relationship Id="rId604" Type="http://schemas.openxmlformats.org/officeDocument/2006/relationships/hyperlink" Target="https://practice.geeksforgeeks.org/problems/level-order-traversal/1" TargetMode="External"/><Relationship Id="rId811" Type="http://schemas.openxmlformats.org/officeDocument/2006/relationships/hyperlink" Target="https://www.geeksforgeeks.org/chinese-postman-route-inspection-set-1-introduction/" TargetMode="External"/><Relationship Id="rId243" Type="http://schemas.openxmlformats.org/officeDocument/2006/relationships/hyperlink" Target="https://www.geeksforgeeks.org/convert-normal-bst-balanced-bst/" TargetMode="External"/><Relationship Id="rId450" Type="http://schemas.openxmlformats.org/officeDocument/2006/relationships/hyperlink" Target="https://www.geeksforgeeks.org/move-negative-numbers-beginning-positive-end-constant-extra-space/" TargetMode="External"/><Relationship Id="rId688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practice.geeksforgeeks.org/problems/bbt-counter/0" TargetMode="External"/><Relationship Id="rId103" Type="http://schemas.openxmlformats.org/officeDocument/2006/relationships/hyperlink" Target="https://www.geeksforgeeks.org/prims-minimum-spanning-tree-mst-greedy-algo-5/" TargetMode="External"/><Relationship Id="rId310" Type="http://schemas.openxmlformats.org/officeDocument/2006/relationships/hyperlink" Target="https://practice.geeksforgeeks.org/problems/intersection-point-in-y-shapped-linked-lists/1" TargetMode="External"/><Relationship Id="rId548" Type="http://schemas.openxmlformats.org/officeDocument/2006/relationships/hyperlink" Target="https://practice.geeksforgeeks.org/problems/zero-sum-subarrays/0" TargetMode="External"/><Relationship Id="rId755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www.hackerrank.com/challenges/journey-to-the-moon/problem" TargetMode="External"/><Relationship Id="rId187" Type="http://schemas.openxmlformats.org/officeDocument/2006/relationships/hyperlink" Target="https://www.geeksforgeeks.org/the-knights-tour-problem-backtracking-1/" TargetMode="External"/><Relationship Id="rId394" Type="http://schemas.openxmlformats.org/officeDocument/2006/relationships/hyperlink" Target="https://leetcode.com/problems/count-and-say/" TargetMode="External"/><Relationship Id="rId408" Type="http://schemas.openxmlformats.org/officeDocument/2006/relationships/hyperlink" Target="https://leetcode.com/problems/search-a-2d-matrix/" TargetMode="External"/><Relationship Id="rId615" Type="http://schemas.openxmlformats.org/officeDocument/2006/relationships/hyperlink" Target="https://practice.geeksforgeeks.org/problems/bottom-view-of-binary-tree/1" TargetMode="External"/><Relationship Id="rId822" Type="http://schemas.openxmlformats.org/officeDocument/2006/relationships/hyperlink" Target="https://practice.geeksforgeeks.org/problems/0-1-knapsack-problem/0" TargetMode="External"/><Relationship Id="rId254" Type="http://schemas.openxmlformats.org/officeDocument/2006/relationships/hyperlink" Target="https://practice.geeksforgeeks.org/problems/duplicate-subtrees/1" TargetMode="External"/><Relationship Id="rId699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practice.geeksforgeeks.org/problems/egg-dropping-puzzle/0" TargetMode="External"/><Relationship Id="rId114" Type="http://schemas.openxmlformats.org/officeDocument/2006/relationships/hyperlink" Target="https://leetcode.com/problems/flood-fill/" TargetMode="External"/><Relationship Id="rId461" Type="http://schemas.openxmlformats.org/officeDocument/2006/relationships/hyperlink" Target="https://practice.geeksforgeeks.org/problems/inversion-of-array/0" TargetMode="External"/><Relationship Id="rId559" Type="http://schemas.openxmlformats.org/officeDocument/2006/relationships/hyperlink" Target="https://www.spoj.com/problems/EKO/" TargetMode="External"/><Relationship Id="rId766" Type="http://schemas.openxmlformats.org/officeDocument/2006/relationships/hyperlink" Target="https://practice.geeksforgeeks.org/problems/minimum-cost-of-ropes/0" TargetMode="External"/><Relationship Id="rId198" Type="http://schemas.openxmlformats.org/officeDocument/2006/relationships/hyperlink" Target="https://practice.geeksforgeeks.org/problems/smallest-number5829/1" TargetMode="External"/><Relationship Id="rId321" Type="http://schemas.openxmlformats.org/officeDocument/2006/relationships/hyperlink" Target="https://www.geeksforgeeks.org/reverse-a-linked-list/" TargetMode="External"/><Relationship Id="rId419" Type="http://schemas.openxmlformats.org/officeDocument/2006/relationships/hyperlink" Target="https://practice.geeksforgeeks.org/problems/array-subset-of-another-array/0" TargetMode="External"/><Relationship Id="rId626" Type="http://schemas.openxmlformats.org/officeDocument/2006/relationships/hyperlink" Target="https://practice.geeksforgeeks.org/problems/leaf-at-same-level/1" TargetMode="External"/><Relationship Id="rId833" Type="http://schemas.openxmlformats.org/officeDocument/2006/relationships/hyperlink" Target="https://practice.geeksforgeeks.org/problems/cutted-segments/0" TargetMode="External"/><Relationship Id="rId265" Type="http://schemas.openxmlformats.org/officeDocument/2006/relationships/hyperlink" Target="https://practice.geeksforgeeks.org/problems/leaf-at-same-level/1" TargetMode="External"/><Relationship Id="rId472" Type="http://schemas.openxmlformats.org/officeDocument/2006/relationships/hyperlink" Target="https://practice.geeksforgeeks.org/problems/array-subset-of-another-array/0" TargetMode="External"/><Relationship Id="rId125" Type="http://schemas.openxmlformats.org/officeDocument/2006/relationships/hyperlink" Target="https://practice.geeksforgeeks.org/problems/minimum-cost-of-ropes/0" TargetMode="External"/><Relationship Id="rId332" Type="http://schemas.openxmlformats.org/officeDocument/2006/relationships/hyperlink" Target="https://practice.geeksforgeeks.org/problems/arithmetic-number/0" TargetMode="External"/><Relationship Id="rId777" Type="http://schemas.openxmlformats.org/officeDocument/2006/relationships/hyperlink" Target="https://practice.geeksforgeeks.org/problems/steps-by-knight/0" TargetMode="External"/><Relationship Id="rId637" Type="http://schemas.openxmlformats.org/officeDocument/2006/relationships/hyperlink" Target="https://practice.geeksforgeeks.org/problems/duplicate-subtrees/1" TargetMode="External"/><Relationship Id="rId844" Type="http://schemas.openxmlformats.org/officeDocument/2006/relationships/hyperlink" Target="https://practice.geeksforgeeks.org/problems/max-length-chain/1" TargetMode="External"/><Relationship Id="rId276" Type="http://schemas.openxmlformats.org/officeDocument/2006/relationships/hyperlink" Target="https://practice.geeksforgeeks.org/problems/bottom-view-of-binary-tree/1" TargetMode="External"/><Relationship Id="rId483" Type="http://schemas.openxmlformats.org/officeDocument/2006/relationships/hyperlink" Target="https://leetcode.com/problems/search-a-2d-matrix/" TargetMode="External"/><Relationship Id="rId690" Type="http://schemas.openxmlformats.org/officeDocument/2006/relationships/hyperlink" Target="https://www.spoj.com/problems/ARRANGE/" TargetMode="External"/><Relationship Id="rId704" Type="http://schemas.openxmlformats.org/officeDocument/2006/relationships/hyperlink" Target="https://www.geeksforgeeks.org/the-knights-tour-problem-backtracking-1/" TargetMode="External"/><Relationship Id="rId40" Type="http://schemas.openxmlformats.org/officeDocument/2006/relationships/hyperlink" Target="https://practice.geeksforgeeks.org/problems/longest-common-substring/0" TargetMode="External"/><Relationship Id="rId136" Type="http://schemas.openxmlformats.org/officeDocument/2006/relationships/hyperlink" Target="https://www.geeksforgeeks.org/sliding-window-maximum-maximum-of-all-subarrays-of-size-k/" TargetMode="External"/><Relationship Id="rId343" Type="http://schemas.openxmlformats.org/officeDocument/2006/relationships/hyperlink" Target="https://practice.geeksforgeeks.org/problems/sort-by-set-bit-count/0" TargetMode="External"/><Relationship Id="rId550" Type="http://schemas.openxmlformats.org/officeDocument/2006/relationships/hyperlink" Target="https://practice.geeksforgeeks.org/problems/sort-by-set-bit-count/0" TargetMode="External"/><Relationship Id="rId788" Type="http://schemas.openxmlformats.org/officeDocument/2006/relationships/hyperlink" Target="https://www.geeksforgeeks.org/kruskals-minimum-spanning-tree-algorithm-greedy-algo-2/" TargetMode="External"/><Relationship Id="rId203" Type="http://schemas.openxmlformats.org/officeDocument/2006/relationships/hyperlink" Target="https://www.spoj.com/problems/GCJ101BB/" TargetMode="External"/><Relationship Id="rId648" Type="http://schemas.openxmlformats.org/officeDocument/2006/relationships/hyperlink" Target="https://www.geeksforgeeks.org/convert-normal-bst-balanced-bst/" TargetMode="External"/><Relationship Id="rId855" Type="http://schemas.openxmlformats.org/officeDocument/2006/relationships/hyperlink" Target="https://practice.geeksforgeeks.org/problems/kadanes-algorithm/0" TargetMode="External"/><Relationship Id="rId287" Type="http://schemas.openxmlformats.org/officeDocument/2006/relationships/hyperlink" Target="https://practice.geeksforgeeks.org/problems/level-order-traversal/1" TargetMode="External"/><Relationship Id="rId410" Type="http://schemas.openxmlformats.org/officeDocument/2006/relationships/hyperlink" Target="https://www.geeksforgeeks.org/median-of-two-sorted-arrays-of-different-sizes/" TargetMode="External"/><Relationship Id="rId494" Type="http://schemas.openxmlformats.org/officeDocument/2006/relationships/hyperlink" Target="https://www.geeksforgeeks.org/print-all-the-duplicates-in-the-input-string/" TargetMode="External"/><Relationship Id="rId508" Type="http://schemas.openxmlformats.org/officeDocument/2006/relationships/hyperlink" Target="https://www.geeksforgeeks.org/rabin-karp-algorithm-for-pattern-searching/" TargetMode="External"/><Relationship Id="rId715" Type="http://schemas.openxmlformats.org/officeDocument/2006/relationships/hyperlink" Target="https://www.tutorialspoint.com/javaexamples/data_stack.htm" TargetMode="External"/><Relationship Id="rId147" Type="http://schemas.openxmlformats.org/officeDocument/2006/relationships/hyperlink" Target="https://practice.geeksforgeeks.org/problems/circular-tour/1" TargetMode="External"/><Relationship Id="rId354" Type="http://schemas.openxmlformats.org/officeDocument/2006/relationships/hyperlink" Target="https://practice.geeksforgeeks.org/problems/count-squares3649/1" TargetMode="External"/><Relationship Id="rId799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practice.geeksforgeeks.org/problems/longest-subsequence-such-that-difference-between-adjacents-is-one4724/1" TargetMode="External"/><Relationship Id="rId561" Type="http://schemas.openxmlformats.org/officeDocument/2006/relationships/hyperlink" Target="https://practice.geeksforgeeks.org/problems/arithmetic-number/0" TargetMode="External"/><Relationship Id="rId659" Type="http://schemas.openxmlformats.org/officeDocument/2006/relationships/hyperlink" Target="https://practice.geeksforgeeks.org/problems/largest-bst/1" TargetMode="External"/><Relationship Id="rId866" Type="http://schemas.openxmlformats.org/officeDocument/2006/relationships/hyperlink" Target="https://www.geeksforgeeks.org/coin-game-winner-every-player-three-choices/" TargetMode="External"/><Relationship Id="rId214" Type="http://schemas.openxmlformats.org/officeDocument/2006/relationships/hyperlink" Target="https://practice.geeksforgeeks.org/problems/maximize-arrii-of-an-array/0" TargetMode="External"/><Relationship Id="rId298" Type="http://schemas.openxmlformats.org/officeDocument/2006/relationships/hyperlink" Target="https://www.geeksforgeeks.org/rotate-doubly-linked-list-n-nodes/" TargetMode="External"/><Relationship Id="rId421" Type="http://schemas.openxmlformats.org/officeDocument/2006/relationships/hyperlink" Target="https://www.geeksforgeeks.org/given-an-array-of-of-size-n-finds-all-the-elements-that-appear-more-than-nk-times/" TargetMode="External"/><Relationship Id="rId519" Type="http://schemas.openxmlformats.org/officeDocument/2006/relationships/hyperlink" Target="https://practice.geeksforgeeks.org/problems/second-most-repeated-string-in-a-sequence/0" TargetMode="External"/><Relationship Id="rId158" Type="http://schemas.openxmlformats.org/officeDocument/2006/relationships/hyperlink" Target="https://www.geeksforgeeks.org/expression-contains-redundant-bracket-not/" TargetMode="External"/><Relationship Id="rId726" Type="http://schemas.openxmlformats.org/officeDocument/2006/relationships/hyperlink" Target="https://practice.geeksforgeeks.org/problems/evaluation-of-postfix-expression/0" TargetMode="External"/><Relationship Id="rId62" Type="http://schemas.openxmlformats.org/officeDocument/2006/relationships/hyperlink" Target="https://www.geeksforgeeks.org/gold-mine-problem/" TargetMode="External"/><Relationship Id="rId365" Type="http://schemas.openxmlformats.org/officeDocument/2006/relationships/hyperlink" Target="https://practice.geeksforgeeks.org/problems/k-anagrams-1/0" TargetMode="External"/><Relationship Id="rId572" Type="http://schemas.openxmlformats.org/officeDocument/2006/relationships/hyperlink" Target="https://practice.geeksforgeeks.org/problems/detect-loop-in-linked-list/1" TargetMode="External"/><Relationship Id="rId225" Type="http://schemas.openxmlformats.org/officeDocument/2006/relationships/hyperlink" Target="https://practice.geeksforgeeks.org/problems/coin-piles/0" TargetMode="External"/><Relationship Id="rId432" Type="http://schemas.openxmlformats.org/officeDocument/2006/relationships/hyperlink" Target="https://leetcode.com/problems/merge-intervals/" TargetMode="External"/><Relationship Id="rId877" Type="http://schemas.openxmlformats.org/officeDocument/2006/relationships/hyperlink" Target="https://practice.geeksforgeeks.org/problems/maximum-sum-rectangle/0" TargetMode="External"/><Relationship Id="rId737" Type="http://schemas.openxmlformats.org/officeDocument/2006/relationships/hyperlink" Target="https://practice.geeksforgeeks.org/problems/queue-using-two-stacks/1" TargetMode="External"/><Relationship Id="rId73" Type="http://schemas.openxmlformats.org/officeDocument/2006/relationships/hyperlink" Target="https://practice.geeksforgeeks.org/problems/phone-directory/0" TargetMode="External"/><Relationship Id="rId169" Type="http://schemas.openxmlformats.org/officeDocument/2006/relationships/hyperlink" Target="https://practice.geeksforgeeks.org/problems/special-stack/1" TargetMode="External"/><Relationship Id="rId376" Type="http://schemas.openxmlformats.org/officeDocument/2006/relationships/hyperlink" Target="https://www.geeksforgeeks.org/boyer-moore-algorithm-for-pattern-searching/" TargetMode="External"/><Relationship Id="rId583" Type="http://schemas.openxmlformats.org/officeDocument/2006/relationships/hyperlink" Target="https://practice.geeksforgeeks.org/problems/quick-sort-on-linked-list/1" TargetMode="External"/><Relationship Id="rId790" Type="http://schemas.openxmlformats.org/officeDocument/2006/relationships/hyperlink" Target="https://www.geeksforgeeks.org/total-number-spanning-trees-graph/" TargetMode="External"/><Relationship Id="rId804" Type="http://schemas.openxmlformats.org/officeDocument/2006/relationships/hyperlink" Target="https://www.geeksforgeeks.org/water-jug-problem-using-bfs/" TargetMode="External"/><Relationship Id="rId4" Type="http://schemas.openxmlformats.org/officeDocument/2006/relationships/hyperlink" Target="https://practice.geeksforgeeks.org/problems/power-set4302/1" TargetMode="External"/><Relationship Id="rId236" Type="http://schemas.openxmlformats.org/officeDocument/2006/relationships/hyperlink" Target="https://www.geeksforgeeks.org/replace-every-element-with-the-least-greater-element-on-its-right/" TargetMode="External"/><Relationship Id="rId443" Type="http://schemas.openxmlformats.org/officeDocument/2006/relationships/hyperlink" Target="https://practice.geeksforgeeks.org/problems/kth-smallest-element/0" TargetMode="External"/><Relationship Id="rId650" Type="http://schemas.openxmlformats.org/officeDocument/2006/relationships/hyperlink" Target="https://practice.geeksforgeeks.org/problems/kth-largest-element-in-bst/1" TargetMode="External"/><Relationship Id="rId888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deletion-circular-linked-list/" TargetMode="External"/><Relationship Id="rId748" Type="http://schemas.openxmlformats.org/officeDocument/2006/relationships/hyperlink" Target="https://www.geeksforgeeks.org/check-if-all-levels-of-two-trees-are-anagrams-or-not/" TargetMode="External"/><Relationship Id="rId84" Type="http://schemas.openxmlformats.org/officeDocument/2006/relationships/hyperlink" Target="https://www.geeksforgeeks.org/minimum-edges-reverse-make-path-source-destination/" TargetMode="External"/><Relationship Id="rId387" Type="http://schemas.openxmlformats.org/officeDocument/2006/relationships/hyperlink" Target="https://practice.geeksforgeeks.org/problems/edit-distance3702/1" TargetMode="External"/><Relationship Id="rId510" Type="http://schemas.openxmlformats.org/officeDocument/2006/relationships/hyperlink" Target="https://www.geeksforgeeks.org/convert-sentence-equivalent-mobile-numeric-keypad-sequence/" TargetMode="External"/><Relationship Id="rId594" Type="http://schemas.openxmlformats.org/officeDocument/2006/relationships/hyperlink" Target="https://www.geeksforgeeks.org/reverse-doubly-linked-list-groups-given-size/" TargetMode="External"/><Relationship Id="rId608" Type="http://schemas.openxmlformats.org/officeDocument/2006/relationships/hyperlink" Target="https://www.geeksforgeeks.org/create-a-mirror-tree-from-the-given-binary-tree/" TargetMode="External"/><Relationship Id="rId815" Type="http://schemas.openxmlformats.org/officeDocument/2006/relationships/hyperlink" Target="https://www.geeksforgeeks.org/trie-insert-and-search/" TargetMode="External"/><Relationship Id="rId247" Type="http://schemas.openxmlformats.org/officeDocument/2006/relationships/hyperlink" Target="https://practice.geeksforgeeks.org/problems/populate-inorder-successor-for-all-nodes/1" TargetMode="External"/><Relationship Id="rId107" Type="http://schemas.openxmlformats.org/officeDocument/2006/relationships/hyperlink" Target="https://www.geeksforgeeks.org/find-whether-it-is-possible-to-finish-all-tasks-or-not-from-given-dependencies/" TargetMode="External"/><Relationship Id="rId454" Type="http://schemas.openxmlformats.org/officeDocument/2006/relationships/hyperlink" Target="https://practice.geeksforgeeks.org/problems/minimize-the-heights3351/1" TargetMode="External"/><Relationship Id="rId661" Type="http://schemas.openxmlformats.org/officeDocument/2006/relationships/hyperlink" Target="https://practice.geeksforgeeks.org/problems/n-meetings-in-one-room/0" TargetMode="External"/><Relationship Id="rId759" Type="http://schemas.openxmlformats.org/officeDocument/2006/relationships/hyperlink" Target="https://practice.geeksforgeeks.org/problems/merge-two-binary-max-heap/0" TargetMode="External"/><Relationship Id="rId11" Type="http://schemas.openxmlformats.org/officeDocument/2006/relationships/hyperlink" Target="https://practice.geeksforgeeks.org/problems/set-bits0143/1" TargetMode="External"/><Relationship Id="rId314" Type="http://schemas.openxmlformats.org/officeDocument/2006/relationships/hyperlink" Target="https://www.geeksforgeeks.org/move-last-element-to-front-of-a-given-linked-list/" TargetMode="External"/><Relationship Id="rId398" Type="http://schemas.openxmlformats.org/officeDocument/2006/relationships/hyperlink" Target="https://practice.geeksforgeeks.org/problems/palindrome-string0817/1" TargetMode="External"/><Relationship Id="rId521" Type="http://schemas.openxmlformats.org/officeDocument/2006/relationships/hyperlink" Target="https://practice.geeksforgeeks.org/problems/longest-common-subsequence/0" TargetMode="External"/><Relationship Id="rId619" Type="http://schemas.openxmlformats.org/officeDocument/2006/relationships/hyperlink" Target="https://practice.geeksforgeeks.org/problems/boundary-traversal-of-binary-tree/1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practice.geeksforgeeks.org/problems/maximum-rectangular-area-in-a-histogram/0" TargetMode="External"/><Relationship Id="rId826" Type="http://schemas.openxmlformats.org/officeDocument/2006/relationships/hyperlink" Target="https://www.geeksforgeeks.org/matrix-chain-multiplication-dp-8/" TargetMode="External"/><Relationship Id="rId258" Type="http://schemas.openxmlformats.org/officeDocument/2006/relationships/hyperlink" Target="https://www.geeksforgeeks.org/print-k-sum-paths-binary-tree/" TargetMode="External"/><Relationship Id="rId465" Type="http://schemas.openxmlformats.org/officeDocument/2006/relationships/hyperlink" Target="https://www.geeksforgeeks.org/rearrange-array-alternating-positive-negative-items-o1-extra-space/" TargetMode="External"/><Relationship Id="rId672" Type="http://schemas.openxmlformats.org/officeDocument/2006/relationships/hyperlink" Target="https://www.geeksforgeeks.org/minimum-cost-cut-board-squares/" TargetMode="External"/><Relationship Id="rId22" Type="http://schemas.openxmlformats.org/officeDocument/2006/relationships/hyperlink" Target="https://www.geeksforgeeks.org/optimal-binary-search-tree-dp-24/" TargetMode="External"/><Relationship Id="rId118" Type="http://schemas.openxmlformats.org/officeDocument/2006/relationships/hyperlink" Target="https://www.geeksforgeeks.org/detect-cycle-in-a-graph/" TargetMode="External"/><Relationship Id="rId325" Type="http://schemas.openxmlformats.org/officeDocument/2006/relationships/hyperlink" Target="https://www.geeksforgeeks.org/in-place-merge-sort/" TargetMode="External"/><Relationship Id="rId532" Type="http://schemas.openxmlformats.org/officeDocument/2006/relationships/hyperlink" Target="https://practice.geeksforgeeks.org/problems/isomorphic-strings/0" TargetMode="External"/><Relationship Id="rId171" Type="http://schemas.openxmlformats.org/officeDocument/2006/relationships/hyperlink" Target="https://practice.geeksforgeeks.org/problems/parenthesis-checker/0" TargetMode="External"/><Relationship Id="rId837" Type="http://schemas.openxmlformats.org/officeDocument/2006/relationships/hyperlink" Target="https://www.geeksforgeeks.org/space-optimized-solution-lcs/" TargetMode="External"/><Relationship Id="rId269" Type="http://schemas.openxmlformats.org/officeDocument/2006/relationships/hyperlink" Target="https://practice.geeksforgeeks.org/problems/transform-to-sum-tree/1" TargetMode="External"/><Relationship Id="rId476" Type="http://schemas.openxmlformats.org/officeDocument/2006/relationships/hyperlink" Target="https://practice.geeksforgeeks.org/problems/smallest-subarray-with-sum-greater-than-x/0" TargetMode="External"/><Relationship Id="rId683" Type="http://schemas.openxmlformats.org/officeDocument/2006/relationships/hyperlink" Target="https://www.geeksforgeeks.org/smallest-subset-sum-greater-elements/" TargetMode="External"/><Relationship Id="rId890" Type="http://schemas.openxmlformats.org/officeDocument/2006/relationships/hyperlink" Target="https://practice.geeksforgeeks.org/problems/power-set4302/1" TargetMode="External"/><Relationship Id="rId33" Type="http://schemas.openxmlformats.org/officeDocument/2006/relationships/hyperlink" Target="https://www.geeksforgeeks.org/largest-independent-set-problem-dp-26/" TargetMode="External"/><Relationship Id="rId129" Type="http://schemas.openxmlformats.org/officeDocument/2006/relationships/hyperlink" Target="https://practice.geeksforgeeks.org/problems/merge-k-sorted-linked-lists/1" TargetMode="External"/><Relationship Id="rId336" Type="http://schemas.openxmlformats.org/officeDocument/2006/relationships/hyperlink" Target="https://www.spoj.com/problems/AGGRCOW/" TargetMode="External"/><Relationship Id="rId543" Type="http://schemas.openxmlformats.org/officeDocument/2006/relationships/hyperlink" Target="https://practice.geeksforgeeks.org/problems/find-pair-given-difference/0" TargetMode="External"/><Relationship Id="rId182" Type="http://schemas.openxmlformats.org/officeDocument/2006/relationships/hyperlink" Target="https://practice.geeksforgeeks.org/problems/permutations-of-a-given-string/0" TargetMode="External"/><Relationship Id="rId403" Type="http://schemas.openxmlformats.org/officeDocument/2006/relationships/hyperlink" Target="https://www.geeksforgeeks.org/find-a-specific-pair-in-matrix/" TargetMode="External"/><Relationship Id="rId750" Type="http://schemas.openxmlformats.org/officeDocument/2006/relationships/hyperlink" Target="https://practice.geeksforgeeks.org/problems/game-with-string/0" TargetMode="External"/><Relationship Id="rId848" Type="http://schemas.openxmlformats.org/officeDocument/2006/relationships/hyperlink" Target="https://practice.geeksforgeeks.org/problems/maximum-difference-of-zeros-and-ones-in-binary-string4111/1" TargetMode="External"/><Relationship Id="rId487" Type="http://schemas.openxmlformats.org/officeDocument/2006/relationships/hyperlink" Target="https://practice.geeksforgeeks.org/problems/max-rectangle/1" TargetMode="External"/><Relationship Id="rId610" Type="http://schemas.openxmlformats.org/officeDocument/2006/relationships/hyperlink" Target="https://www.techiedelight.com/preorder-tree-traversal-iterative-recursive/" TargetMode="External"/><Relationship Id="rId694" Type="http://schemas.openxmlformats.org/officeDocument/2006/relationships/hyperlink" Target="https://practice.geeksforgeeks.org/problems/rearrange-characters/0" TargetMode="External"/><Relationship Id="rId708" Type="http://schemas.openxmlformats.org/officeDocument/2006/relationships/hyperlink" Target="https://practice.geeksforgeeks.org/problems/largest-number-in-k-swaps/0" TargetMode="External"/><Relationship Id="rId347" Type="http://schemas.openxmlformats.org/officeDocument/2006/relationships/hyperlink" Target="https://practice.geeksforgeeks.org/problems/count-triplets-with-sum-smaller-than-x5549/1" TargetMode="External"/><Relationship Id="rId44" Type="http://schemas.openxmlformats.org/officeDocument/2006/relationships/hyperlink" Target="https://practice.geeksforgeeks.org/problems/maximum-difference-of-zeros-and-ones-in-binary-string4111/1" TargetMode="External"/><Relationship Id="rId554" Type="http://schemas.openxmlformats.org/officeDocument/2006/relationships/hyperlink" Target="https://www.hackerearth.com/practice/algorithms/searching/binary-search/practice-problems/algorithm/kth-smallest-number-again-2/" TargetMode="External"/><Relationship Id="rId761" Type="http://schemas.openxmlformats.org/officeDocument/2006/relationships/hyperlink" Target="https://leetcode.com/problems/reorganize-string/" TargetMode="External"/><Relationship Id="rId859" Type="http://schemas.openxmlformats.org/officeDocument/2006/relationships/hyperlink" Target="https://www.geeksforgeeks.org/largest-independent-set-problem-dp-26/" TargetMode="External"/><Relationship Id="rId193" Type="http://schemas.openxmlformats.org/officeDocument/2006/relationships/hyperlink" Target="https://practice.geeksforgeeks.org/problems/word-break-part-2/0" TargetMode="External"/><Relationship Id="rId207" Type="http://schemas.openxmlformats.org/officeDocument/2006/relationships/hyperlink" Target="https://practice.geeksforgeeks.org/problems/chocolate-distribution-problem/0" TargetMode="External"/><Relationship Id="rId414" Type="http://schemas.openxmlformats.org/officeDocument/2006/relationships/hyperlink" Target="https://practice.geeksforgeeks.org/problems/three-way-partitioning/1" TargetMode="External"/><Relationship Id="rId498" Type="http://schemas.openxmlformats.org/officeDocument/2006/relationships/hyperlink" Target="https://practice.geeksforgeeks.org/problems/longest-palindrome-in-a-string/0" TargetMode="External"/><Relationship Id="rId621" Type="http://schemas.openxmlformats.org/officeDocument/2006/relationships/hyperlink" Target="https://practice.geeksforgeeks.org/problems/binary-tree-to-dll/1" TargetMode="External"/><Relationship Id="rId260" Type="http://schemas.openxmlformats.org/officeDocument/2006/relationships/hyperlink" Target="https://www.geeksforgeeks.org/find-largest-subtree-sum-tree/" TargetMode="External"/><Relationship Id="rId719" Type="http://schemas.openxmlformats.org/officeDocument/2006/relationships/hyperlink" Target="https://www.geeksforgeeks.org/efficiently-implement-k-stacks-single-array/" TargetMode="External"/><Relationship Id="rId55" Type="http://schemas.openxmlformats.org/officeDocument/2006/relationships/hyperlink" Target="https://www.geeksforgeeks.org/space-optimized-solution-lcs/" TargetMode="External"/><Relationship Id="rId120" Type="http://schemas.openxmlformats.org/officeDocument/2006/relationships/hyperlink" Target="https://practice.geeksforgeeks.org/problems/bfs-traversal-of-graph/1" TargetMode="External"/><Relationship Id="rId358" Type="http://schemas.openxmlformats.org/officeDocument/2006/relationships/hyperlink" Target="https://www.geeksforgeeks.org/recursively-print-all-sentences-that-can-be-formed-from-list-of-word-lists/" TargetMode="External"/><Relationship Id="rId565" Type="http://schemas.openxmlformats.org/officeDocument/2006/relationships/hyperlink" Target="https://www.spoj.com/problems/ANARC05B/" TargetMode="External"/><Relationship Id="rId772" Type="http://schemas.openxmlformats.org/officeDocument/2006/relationships/hyperlink" Target="https://practice.geeksforgeeks.org/problems/bfs-traversal-of-graph/1" TargetMode="External"/><Relationship Id="rId218" Type="http://schemas.openxmlformats.org/officeDocument/2006/relationships/hyperlink" Target="https://www.geeksforgeeks.org/survival/" TargetMode="External"/><Relationship Id="rId425" Type="http://schemas.openxmlformats.org/officeDocument/2006/relationships/hyperlink" Target="https://practice.geeksforgeeks.org/problems/subarray-with-0-sum/0" TargetMode="External"/><Relationship Id="rId632" Type="http://schemas.openxmlformats.org/officeDocument/2006/relationships/hyperlink" Target="https://www.geeksforgeeks.org/maximum-sum-nodes-binary-tree-no-two-adjacent/" TargetMode="External"/><Relationship Id="rId271" Type="http://schemas.openxmlformats.org/officeDocument/2006/relationships/hyperlink" Target="https://www.geeksforgeeks.org/construct-binary-tree-string-bracket-representation/" TargetMode="External"/><Relationship Id="rId66" Type="http://schemas.openxmlformats.org/officeDocument/2006/relationships/hyperlink" Target="https://www.geeksforgeeks.org/matrix-chain-multiplication-dp-8/" TargetMode="External"/><Relationship Id="rId131" Type="http://schemas.openxmlformats.org/officeDocument/2006/relationships/hyperlink" Target="https://www.geeksforgeeks.org/k-th-largest-sum-contiguous-subarray/" TargetMode="External"/><Relationship Id="rId369" Type="http://schemas.openxmlformats.org/officeDocument/2006/relationships/hyperlink" Target="https://www.geeksforgeeks.org/program-generate-possible-valid-ip-addresses-given-string/" TargetMode="External"/><Relationship Id="rId576" Type="http://schemas.openxmlformats.org/officeDocument/2006/relationships/hyperlink" Target="https://practice.geeksforgeeks.org/problems/remove-duplicates-from-an-unsorted-linked-list/1" TargetMode="External"/><Relationship Id="rId783" Type="http://schemas.openxmlformats.org/officeDocument/2006/relationships/hyperlink" Target="https://practice.geeksforgeeks.org/problems/topological-sort/1" TargetMode="External"/><Relationship Id="rId229" Type="http://schemas.openxmlformats.org/officeDocument/2006/relationships/hyperlink" Target="https://practice.geeksforgeeks.org/problems/job-sequencing-problem/0" TargetMode="External"/><Relationship Id="rId436" Type="http://schemas.openxmlformats.org/officeDocument/2006/relationships/hyperlink" Target="https://practice.geeksforgeeks.org/problems/minimum-number-of-jumps/0" TargetMode="External"/><Relationship Id="rId643" Type="http://schemas.openxmlformats.org/officeDocument/2006/relationships/hyperlink" Target="https://practice.geeksforgeeks.org/problems/check-for-bst/1" TargetMode="External"/><Relationship Id="rId850" Type="http://schemas.openxmlformats.org/officeDocument/2006/relationships/hyperlink" Target="https://practice.geeksforgeeks.org/problems/minimum-cost-to-fill-given-weight-in-a-bag1956/1" TargetMode="External"/><Relationship Id="rId77" Type="http://schemas.openxmlformats.org/officeDocument/2006/relationships/hyperlink" Target="https://www.geeksforgeeks.org/trie-insert-and-search/" TargetMode="External"/><Relationship Id="rId282" Type="http://schemas.openxmlformats.org/officeDocument/2006/relationships/hyperlink" Target="https://www.techiedelight.com/inorder-tree-traversal-iterative-recursive/" TargetMode="External"/><Relationship Id="rId503" Type="http://schemas.openxmlformats.org/officeDocument/2006/relationships/hyperlink" Target="https://practice.geeksforgeeks.org/problems/word-wrap/0" TargetMode="External"/><Relationship Id="rId587" Type="http://schemas.openxmlformats.org/officeDocument/2006/relationships/hyperlink" Target="https://practice.geeksforgeeks.org/problems/check-if-linked-list-is-pallindrome/1" TargetMode="External"/><Relationship Id="rId710" Type="http://schemas.openxmlformats.org/officeDocument/2006/relationships/hyperlink" Target="https://www.geeksforgeeks.org/find-if-there-is-a-path-of-more-than-k-length-from-a-source/" TargetMode="External"/><Relationship Id="rId808" Type="http://schemas.openxmlformats.org/officeDocument/2006/relationships/hyperlink" Target="https://www.geeksforgeeks.org/minimum-edges-reverse-make-path-source-destination/" TargetMode="External"/><Relationship Id="rId8" Type="http://schemas.openxmlformats.org/officeDocument/2006/relationships/hyperlink" Target="https://practice.geeksforgeeks.org/problems/count-total-set-bits/0" TargetMode="External"/><Relationship Id="rId142" Type="http://schemas.openxmlformats.org/officeDocument/2006/relationships/hyperlink" Target="https://www.geeksforgeeks.org/sum-minimum-maximum-elements-subarrays-size-k/" TargetMode="External"/><Relationship Id="rId447" Type="http://schemas.openxmlformats.org/officeDocument/2006/relationships/hyperlink" Target="https://www.geeksforgeeks.org/maximum-and-minimum-in-an-array/" TargetMode="External"/><Relationship Id="rId794" Type="http://schemas.openxmlformats.org/officeDocument/2006/relationships/hyperlink" Target="https://www.geeksforgeeks.org/graph-coloring-applications/" TargetMode="External"/><Relationship Id="rId654" Type="http://schemas.openxmlformats.org/officeDocument/2006/relationships/hyperlink" Target="https://practice.geeksforgeeks.org/problems/count-bst-nodes-that-lie-in-a-given-range/1" TargetMode="External"/><Relationship Id="rId861" Type="http://schemas.openxmlformats.org/officeDocument/2006/relationships/hyperlink" Target="https://www.geeksforgeeks.org/longest-palindromic-subsequence-dp-12/" TargetMode="External"/><Relationship Id="rId293" Type="http://schemas.openxmlformats.org/officeDocument/2006/relationships/hyperlink" Target="https://practice.geeksforgeeks.org/problems/merge-k-sorted-linked-lists/1" TargetMode="External"/><Relationship Id="rId307" Type="http://schemas.openxmlformats.org/officeDocument/2006/relationships/hyperlink" Target="https://leetcode.com/problems/middle-of-the-linked-list/" TargetMode="External"/><Relationship Id="rId514" Type="http://schemas.openxmlformats.org/officeDocument/2006/relationships/hyperlink" Target="https://practice.geeksforgeeks.org/problems/find-the-string-in-grid/0" TargetMode="External"/><Relationship Id="rId721" Type="http://schemas.openxmlformats.org/officeDocument/2006/relationships/hyperlink" Target="https://practice.geeksforgeeks.org/problems/reverse-a-string-using-stack/1" TargetMode="External"/><Relationship Id="rId88" Type="http://schemas.openxmlformats.org/officeDocument/2006/relationships/hyperlink" Target="https://www.geeksforgeeks.org/water-jug-problem-using-bfs/" TargetMode="External"/><Relationship Id="rId153" Type="http://schemas.openxmlformats.org/officeDocument/2006/relationships/hyperlink" Target="https://www.geeksforgeeks.org/efficiently-implement-k-queues-single-array/" TargetMode="External"/><Relationship Id="rId360" Type="http://schemas.openxmlformats.org/officeDocument/2006/relationships/hyperlink" Target="https://www.geeksforgeeks.org/transform-one-string-to-another-using-minimum-number-of-given-operation/" TargetMode="External"/><Relationship Id="rId598" Type="http://schemas.openxmlformats.org/officeDocument/2006/relationships/hyperlink" Target="https://practice.geeksforgeeks.org/problems/merge-k-sorted-linked-lists/1" TargetMode="External"/><Relationship Id="rId819" Type="http://schemas.openxmlformats.org/officeDocument/2006/relationships/hyperlink" Target="https://practice.geeksforgeeks.org/problems/phone-directory/0" TargetMode="External"/><Relationship Id="rId220" Type="http://schemas.openxmlformats.org/officeDocument/2006/relationships/hyperlink" Target="https://www.geeksforgeeks.org/minimize-cash-flow-among-given-set-friends-borrowed-money/" TargetMode="External"/><Relationship Id="rId458" Type="http://schemas.openxmlformats.org/officeDocument/2006/relationships/hyperlink" Target="https://practice.geeksforgeeks.org/problems/kadanes-algorithm/0" TargetMode="External"/><Relationship Id="rId665" Type="http://schemas.openxmlformats.org/officeDocument/2006/relationships/hyperlink" Target="https://practice.geeksforgeeks.org/problems/fractional-knapsack/0" TargetMode="External"/><Relationship Id="rId872" Type="http://schemas.openxmlformats.org/officeDocument/2006/relationships/hyperlink" Target="https://practice.geeksforgeeks.org/problems/word-wrap/0" TargetMode="External"/><Relationship Id="rId15" Type="http://schemas.openxmlformats.org/officeDocument/2006/relationships/hyperlink" Target="https://practice.geeksforgeeks.org/problems/maximum-sum-rectangle/0" TargetMode="External"/><Relationship Id="rId318" Type="http://schemas.openxmlformats.org/officeDocument/2006/relationships/hyperlink" Target="https://practice.geeksforgeeks.org/problems/remove-loop-in-linked-list/1" TargetMode="External"/><Relationship Id="rId525" Type="http://schemas.openxmlformats.org/officeDocument/2006/relationships/hyperlink" Target="https://www.geeksforgeeks.org/minimum-characters-added-front-make-string-palindrome/" TargetMode="External"/><Relationship Id="rId732" Type="http://schemas.openxmlformats.org/officeDocument/2006/relationships/hyperlink" Target="https://practice.geeksforgeeks.org/problems/valid-substring0624/1" TargetMode="External"/><Relationship Id="rId99" Type="http://schemas.openxmlformats.org/officeDocument/2006/relationships/hyperlink" Target="https://www.geeksforgeeks.org/travelling-salesman-problem-set-1/" TargetMode="External"/><Relationship Id="rId164" Type="http://schemas.openxmlformats.org/officeDocument/2006/relationships/hyperlink" Target="https://stackoverflow.com/questions/45130465/inserting-at-the-end-of-stack" TargetMode="External"/><Relationship Id="rId371" Type="http://schemas.openxmlformats.org/officeDocument/2006/relationships/hyperlink" Target="https://practice.geeksforgeeks.org/problems/minimum-swaps-for-bracket-balancing/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lassroom.google.com/c/NTIzNjcwOTY2NzYw/m/NjM3ODY4MjUxMTg1/details" TargetMode="External"/><Relationship Id="rId18" Type="http://schemas.openxmlformats.org/officeDocument/2006/relationships/hyperlink" Target="https://classroom.google.com/c/NTIzNjcwOTY2NzYw/m/NjMwNjY4MzkyOTMw/details" TargetMode="External"/><Relationship Id="rId26" Type="http://schemas.openxmlformats.org/officeDocument/2006/relationships/hyperlink" Target="https://classroom.google.com/c/NTIzNjcwOTY2NzYw/m/NjI2NjM1MTQ0NTkx/details" TargetMode="External"/><Relationship Id="rId39" Type="http://schemas.openxmlformats.org/officeDocument/2006/relationships/hyperlink" Target="https://drive.google.com/file/d/1Lm2la1M2qhCp1_uNMbswPPgMTZIWbXrc/view?usp=sharing" TargetMode="External"/><Relationship Id="rId21" Type="http://schemas.openxmlformats.org/officeDocument/2006/relationships/hyperlink" Target="https://classroom.google.com/c/NTIzNjcwOTY2NzYw/m/NjI5MzQ3MDY5NTg2/details" TargetMode="External"/><Relationship Id="rId34" Type="http://schemas.openxmlformats.org/officeDocument/2006/relationships/hyperlink" Target="https://drive.google.com/file/d/1YwQF0WuNGtrHWxvWsm8vgI7sudBcULl7/view?usp=sharing" TargetMode="External"/><Relationship Id="rId42" Type="http://schemas.openxmlformats.org/officeDocument/2006/relationships/hyperlink" Target="https://1drv.ms/f/s!AoPBih0SlfptidBq7Wc0kSsg75mFmg?e=MgCVP0" TargetMode="External"/><Relationship Id="rId7" Type="http://schemas.openxmlformats.org/officeDocument/2006/relationships/hyperlink" Target="https://classroom.google.com/c/NTIzNjcwOTY2NzYw/m/NjI3MzI1MzQwOTE0/details" TargetMode="External"/><Relationship Id="rId2" Type="http://schemas.openxmlformats.org/officeDocument/2006/relationships/hyperlink" Target="https://1drv.ms/f/s!AoPBih0SlfptgpVSjEqvu7LLAotGnw?e=r9Vvqo" TargetMode="External"/><Relationship Id="rId16" Type="http://schemas.openxmlformats.org/officeDocument/2006/relationships/hyperlink" Target="https://classroom.google.com/c/NTIzNjcwOTY2NzYw/m/NjMxMTkwMDUxMzY4/details" TargetMode="External"/><Relationship Id="rId20" Type="http://schemas.openxmlformats.org/officeDocument/2006/relationships/hyperlink" Target="https://classroom.google.com/c/NTIzNjcwOTY2NzYw/m/NTI5OTIwODE3OTU3/details" TargetMode="External"/><Relationship Id="rId29" Type="http://schemas.openxmlformats.org/officeDocument/2006/relationships/hyperlink" Target="https://classroom.google.com/c/NTIzNjcwOTY2NzYw/m/NjI1NjQ5MDI0NDY5/details" TargetMode="External"/><Relationship Id="rId41" Type="http://schemas.openxmlformats.org/officeDocument/2006/relationships/hyperlink" Target="https://classroom.google.com/c/NTIzNjcwOTY2NzYw/p/NjIxNjc4MDk5NTc3/details" TargetMode="External"/><Relationship Id="rId1" Type="http://schemas.openxmlformats.org/officeDocument/2006/relationships/hyperlink" Target="https://www.geeksforgeeks.org/dsa-sheet-by-love-babbar/" TargetMode="External"/><Relationship Id="rId6" Type="http://schemas.openxmlformats.org/officeDocument/2006/relationships/hyperlink" Target="https://classroom.google.com/c/NTIzNjcwOTY2NzYw/m/NjM0NTYzOTc0Mjg5/details" TargetMode="External"/><Relationship Id="rId11" Type="http://schemas.openxmlformats.org/officeDocument/2006/relationships/hyperlink" Target="https://classroom.google.com/c/NTIzNjcwOTY2NzYw/m/NjM1NDI1NTc1MzM5/details" TargetMode="External"/><Relationship Id="rId24" Type="http://schemas.openxmlformats.org/officeDocument/2006/relationships/hyperlink" Target="https://classroom.google.com/c/NTIzNjcwOTY2NzYw/m/NjI3NDgxMjgzMjY0/details" TargetMode="External"/><Relationship Id="rId32" Type="http://schemas.openxmlformats.org/officeDocument/2006/relationships/hyperlink" Target="https://classroom.google.com/c/NTIzNjcwOTY2NzYw/m/NjI1NjU0NjI2NDA3/details" TargetMode="External"/><Relationship Id="rId37" Type="http://schemas.openxmlformats.org/officeDocument/2006/relationships/hyperlink" Target="https://drive.google.com/file/d/17nbJdfi9ppmOMtsDnWUv_LA_2Dph4oEt/view?usp=sharing" TargetMode="External"/><Relationship Id="rId40" Type="http://schemas.openxmlformats.org/officeDocument/2006/relationships/hyperlink" Target="https://classroom.google.com/c/NTIzNjcwOTY2NzYw/p/NjIxOTU1NDM1Njcz/details" TargetMode="External"/><Relationship Id="rId5" Type="http://schemas.openxmlformats.org/officeDocument/2006/relationships/hyperlink" Target="https://classroom.google.com/c/NTIzNjcwOTY2NzYw/m/NjM1MDE0NTI1MzU5/details" TargetMode="External"/><Relationship Id="rId15" Type="http://schemas.openxmlformats.org/officeDocument/2006/relationships/hyperlink" Target="https://www.geeksforgeeks.org/dsa-sheet-by-love-babbar/" TargetMode="External"/><Relationship Id="rId23" Type="http://schemas.openxmlformats.org/officeDocument/2006/relationships/hyperlink" Target="https://classroom.google.com/c/NTIzNjcwOTY2NzYw/m/NjI3NDgxMjgzMjY0/details" TargetMode="External"/><Relationship Id="rId28" Type="http://schemas.openxmlformats.org/officeDocument/2006/relationships/hyperlink" Target="https://classroom.google.com/c/NTIzNjcwOTY2NzYw/m/NjI1OTU1NDg3ODQy/details" TargetMode="External"/><Relationship Id="rId36" Type="http://schemas.openxmlformats.org/officeDocument/2006/relationships/hyperlink" Target="https://drive.google.com/file/d/1GlJZqunbYRL3OMdSapNK7jThdhYviOrb/view?usp=sharing" TargetMode="External"/><Relationship Id="rId10" Type="http://schemas.openxmlformats.org/officeDocument/2006/relationships/hyperlink" Target="https://classroom.google.com/c/NTIzNjcwOTY2NzYw/m/NjM1NDIyMjU1MDQz/details" TargetMode="External"/><Relationship Id="rId19" Type="http://schemas.openxmlformats.org/officeDocument/2006/relationships/hyperlink" Target="https://classroom.google.com/c/NTIzNjcwOTY2NzYw/m/NjI5OTYxNzg3ODUz/details" TargetMode="External"/><Relationship Id="rId31" Type="http://schemas.openxmlformats.org/officeDocument/2006/relationships/hyperlink" Target="https://classroom.google.com/c/NTIzNjcwOTY2NzYw/m/NTkwMDQxMjA3NjE5/details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classroom.google.com/c/NTIzNjcwOTY2NzYw/m/NTMwMzE5MDMyNjI4/details" TargetMode="External"/><Relationship Id="rId9" Type="http://schemas.openxmlformats.org/officeDocument/2006/relationships/hyperlink" Target="https://classroom.google.com/c/NTIzNjcwOTY2NzYw/m/NjM1MjAzMzE5NzE2/details" TargetMode="External"/><Relationship Id="rId14" Type="http://schemas.openxmlformats.org/officeDocument/2006/relationships/hyperlink" Target="https://1drv.ms/f/s!AoPBih0SlfptidBxdDcnbm0Y7omBbQ?e=59rTuT" TargetMode="External"/><Relationship Id="rId22" Type="http://schemas.openxmlformats.org/officeDocument/2006/relationships/hyperlink" Target="https://classroom.google.com/c/NTIzNjcwOTY2NzYw/m/NTkwMzM3MDczMDY3/details" TargetMode="External"/><Relationship Id="rId27" Type="http://schemas.openxmlformats.org/officeDocument/2006/relationships/hyperlink" Target="https://classroom.google.com/c/NTIzNjcwOTY2NzYw/m/NjI2MjcxMDM2OTU2/details" TargetMode="External"/><Relationship Id="rId30" Type="http://schemas.openxmlformats.org/officeDocument/2006/relationships/hyperlink" Target="https://classroom.google.com/c/NTIzNjcwOTY2NzYw/m/NjI1MjMyMzEzNTYy/details" TargetMode="External"/><Relationship Id="rId35" Type="http://schemas.openxmlformats.org/officeDocument/2006/relationships/hyperlink" Target="https://drive.google.com/file/d/1miJbdCcSIMwrXVrNGHZNJq8KzRpZ3q8c/view?usp=sharing" TargetMode="External"/><Relationship Id="rId43" Type="http://schemas.openxmlformats.org/officeDocument/2006/relationships/hyperlink" Target="https://1drv.ms/f/s!AoPBih0SlfptgoVJ1oXIcG8IxjkM7A?e=6CAPpt" TargetMode="External"/><Relationship Id="rId8" Type="http://schemas.openxmlformats.org/officeDocument/2006/relationships/hyperlink" Target="https://classroom.google.com/c/NTIzNjcwOTY2NzYw/a/NTMwMzE5MDUzOTQw/details" TargetMode="External"/><Relationship Id="rId3" Type="http://schemas.openxmlformats.org/officeDocument/2006/relationships/hyperlink" Target="https://1drv.ms/w/s!AoPBih0SlfptidByGw46cBCFDHw__w?e=aHIvBe" TargetMode="External"/><Relationship Id="rId12" Type="http://schemas.openxmlformats.org/officeDocument/2006/relationships/hyperlink" Target="https://classroom.google.com/c/NTIzNjcwOTY2NzYw/m/NTMwNDM0MzI5OTky/details" TargetMode="External"/><Relationship Id="rId17" Type="http://schemas.openxmlformats.org/officeDocument/2006/relationships/hyperlink" Target="https://classroom.google.com/c/NTIzNjcwOTY2NzYw/m/NjMxMDQ2MDEyMjkx/details" TargetMode="External"/><Relationship Id="rId25" Type="http://schemas.openxmlformats.org/officeDocument/2006/relationships/hyperlink" Target="https://classroom.google.com/c/NTIzNjcwOTY2NzYw/m/NjI3MzI0MjEyMDM4/details" TargetMode="External"/><Relationship Id="rId33" Type="http://schemas.openxmlformats.org/officeDocument/2006/relationships/hyperlink" Target="https://drive.google.com/file/d/12fTqQ14Ob8GtS8rS7zaEMB8mWgHiC19M/view?usp=sharing" TargetMode="External"/><Relationship Id="rId38" Type="http://schemas.openxmlformats.org/officeDocument/2006/relationships/hyperlink" Target="https://drive.google.com/file/d/1qStxUxH4Kw-TGwuy_pr6khL0yq4TpISt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abSelected="1" topLeftCell="A34" zoomScale="85" zoomScaleNormal="85" workbookViewId="0">
      <selection activeCell="D51" sqref="D51"/>
    </sheetView>
  </sheetViews>
  <sheetFormatPr defaultColWidth="8.7265625" defaultRowHeight="15.5"/>
  <cols>
    <col min="1" max="1" width="13" style="74" customWidth="1"/>
    <col min="2" max="2" width="12.54296875" style="74" customWidth="1"/>
    <col min="3" max="3" width="56.6328125" style="74" customWidth="1"/>
    <col min="4" max="4" width="54.6328125" style="90" customWidth="1"/>
    <col min="5" max="5" width="24.36328125" style="74" customWidth="1"/>
    <col min="6" max="6" width="21.36328125" style="74" customWidth="1"/>
    <col min="7" max="7" width="13.81640625" style="74" customWidth="1"/>
    <col min="8" max="8" width="11.54296875" style="74" customWidth="1"/>
    <col min="9" max="9" width="19.7265625" style="74" customWidth="1"/>
    <col min="10" max="16384" width="8.7265625" style="74"/>
  </cols>
  <sheetData>
    <row r="1" spans="1:9" ht="16.5" customHeight="1">
      <c r="B1" s="75"/>
      <c r="C1" s="76" t="s">
        <v>564</v>
      </c>
      <c r="D1" s="77" t="s">
        <v>565</v>
      </c>
      <c r="E1" s="78"/>
      <c r="F1" s="78"/>
    </row>
    <row r="2" spans="1:9">
      <c r="C2" s="79">
        <v>1</v>
      </c>
      <c r="D2" s="80">
        <f>COUNTIF(F10:F1005,"=1")</f>
        <v>9</v>
      </c>
      <c r="E2" s="78"/>
      <c r="F2" s="78"/>
    </row>
    <row r="3" spans="1:9">
      <c r="C3" s="79">
        <v>1.5</v>
      </c>
      <c r="D3" s="80">
        <f>COUNTIF(F10:F1005,"=1.5")</f>
        <v>6</v>
      </c>
      <c r="E3" s="78"/>
      <c r="F3" s="78"/>
    </row>
    <row r="4" spans="1:9">
      <c r="C4" s="79">
        <v>2</v>
      </c>
      <c r="D4" s="80">
        <f>COUNTIF(F11:F1006,"=2")</f>
        <v>3</v>
      </c>
      <c r="E4" s="78"/>
      <c r="F4" s="78"/>
    </row>
    <row r="5" spans="1:9">
      <c r="C5" s="79">
        <v>2.5</v>
      </c>
      <c r="D5" s="80">
        <f>COUNTIF(F11:F1006,"=2.5")</f>
        <v>0</v>
      </c>
      <c r="E5" s="78"/>
      <c r="F5" s="78"/>
    </row>
    <row r="6" spans="1:9">
      <c r="C6" s="79">
        <v>3</v>
      </c>
      <c r="D6" s="80">
        <f>COUNTIF(F12:F1007,"=3")</f>
        <v>0</v>
      </c>
      <c r="E6" s="78"/>
      <c r="F6" s="78"/>
    </row>
    <row r="7" spans="1:9">
      <c r="C7" s="81" t="s">
        <v>566</v>
      </c>
      <c r="D7" s="82">
        <f>SUM(G10:G1008)</f>
        <v>128</v>
      </c>
      <c r="F7" s="78"/>
    </row>
    <row r="8" spans="1:9">
      <c r="C8" s="104"/>
      <c r="D8" s="105"/>
      <c r="E8" s="78"/>
      <c r="F8" s="78"/>
    </row>
    <row r="9" spans="1:9" ht="17.25" customHeight="1">
      <c r="A9" s="84" t="s">
        <v>0</v>
      </c>
      <c r="B9" s="84" t="s">
        <v>1</v>
      </c>
      <c r="C9" s="84" t="s">
        <v>98</v>
      </c>
      <c r="D9" s="85" t="s">
        <v>567</v>
      </c>
      <c r="E9" s="84" t="s">
        <v>99</v>
      </c>
      <c r="F9" s="84" t="s">
        <v>568</v>
      </c>
      <c r="G9" s="84" t="s">
        <v>569</v>
      </c>
      <c r="H9" s="84" t="s">
        <v>570</v>
      </c>
    </row>
    <row r="10" spans="1:9" ht="17.25" customHeight="1">
      <c r="A10" s="83"/>
      <c r="B10" s="86" t="s">
        <v>23</v>
      </c>
      <c r="C10" s="86" t="s">
        <v>571</v>
      </c>
      <c r="D10" s="87" t="s">
        <v>572</v>
      </c>
      <c r="E10" s="86"/>
      <c r="F10" s="88"/>
      <c r="G10" s="86">
        <v>32</v>
      </c>
      <c r="H10" s="86" t="s">
        <v>573</v>
      </c>
    </row>
    <row r="11" spans="1:9" ht="17.25" customHeight="1">
      <c r="A11" s="83"/>
      <c r="B11" s="86" t="s">
        <v>23</v>
      </c>
      <c r="C11" s="86" t="s">
        <v>574</v>
      </c>
      <c r="D11" s="89" t="s">
        <v>574</v>
      </c>
      <c r="E11" s="86"/>
      <c r="F11" s="86">
        <v>1.5</v>
      </c>
      <c r="G11" s="86">
        <v>1</v>
      </c>
      <c r="H11" s="86" t="s">
        <v>575</v>
      </c>
    </row>
    <row r="12" spans="1:9" ht="17.25" customHeight="1">
      <c r="A12" s="83"/>
      <c r="B12" s="86" t="s">
        <v>23</v>
      </c>
      <c r="C12" s="86" t="s">
        <v>576</v>
      </c>
      <c r="D12" s="89" t="s">
        <v>576</v>
      </c>
      <c r="E12" s="86"/>
      <c r="F12" s="86"/>
      <c r="G12" s="86">
        <v>1</v>
      </c>
      <c r="H12" s="86" t="s">
        <v>575</v>
      </c>
    </row>
    <row r="13" spans="1:9">
      <c r="A13" s="83"/>
      <c r="B13" s="83"/>
      <c r="C13" s="83"/>
      <c r="D13" s="106"/>
      <c r="E13" s="83"/>
      <c r="F13" s="83"/>
      <c r="G13" s="83"/>
      <c r="H13" s="83"/>
    </row>
    <row r="14" spans="1:9" ht="17.25" customHeight="1">
      <c r="A14" s="83"/>
      <c r="B14" s="86" t="s">
        <v>23</v>
      </c>
      <c r="C14" s="91" t="s">
        <v>577</v>
      </c>
      <c r="D14" s="89" t="s">
        <v>577</v>
      </c>
      <c r="E14" s="86"/>
      <c r="F14" s="86"/>
      <c r="G14" s="86">
        <v>1</v>
      </c>
      <c r="H14" s="86" t="s">
        <v>575</v>
      </c>
      <c r="I14" s="92"/>
    </row>
    <row r="15" spans="1:9" ht="17.25" customHeight="1">
      <c r="A15" s="83"/>
      <c r="B15" s="86" t="s">
        <v>23</v>
      </c>
      <c r="C15" s="91" t="s">
        <v>578</v>
      </c>
      <c r="D15" s="93" t="s">
        <v>578</v>
      </c>
      <c r="E15" s="86"/>
      <c r="F15" s="86">
        <v>2</v>
      </c>
      <c r="G15" s="86">
        <v>1</v>
      </c>
      <c r="H15" s="86" t="s">
        <v>575</v>
      </c>
      <c r="I15" s="92"/>
    </row>
    <row r="16" spans="1:9" ht="17.25" customHeight="1">
      <c r="A16" s="83"/>
      <c r="B16" s="83" t="s">
        <v>23</v>
      </c>
      <c r="C16" s="83" t="s">
        <v>579</v>
      </c>
      <c r="D16" s="94" t="s">
        <v>579</v>
      </c>
      <c r="E16" s="83"/>
      <c r="F16" s="83"/>
      <c r="G16" s="86">
        <v>1</v>
      </c>
      <c r="H16" s="86" t="s">
        <v>575</v>
      </c>
      <c r="I16" s="92"/>
    </row>
    <row r="17" spans="1:9" ht="17.25" customHeight="1">
      <c r="A17" s="83"/>
      <c r="B17" s="86" t="s">
        <v>23</v>
      </c>
      <c r="C17" s="91" t="s">
        <v>580</v>
      </c>
      <c r="D17" s="93" t="s">
        <v>580</v>
      </c>
      <c r="E17" s="86"/>
      <c r="F17" s="95">
        <v>2</v>
      </c>
      <c r="G17" s="86">
        <v>1</v>
      </c>
      <c r="H17" s="86" t="s">
        <v>575</v>
      </c>
      <c r="I17" s="96"/>
    </row>
    <row r="18" spans="1:9" ht="17.25" customHeight="1">
      <c r="A18" s="83"/>
      <c r="B18" s="83" t="s">
        <v>23</v>
      </c>
      <c r="C18" s="97" t="s">
        <v>581</v>
      </c>
      <c r="D18" s="98" t="s">
        <v>581</v>
      </c>
      <c r="E18" s="83"/>
      <c r="F18" s="83"/>
      <c r="G18" s="86">
        <v>1</v>
      </c>
      <c r="H18" s="86" t="s">
        <v>575</v>
      </c>
      <c r="I18" s="92"/>
    </row>
    <row r="19" spans="1:9" ht="17.25" customHeight="1">
      <c r="A19" s="83"/>
      <c r="B19" s="83" t="s">
        <v>23</v>
      </c>
      <c r="C19" s="97" t="s">
        <v>582</v>
      </c>
      <c r="D19" s="98" t="s">
        <v>582</v>
      </c>
      <c r="E19" s="83"/>
      <c r="F19" s="83"/>
      <c r="G19" s="86">
        <v>1</v>
      </c>
      <c r="H19" s="86" t="s">
        <v>575</v>
      </c>
      <c r="I19" s="92"/>
    </row>
    <row r="20" spans="1:9" ht="17.25" customHeight="1">
      <c r="A20" s="83"/>
      <c r="B20" s="83" t="s">
        <v>23</v>
      </c>
      <c r="C20" s="83" t="s">
        <v>583</v>
      </c>
      <c r="D20" s="94" t="s">
        <v>583</v>
      </c>
      <c r="E20" s="83"/>
      <c r="F20" s="83"/>
      <c r="G20" s="83"/>
      <c r="H20" s="83"/>
      <c r="I20" s="92"/>
    </row>
    <row r="21" spans="1:9" ht="17.25" customHeight="1">
      <c r="A21" s="83"/>
      <c r="B21" s="86" t="s">
        <v>41</v>
      </c>
      <c r="C21" s="86" t="s">
        <v>584</v>
      </c>
      <c r="D21" s="89" t="s">
        <v>585</v>
      </c>
      <c r="E21" s="86" t="s">
        <v>105</v>
      </c>
      <c r="F21" s="86">
        <v>1</v>
      </c>
      <c r="G21" s="86">
        <v>1</v>
      </c>
      <c r="H21" s="86" t="s">
        <v>575</v>
      </c>
      <c r="I21" s="92"/>
    </row>
    <row r="22" spans="1:9" ht="17.25" customHeight="1">
      <c r="A22" s="83"/>
      <c r="B22" s="83" t="s">
        <v>50</v>
      </c>
      <c r="C22" s="83" t="s">
        <v>587</v>
      </c>
      <c r="D22" s="93" t="s">
        <v>588</v>
      </c>
      <c r="E22" s="83"/>
      <c r="F22" s="99"/>
      <c r="G22" s="83">
        <v>68</v>
      </c>
      <c r="H22" s="86" t="s">
        <v>573</v>
      </c>
      <c r="I22" s="92"/>
    </row>
    <row r="23" spans="1:9" ht="17.25" customHeight="1">
      <c r="A23" s="83"/>
      <c r="B23" s="86" t="s">
        <v>50</v>
      </c>
      <c r="C23" s="86" t="s">
        <v>589</v>
      </c>
      <c r="D23" s="100" t="s">
        <v>96</v>
      </c>
      <c r="E23" s="86" t="s">
        <v>105</v>
      </c>
      <c r="F23" s="86">
        <v>1</v>
      </c>
      <c r="G23" s="86">
        <v>1</v>
      </c>
      <c r="H23" s="86" t="s">
        <v>96</v>
      </c>
    </row>
    <row r="24" spans="1:9">
      <c r="A24" s="83"/>
      <c r="B24" s="83"/>
      <c r="C24" s="83"/>
      <c r="D24" s="106"/>
      <c r="E24" s="83"/>
      <c r="F24" s="83"/>
      <c r="G24" s="83"/>
      <c r="H24" s="83"/>
    </row>
    <row r="25" spans="1:9" ht="17.25" customHeight="1">
      <c r="A25" s="83"/>
      <c r="B25" s="83" t="s">
        <v>153</v>
      </c>
      <c r="C25" s="83" t="s">
        <v>154</v>
      </c>
      <c r="D25" s="93" t="s">
        <v>154</v>
      </c>
      <c r="E25" s="83"/>
      <c r="F25" s="83">
        <v>1</v>
      </c>
      <c r="G25" s="83">
        <v>1</v>
      </c>
      <c r="H25" s="86" t="s">
        <v>575</v>
      </c>
    </row>
    <row r="26" spans="1:9" ht="17.25" customHeight="1">
      <c r="A26" s="83"/>
      <c r="B26" s="83" t="s">
        <v>153</v>
      </c>
      <c r="C26" s="91" t="s">
        <v>591</v>
      </c>
      <c r="D26" s="94" t="s">
        <v>591</v>
      </c>
      <c r="E26" s="83" t="s">
        <v>105</v>
      </c>
      <c r="F26" s="83">
        <v>1</v>
      </c>
      <c r="G26" s="83">
        <v>1</v>
      </c>
      <c r="H26" s="83" t="s">
        <v>575</v>
      </c>
    </row>
    <row r="27" spans="1:9" ht="17.25" customHeight="1">
      <c r="A27" s="83"/>
      <c r="B27" s="86" t="s">
        <v>153</v>
      </c>
      <c r="C27" s="91" t="s">
        <v>578</v>
      </c>
      <c r="D27" s="89" t="s">
        <v>578</v>
      </c>
      <c r="E27" s="86"/>
      <c r="F27" s="86">
        <v>2</v>
      </c>
      <c r="G27" s="86">
        <v>1</v>
      </c>
      <c r="H27" s="86" t="s">
        <v>575</v>
      </c>
    </row>
    <row r="28" spans="1:9" ht="17.25" customHeight="1">
      <c r="A28" s="83"/>
      <c r="B28" s="83"/>
      <c r="C28" s="91" t="s">
        <v>592</v>
      </c>
      <c r="D28" s="94" t="s">
        <v>592</v>
      </c>
      <c r="E28" s="83"/>
      <c r="F28" s="83">
        <v>1.5</v>
      </c>
      <c r="G28" s="83">
        <v>1</v>
      </c>
      <c r="H28" s="86" t="s">
        <v>575</v>
      </c>
    </row>
    <row r="29" spans="1:9" ht="17.25" customHeight="1">
      <c r="A29" s="83"/>
      <c r="B29" s="83" t="s">
        <v>44</v>
      </c>
      <c r="C29" s="83" t="s">
        <v>593</v>
      </c>
      <c r="D29" s="93" t="s">
        <v>593</v>
      </c>
      <c r="E29" s="83"/>
      <c r="F29" s="83">
        <v>1.5</v>
      </c>
      <c r="G29" s="83">
        <v>1</v>
      </c>
      <c r="H29" s="83" t="s">
        <v>594</v>
      </c>
    </row>
    <row r="30" spans="1:9" ht="17.25" customHeight="1">
      <c r="A30" s="83"/>
      <c r="B30" s="83" t="s">
        <v>44</v>
      </c>
      <c r="C30" s="83" t="s">
        <v>595</v>
      </c>
      <c r="D30" s="94" t="s">
        <v>595</v>
      </c>
      <c r="E30" s="83"/>
      <c r="F30" s="83"/>
      <c r="G30" s="83">
        <v>1</v>
      </c>
      <c r="H30" s="83" t="s">
        <v>594</v>
      </c>
    </row>
    <row r="31" spans="1:9">
      <c r="A31" s="83"/>
      <c r="B31" s="83"/>
      <c r="C31" s="83"/>
      <c r="D31" s="106"/>
      <c r="E31" s="83"/>
      <c r="F31" s="83"/>
      <c r="G31" s="83"/>
      <c r="H31" s="83"/>
    </row>
    <row r="32" spans="1:9" ht="17.25" customHeight="1">
      <c r="A32" s="83"/>
      <c r="B32" s="83" t="s">
        <v>44</v>
      </c>
      <c r="C32" s="83" t="s">
        <v>596</v>
      </c>
      <c r="D32" s="93" t="s">
        <v>596</v>
      </c>
      <c r="E32" s="83"/>
      <c r="F32" s="83"/>
      <c r="G32" s="83">
        <v>1</v>
      </c>
      <c r="H32" s="83" t="s">
        <v>594</v>
      </c>
    </row>
    <row r="33" spans="1:8" ht="17.25" customHeight="1">
      <c r="A33" s="83"/>
      <c r="B33" s="83" t="s">
        <v>44</v>
      </c>
      <c r="C33" s="83" t="s">
        <v>598</v>
      </c>
      <c r="D33" s="93" t="s">
        <v>598</v>
      </c>
      <c r="E33" s="83"/>
      <c r="F33" s="83"/>
      <c r="G33" s="83">
        <v>1</v>
      </c>
      <c r="H33" s="83" t="s">
        <v>594</v>
      </c>
    </row>
    <row r="34" spans="1:8" ht="17.25" customHeight="1">
      <c r="A34" s="83"/>
      <c r="B34" s="83" t="s">
        <v>44</v>
      </c>
      <c r="C34" s="83" t="s">
        <v>599</v>
      </c>
      <c r="D34" s="93" t="s">
        <v>599</v>
      </c>
      <c r="E34" s="83"/>
      <c r="F34" s="83"/>
      <c r="G34" s="83">
        <v>1</v>
      </c>
      <c r="H34" s="83" t="s">
        <v>594</v>
      </c>
    </row>
    <row r="35" spans="1:8" ht="17.25" customHeight="1">
      <c r="A35" s="83"/>
      <c r="B35" s="83" t="s">
        <v>444</v>
      </c>
      <c r="C35" s="83" t="s">
        <v>700</v>
      </c>
      <c r="D35" s="93" t="s">
        <v>700</v>
      </c>
      <c r="E35" s="83"/>
      <c r="F35" s="83">
        <v>1</v>
      </c>
      <c r="G35" s="83">
        <v>1</v>
      </c>
      <c r="H35" s="83" t="s">
        <v>575</v>
      </c>
    </row>
    <row r="36" spans="1:8">
      <c r="A36" s="83"/>
      <c r="B36" s="83"/>
      <c r="C36" s="83"/>
      <c r="D36" s="106"/>
      <c r="E36" s="83"/>
      <c r="F36" s="83"/>
      <c r="G36" s="83"/>
      <c r="H36" s="83"/>
    </row>
    <row r="37" spans="1:8">
      <c r="A37" s="83"/>
      <c r="B37" s="83"/>
      <c r="C37" s="83"/>
      <c r="D37" s="106"/>
      <c r="E37" s="83"/>
      <c r="F37" s="83"/>
      <c r="G37" s="83"/>
      <c r="H37" s="83"/>
    </row>
    <row r="38" spans="1:8" ht="17" customHeight="1">
      <c r="A38" s="83"/>
      <c r="B38" s="83" t="s">
        <v>23</v>
      </c>
      <c r="C38" s="102" t="s">
        <v>597</v>
      </c>
      <c r="D38" s="93" t="s">
        <v>597</v>
      </c>
      <c r="E38" s="83"/>
      <c r="F38" s="83"/>
      <c r="G38" s="83">
        <v>1</v>
      </c>
      <c r="H38" s="83" t="s">
        <v>594</v>
      </c>
    </row>
    <row r="39" spans="1:8" ht="17.25" customHeight="1">
      <c r="A39" s="83"/>
      <c r="B39" s="83" t="s">
        <v>705</v>
      </c>
      <c r="C39" s="83" t="s">
        <v>704</v>
      </c>
      <c r="D39" s="93" t="s">
        <v>704</v>
      </c>
      <c r="E39" s="83" t="s">
        <v>105</v>
      </c>
      <c r="F39" s="83">
        <v>1</v>
      </c>
      <c r="G39" s="83">
        <v>1</v>
      </c>
      <c r="H39" s="83" t="s">
        <v>575</v>
      </c>
    </row>
    <row r="40" spans="1:8" ht="17" customHeight="1">
      <c r="A40" s="83"/>
      <c r="B40" s="83" t="s">
        <v>34</v>
      </c>
      <c r="C40" s="83" t="s">
        <v>703</v>
      </c>
      <c r="D40" s="94" t="s">
        <v>703</v>
      </c>
      <c r="E40" s="83" t="s">
        <v>105</v>
      </c>
      <c r="F40" s="83">
        <v>1</v>
      </c>
      <c r="G40" s="83">
        <v>1</v>
      </c>
      <c r="H40" s="83" t="s">
        <v>575</v>
      </c>
    </row>
    <row r="44" spans="1:8">
      <c r="A44" s="107" t="s">
        <v>711</v>
      </c>
      <c r="B44" s="108"/>
      <c r="C44" s="108"/>
      <c r="D44" s="108"/>
      <c r="E44" s="108"/>
      <c r="F44" s="108"/>
      <c r="G44" s="108"/>
      <c r="H44" s="108"/>
    </row>
    <row r="45" spans="1:8" ht="17.25" customHeight="1">
      <c r="A45" s="83"/>
      <c r="B45" s="86" t="s">
        <v>50</v>
      </c>
      <c r="C45" s="86" t="s">
        <v>590</v>
      </c>
      <c r="D45" s="73" t="s">
        <v>590</v>
      </c>
      <c r="E45" s="86" t="s">
        <v>105</v>
      </c>
      <c r="F45" s="86">
        <v>1</v>
      </c>
      <c r="G45" s="86">
        <v>1</v>
      </c>
      <c r="H45" s="86" t="s">
        <v>575</v>
      </c>
    </row>
    <row r="46" spans="1:8" ht="17.25" customHeight="1">
      <c r="A46" s="83"/>
      <c r="B46" s="83" t="s">
        <v>23</v>
      </c>
      <c r="C46" s="83" t="s">
        <v>701</v>
      </c>
      <c r="D46" s="94" t="s">
        <v>701</v>
      </c>
      <c r="E46" s="83" t="s">
        <v>105</v>
      </c>
      <c r="F46" s="83">
        <v>1.5</v>
      </c>
      <c r="G46" s="83">
        <v>1</v>
      </c>
      <c r="H46" s="83" t="s">
        <v>594</v>
      </c>
    </row>
    <row r="47" spans="1:8" ht="17.5" customHeight="1">
      <c r="A47" s="83" t="s">
        <v>710</v>
      </c>
      <c r="B47" s="83" t="s">
        <v>23</v>
      </c>
      <c r="C47" s="83" t="s">
        <v>702</v>
      </c>
      <c r="D47" s="94" t="s">
        <v>702</v>
      </c>
      <c r="E47" s="83" t="s">
        <v>105</v>
      </c>
      <c r="F47" s="83">
        <v>1.5</v>
      </c>
      <c r="G47" s="83">
        <v>1</v>
      </c>
      <c r="H47" s="83" t="s">
        <v>594</v>
      </c>
    </row>
    <row r="48" spans="1:8" ht="17.25" customHeight="1">
      <c r="A48" s="83" t="s">
        <v>709</v>
      </c>
      <c r="B48" s="83" t="s">
        <v>44</v>
      </c>
      <c r="C48" s="83" t="s">
        <v>706</v>
      </c>
      <c r="D48" s="93" t="s">
        <v>706</v>
      </c>
      <c r="E48" s="83" t="s">
        <v>105</v>
      </c>
      <c r="F48" s="83">
        <v>1</v>
      </c>
      <c r="G48" s="83">
        <v>1</v>
      </c>
      <c r="H48" s="83" t="s">
        <v>594</v>
      </c>
    </row>
    <row r="49" spans="1:41" ht="17.25" customHeight="1">
      <c r="A49" s="83" t="s">
        <v>708</v>
      </c>
      <c r="B49" s="86" t="s">
        <v>23</v>
      </c>
      <c r="C49" s="86" t="s">
        <v>707</v>
      </c>
      <c r="D49" s="89" t="s">
        <v>707</v>
      </c>
      <c r="E49" s="86" t="s">
        <v>105</v>
      </c>
      <c r="F49" s="86">
        <v>1.5</v>
      </c>
      <c r="G49" s="86">
        <v>1</v>
      </c>
      <c r="H49" s="83" t="s">
        <v>594</v>
      </c>
      <c r="I49" s="92"/>
    </row>
    <row r="50" spans="1:41" ht="17.25" customHeight="1">
      <c r="A50" s="83"/>
      <c r="B50" s="83"/>
      <c r="C50" s="83"/>
      <c r="D50" s="103"/>
      <c r="E50" s="83"/>
      <c r="F50" s="83"/>
      <c r="G50" s="83"/>
      <c r="H50" s="83"/>
    </row>
    <row r="51" spans="1:41" ht="17.25" customHeight="1">
      <c r="A51" s="83"/>
      <c r="B51" s="83"/>
      <c r="C51" s="83"/>
      <c r="D51" s="109"/>
      <c r="E51" s="83"/>
      <c r="F51" s="83"/>
      <c r="G51" s="83"/>
      <c r="H51" s="83"/>
      <c r="AO51" s="101"/>
    </row>
    <row r="52" spans="1:41" ht="17.25" customHeight="1">
      <c r="A52" s="83"/>
      <c r="B52" s="83"/>
      <c r="C52" s="83"/>
      <c r="D52" s="103"/>
      <c r="E52" s="83"/>
      <c r="F52" s="83"/>
      <c r="G52" s="83"/>
      <c r="H52" s="83"/>
    </row>
    <row r="53" spans="1:41" ht="17.25" customHeight="1">
      <c r="A53" s="83"/>
      <c r="B53" s="83"/>
      <c r="C53" s="83"/>
      <c r="D53" s="103"/>
      <c r="E53" s="83"/>
      <c r="F53" s="83"/>
      <c r="G53" s="83"/>
      <c r="H53" s="83"/>
    </row>
    <row r="54" spans="1:41" ht="17.25" customHeight="1">
      <c r="A54" s="83"/>
      <c r="B54" s="83"/>
      <c r="C54" s="83"/>
      <c r="D54" s="106"/>
      <c r="E54" s="83"/>
      <c r="F54" s="83"/>
      <c r="G54" s="83"/>
      <c r="H54" s="83"/>
    </row>
    <row r="55" spans="1:41" ht="17.25" customHeight="1">
      <c r="A55" s="83"/>
      <c r="B55" s="83"/>
      <c r="C55" s="83"/>
      <c r="D55" s="106"/>
      <c r="E55" s="83"/>
      <c r="F55" s="83"/>
      <c r="G55" s="83"/>
      <c r="H55" s="83"/>
    </row>
    <row r="56" spans="1:41" ht="17.25" customHeight="1">
      <c r="A56" s="83"/>
      <c r="B56" s="83"/>
      <c r="C56" s="83"/>
      <c r="D56" s="110"/>
      <c r="E56" s="83"/>
      <c r="F56" s="83"/>
      <c r="G56" s="83"/>
      <c r="H56" s="83"/>
    </row>
    <row r="57" spans="1:41" ht="17.25" customHeight="1">
      <c r="A57" s="83"/>
      <c r="B57" s="83"/>
      <c r="C57" s="83"/>
      <c r="D57" s="106"/>
      <c r="E57" s="83"/>
      <c r="F57" s="83"/>
      <c r="G57" s="83"/>
      <c r="H57" s="83"/>
    </row>
    <row r="58" spans="1:41" ht="17.25" customHeight="1">
      <c r="A58" s="83"/>
      <c r="B58" s="83"/>
      <c r="C58" s="83"/>
      <c r="D58" s="106"/>
      <c r="E58" s="83"/>
      <c r="F58" s="83"/>
      <c r="G58" s="83"/>
      <c r="H58" s="83"/>
    </row>
    <row r="59" spans="1:41" ht="17.25" customHeight="1">
      <c r="A59" s="83"/>
      <c r="B59" s="83"/>
      <c r="C59" s="83"/>
      <c r="D59" s="106"/>
      <c r="E59" s="83"/>
      <c r="F59" s="83"/>
      <c r="G59" s="83"/>
      <c r="H59" s="83"/>
    </row>
    <row r="60" spans="1:41">
      <c r="A60" s="83"/>
      <c r="B60" s="83"/>
      <c r="C60" s="83"/>
      <c r="D60" s="106"/>
      <c r="E60" s="83"/>
      <c r="F60" s="83"/>
      <c r="G60" s="83"/>
      <c r="H60" s="83"/>
    </row>
    <row r="61" spans="1:41">
      <c r="A61" s="83"/>
      <c r="B61" s="83"/>
      <c r="C61" s="83"/>
      <c r="D61" s="106"/>
      <c r="E61" s="83"/>
      <c r="F61" s="83"/>
      <c r="G61" s="83"/>
      <c r="H61" s="83"/>
    </row>
    <row r="62" spans="1:41">
      <c r="A62" s="83"/>
      <c r="B62" s="83"/>
      <c r="C62" s="83"/>
      <c r="D62" s="106"/>
      <c r="E62" s="83"/>
      <c r="F62" s="83"/>
      <c r="G62" s="83"/>
      <c r="H62" s="83"/>
    </row>
    <row r="63" spans="1:41">
      <c r="A63" s="83"/>
      <c r="B63" s="83"/>
      <c r="C63" s="83"/>
      <c r="D63" s="106"/>
      <c r="E63" s="83"/>
      <c r="F63" s="83"/>
      <c r="G63" s="83"/>
      <c r="H63" s="83"/>
    </row>
    <row r="64" spans="1:41">
      <c r="A64" s="83"/>
      <c r="B64" s="83"/>
      <c r="C64" s="83"/>
      <c r="D64" s="106"/>
      <c r="E64" s="83"/>
      <c r="F64" s="83"/>
      <c r="G64" s="83"/>
      <c r="H64" s="83"/>
    </row>
    <row r="65" spans="1:8">
      <c r="A65" s="83"/>
      <c r="B65" s="83"/>
      <c r="C65" s="83"/>
      <c r="D65" s="106"/>
      <c r="E65" s="83"/>
      <c r="F65" s="83"/>
      <c r="G65" s="83"/>
      <c r="H65" s="83"/>
    </row>
  </sheetData>
  <autoFilter ref="B1:B65"/>
  <mergeCells count="1">
    <mergeCell ref="A44:H44"/>
  </mergeCells>
  <hyperlinks>
    <hyperlink ref="D49" r:id="rId1"/>
    <hyperlink ref="D46" r:id="rId2"/>
    <hyperlink ref="D47" r:id="rId3"/>
    <hyperlink ref="D48" r:id="rId4"/>
    <hyperlink ref="D40" r:id="rId5"/>
    <hyperlink ref="D39" r:id="rId6"/>
    <hyperlink ref="D35" r:id="rId7"/>
    <hyperlink ref="D32" r:id="rId8"/>
    <hyperlink ref="D33" r:id="rId9"/>
    <hyperlink ref="D34" r:id="rId10"/>
    <hyperlink ref="D38" r:id="rId11"/>
    <hyperlink ref="C38" r:id="rId12"/>
    <hyperlink ref="D30" r:id="rId13"/>
    <hyperlink ref="D29" r:id="rId14"/>
    <hyperlink ref="D20" r:id="rId15"/>
    <hyperlink ref="D19" r:id="rId16" display="Max &amp; Min Element in the Array"/>
    <hyperlink ref="D18" r:id="rId17"/>
    <hyperlink ref="D25" r:id="rId18"/>
    <hyperlink ref="D28" r:id="rId19"/>
    <hyperlink ref="D26" r:id="rId20"/>
    <hyperlink ref="D16" r:id="rId21"/>
    <hyperlink ref="D17" r:id="rId22" display="Sort an array of 0s, 1s and 2s"/>
    <hyperlink ref="D15" r:id="rId23"/>
    <hyperlink ref="D45" r:id="rId24"/>
    <hyperlink ref="D12" r:id="rId25"/>
    <hyperlink ref="D14" r:id="rId26"/>
    <hyperlink ref="D27" r:id="rId27"/>
    <hyperlink ref="D22" r:id="rId28"/>
    <hyperlink ref="D10" r:id="rId29"/>
    <hyperlink ref="D11" r:id="rId30"/>
    <hyperlink ref="D21" r:id="rId31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workbookViewId="0">
      <selection activeCell="B11" sqref="B11:B12"/>
    </sheetView>
  </sheetViews>
  <sheetFormatPr defaultRowHeight="14.5"/>
  <cols>
    <col min="1" max="1" width="23.453125" customWidth="1"/>
    <col min="2" max="2" width="94.7265625" customWidth="1"/>
    <col min="3" max="3" width="18.54296875" customWidth="1"/>
    <col min="4" max="4" width="34.453125" style="42" customWidth="1"/>
    <col min="5" max="5" width="83.54296875" customWidth="1"/>
    <col min="6" max="6" width="20.81640625" customWidth="1"/>
  </cols>
  <sheetData>
    <row r="1" spans="1:6" ht="15">
      <c r="A1" s="24" t="s">
        <v>1</v>
      </c>
      <c r="B1" s="24" t="s">
        <v>98</v>
      </c>
      <c r="C1" s="33" t="s">
        <v>99</v>
      </c>
      <c r="D1" s="39" t="s">
        <v>100</v>
      </c>
      <c r="E1" s="39" t="s">
        <v>101</v>
      </c>
      <c r="F1" s="39" t="s">
        <v>102</v>
      </c>
    </row>
    <row r="2" spans="1:6" ht="15">
      <c r="A2" s="3"/>
      <c r="B2" s="3"/>
      <c r="C2" s="1"/>
      <c r="D2" s="37"/>
      <c r="E2" s="36"/>
      <c r="F2" s="36"/>
    </row>
    <row r="3" spans="1:6" ht="15">
      <c r="A3" s="21" t="s">
        <v>23</v>
      </c>
      <c r="B3" s="20" t="s">
        <v>103</v>
      </c>
      <c r="C3" s="1" t="s">
        <v>105</v>
      </c>
      <c r="D3" s="37" t="s">
        <v>23</v>
      </c>
      <c r="E3" s="35" t="s">
        <v>103</v>
      </c>
      <c r="F3" s="36"/>
    </row>
    <row r="4" spans="1:6" ht="15">
      <c r="A4" s="21" t="s">
        <v>23</v>
      </c>
      <c r="B4" s="20" t="s">
        <v>104</v>
      </c>
      <c r="C4" s="1"/>
      <c r="D4" s="37" t="s">
        <v>23</v>
      </c>
      <c r="E4" s="35" t="s">
        <v>104</v>
      </c>
      <c r="F4" s="36" t="s">
        <v>105</v>
      </c>
    </row>
    <row r="5" spans="1:6" ht="15">
      <c r="A5" s="21" t="s">
        <v>23</v>
      </c>
      <c r="B5" s="20" t="s">
        <v>106</v>
      </c>
      <c r="C5" s="1"/>
      <c r="D5" s="37" t="s">
        <v>23</v>
      </c>
      <c r="E5" s="35" t="s">
        <v>106</v>
      </c>
      <c r="F5" s="36" t="s">
        <v>105</v>
      </c>
    </row>
    <row r="6" spans="1:6" ht="15">
      <c r="A6" s="21" t="s">
        <v>23</v>
      </c>
      <c r="B6" s="20" t="s">
        <v>107</v>
      </c>
      <c r="C6" s="1"/>
      <c r="D6" s="37" t="s">
        <v>23</v>
      </c>
      <c r="E6" s="35" t="s">
        <v>108</v>
      </c>
      <c r="F6" s="36" t="s">
        <v>105</v>
      </c>
    </row>
    <row r="7" spans="1:6" ht="15">
      <c r="A7" s="21" t="s">
        <v>23</v>
      </c>
      <c r="B7" s="20" t="s">
        <v>109</v>
      </c>
      <c r="C7" s="1"/>
      <c r="D7" s="37" t="s">
        <v>23</v>
      </c>
      <c r="E7" s="35" t="s">
        <v>109</v>
      </c>
      <c r="F7" s="36"/>
    </row>
    <row r="8" spans="1:6" ht="15">
      <c r="A8" s="21" t="s">
        <v>23</v>
      </c>
      <c r="B8" s="20" t="s">
        <v>110</v>
      </c>
      <c r="C8" s="1"/>
      <c r="D8" s="37" t="s">
        <v>23</v>
      </c>
      <c r="E8" s="35" t="s">
        <v>110</v>
      </c>
      <c r="F8" s="36"/>
    </row>
    <row r="9" spans="1:6" ht="15">
      <c r="A9" s="21" t="s">
        <v>23</v>
      </c>
      <c r="B9" s="20" t="s">
        <v>111</v>
      </c>
      <c r="C9" s="1"/>
      <c r="D9" s="37" t="s">
        <v>23</v>
      </c>
      <c r="E9" s="35" t="s">
        <v>111</v>
      </c>
      <c r="F9" s="36"/>
    </row>
    <row r="10" spans="1:6" ht="15">
      <c r="A10" s="21" t="s">
        <v>23</v>
      </c>
      <c r="B10" s="20" t="s">
        <v>112</v>
      </c>
      <c r="C10" s="1"/>
      <c r="D10" s="37" t="s">
        <v>23</v>
      </c>
      <c r="E10" s="35" t="s">
        <v>112</v>
      </c>
      <c r="F10" s="36"/>
    </row>
    <row r="11" spans="1:6" ht="15">
      <c r="A11" s="21" t="s">
        <v>23</v>
      </c>
      <c r="B11" s="20" t="s">
        <v>113</v>
      </c>
      <c r="C11" s="1"/>
      <c r="D11" s="37" t="s">
        <v>23</v>
      </c>
      <c r="E11" s="35" t="s">
        <v>113</v>
      </c>
      <c r="F11" s="36"/>
    </row>
    <row r="12" spans="1:6" ht="15">
      <c r="A12" s="21" t="s">
        <v>23</v>
      </c>
      <c r="B12" s="20" t="s">
        <v>114</v>
      </c>
      <c r="C12" s="1"/>
      <c r="D12" s="37" t="s">
        <v>23</v>
      </c>
      <c r="E12" s="35" t="s">
        <v>114</v>
      </c>
      <c r="F12" s="36"/>
    </row>
    <row r="13" spans="1:6" ht="15">
      <c r="A13" s="21" t="s">
        <v>23</v>
      </c>
      <c r="B13" s="20" t="s">
        <v>115</v>
      </c>
      <c r="C13" s="1"/>
      <c r="D13" s="37" t="s">
        <v>23</v>
      </c>
      <c r="E13" s="35" t="s">
        <v>115</v>
      </c>
      <c r="F13" s="36"/>
    </row>
    <row r="14" spans="1:6" ht="15">
      <c r="A14" s="21" t="s">
        <v>23</v>
      </c>
      <c r="B14" s="20" t="s">
        <v>116</v>
      </c>
      <c r="C14" s="1"/>
      <c r="D14" s="37" t="s">
        <v>23</v>
      </c>
      <c r="E14" s="35" t="s">
        <v>116</v>
      </c>
      <c r="F14" s="36"/>
    </row>
    <row r="15" spans="1:6" ht="15">
      <c r="A15" s="21" t="s">
        <v>23</v>
      </c>
      <c r="B15" s="20" t="s">
        <v>117</v>
      </c>
      <c r="C15" s="1"/>
      <c r="D15" s="37" t="s">
        <v>23</v>
      </c>
      <c r="E15" s="35" t="s">
        <v>118</v>
      </c>
      <c r="F15" s="36" t="s">
        <v>105</v>
      </c>
    </row>
    <row r="16" spans="1:6" ht="15">
      <c r="A16" s="21" t="s">
        <v>23</v>
      </c>
      <c r="B16" s="20" t="s">
        <v>119</v>
      </c>
      <c r="C16" s="1"/>
      <c r="D16" s="37" t="s">
        <v>23</v>
      </c>
      <c r="E16" s="35" t="s">
        <v>119</v>
      </c>
      <c r="F16" s="36"/>
    </row>
    <row r="17" spans="1:6" ht="15">
      <c r="A17" s="21" t="s">
        <v>23</v>
      </c>
      <c r="B17" s="20" t="s">
        <v>120</v>
      </c>
      <c r="C17" s="1"/>
      <c r="D17" s="37" t="s">
        <v>23</v>
      </c>
      <c r="E17" s="35" t="s">
        <v>120</v>
      </c>
      <c r="F17" s="36"/>
    </row>
    <row r="18" spans="1:6" ht="15">
      <c r="A18" s="21" t="s">
        <v>23</v>
      </c>
      <c r="B18" s="20" t="s">
        <v>121</v>
      </c>
      <c r="C18" s="1"/>
      <c r="D18" s="37" t="s">
        <v>23</v>
      </c>
      <c r="E18" s="35" t="s">
        <v>121</v>
      </c>
      <c r="F18" s="36"/>
    </row>
    <row r="19" spans="1:6" ht="15">
      <c r="A19" s="21" t="s">
        <v>23</v>
      </c>
      <c r="B19" s="20" t="s">
        <v>122</v>
      </c>
      <c r="C19" s="1"/>
      <c r="D19" s="37" t="s">
        <v>23</v>
      </c>
      <c r="E19" s="35" t="s">
        <v>122</v>
      </c>
      <c r="F19" s="36"/>
    </row>
    <row r="20" spans="1:6" ht="15">
      <c r="A20" s="21" t="s">
        <v>23</v>
      </c>
      <c r="B20" s="20" t="s">
        <v>123</v>
      </c>
      <c r="C20" s="1"/>
      <c r="D20" s="37" t="s">
        <v>23</v>
      </c>
      <c r="E20" s="35" t="s">
        <v>123</v>
      </c>
      <c r="F20" s="36"/>
    </row>
    <row r="21" spans="1:6" ht="15">
      <c r="A21" s="21" t="s">
        <v>23</v>
      </c>
      <c r="B21" s="20" t="s">
        <v>124</v>
      </c>
      <c r="C21" s="1"/>
      <c r="D21" s="37" t="s">
        <v>23</v>
      </c>
      <c r="E21" s="35" t="s">
        <v>124</v>
      </c>
      <c r="F21" s="36"/>
    </row>
    <row r="22" spans="1:6" ht="15">
      <c r="A22" s="21" t="s">
        <v>23</v>
      </c>
      <c r="B22" s="20" t="s">
        <v>125</v>
      </c>
      <c r="C22" s="1"/>
      <c r="D22" s="37" t="s">
        <v>23</v>
      </c>
      <c r="E22" s="35" t="s">
        <v>125</v>
      </c>
      <c r="F22" s="36"/>
    </row>
    <row r="23" spans="1:6" ht="15">
      <c r="A23" s="21" t="s">
        <v>23</v>
      </c>
      <c r="B23" s="20" t="s">
        <v>126</v>
      </c>
      <c r="C23" s="1"/>
      <c r="D23" s="37" t="s">
        <v>23</v>
      </c>
      <c r="E23" s="35" t="s">
        <v>126</v>
      </c>
      <c r="F23" s="36"/>
    </row>
    <row r="24" spans="1:6" ht="15">
      <c r="A24" s="21" t="s">
        <v>23</v>
      </c>
      <c r="B24" s="20" t="s">
        <v>127</v>
      </c>
      <c r="C24" s="1"/>
      <c r="D24" s="37" t="s">
        <v>23</v>
      </c>
      <c r="E24" s="35" t="s">
        <v>127</v>
      </c>
      <c r="F24" s="36"/>
    </row>
    <row r="25" spans="1:6" ht="15">
      <c r="A25" s="21" t="s">
        <v>23</v>
      </c>
      <c r="B25" s="20" t="s">
        <v>128</v>
      </c>
      <c r="C25" s="1"/>
      <c r="D25" s="37" t="s">
        <v>23</v>
      </c>
      <c r="E25" s="35" t="s">
        <v>128</v>
      </c>
      <c r="F25" s="36"/>
    </row>
    <row r="26" spans="1:6" ht="15">
      <c r="A26" s="21" t="s">
        <v>23</v>
      </c>
      <c r="B26" s="20" t="s">
        <v>129</v>
      </c>
      <c r="C26" s="1"/>
      <c r="D26" s="37" t="s">
        <v>23</v>
      </c>
      <c r="E26" s="35" t="s">
        <v>129</v>
      </c>
      <c r="F26" s="36"/>
    </row>
    <row r="27" spans="1:6" ht="15">
      <c r="A27" s="21" t="s">
        <v>23</v>
      </c>
      <c r="B27" s="20" t="s">
        <v>130</v>
      </c>
      <c r="C27" s="1"/>
      <c r="D27" s="37" t="s">
        <v>23</v>
      </c>
      <c r="E27" s="35" t="s">
        <v>130</v>
      </c>
      <c r="F27" s="36"/>
    </row>
    <row r="28" spans="1:6" ht="15">
      <c r="A28" s="21" t="s">
        <v>23</v>
      </c>
      <c r="B28" s="20" t="s">
        <v>131</v>
      </c>
      <c r="C28" s="1"/>
      <c r="D28" s="37" t="s">
        <v>23</v>
      </c>
      <c r="E28" s="35" t="s">
        <v>131</v>
      </c>
      <c r="F28" s="36"/>
    </row>
    <row r="29" spans="1:6" ht="15">
      <c r="A29" s="21" t="s">
        <v>23</v>
      </c>
      <c r="B29" s="20" t="s">
        <v>132</v>
      </c>
      <c r="C29" s="1"/>
      <c r="D29" s="37" t="s">
        <v>23</v>
      </c>
      <c r="E29" s="35" t="s">
        <v>132</v>
      </c>
      <c r="F29" s="36"/>
    </row>
    <row r="30" spans="1:6" ht="15">
      <c r="A30" s="21" t="s">
        <v>23</v>
      </c>
      <c r="B30" s="20" t="s">
        <v>133</v>
      </c>
      <c r="C30" s="1"/>
      <c r="D30" s="37" t="s">
        <v>23</v>
      </c>
      <c r="E30" s="35" t="s">
        <v>133</v>
      </c>
      <c r="F30" s="36"/>
    </row>
    <row r="31" spans="1:6" ht="15">
      <c r="A31" s="21" t="s">
        <v>23</v>
      </c>
      <c r="B31" s="20" t="s">
        <v>134</v>
      </c>
      <c r="C31" s="1"/>
      <c r="D31" s="37" t="s">
        <v>23</v>
      </c>
      <c r="E31" s="35" t="s">
        <v>134</v>
      </c>
      <c r="F31" s="36"/>
    </row>
    <row r="32" spans="1:6" ht="15">
      <c r="A32" s="21" t="s">
        <v>23</v>
      </c>
      <c r="B32" s="20" t="s">
        <v>135</v>
      </c>
      <c r="C32" s="1"/>
      <c r="D32" s="37" t="s">
        <v>23</v>
      </c>
      <c r="E32" s="35" t="s">
        <v>135</v>
      </c>
      <c r="F32" s="36"/>
    </row>
    <row r="33" spans="1:6" ht="15">
      <c r="A33" s="21" t="s">
        <v>23</v>
      </c>
      <c r="B33" s="20" t="s">
        <v>136</v>
      </c>
      <c r="C33" s="1"/>
      <c r="D33" s="37" t="s">
        <v>23</v>
      </c>
      <c r="E33" s="35" t="s">
        <v>136</v>
      </c>
      <c r="F33" s="36"/>
    </row>
    <row r="34" spans="1:6" ht="15">
      <c r="A34" s="21" t="s">
        <v>23</v>
      </c>
      <c r="B34" s="20" t="s">
        <v>137</v>
      </c>
      <c r="C34" s="1"/>
      <c r="D34" s="37" t="s">
        <v>23</v>
      </c>
      <c r="E34" s="35" t="s">
        <v>137</v>
      </c>
      <c r="F34" s="36"/>
    </row>
    <row r="35" spans="1:6" ht="15">
      <c r="A35" s="21" t="s">
        <v>23</v>
      </c>
      <c r="B35" s="20" t="s">
        <v>138</v>
      </c>
      <c r="C35" s="1"/>
      <c r="D35" s="37" t="s">
        <v>23</v>
      </c>
      <c r="E35" s="35" t="s">
        <v>138</v>
      </c>
      <c r="F35" s="36"/>
    </row>
    <row r="36" spans="1:6" ht="15">
      <c r="A36" s="21" t="s">
        <v>23</v>
      </c>
      <c r="B36" s="20" t="s">
        <v>139</v>
      </c>
      <c r="C36" s="1"/>
      <c r="D36" s="37" t="s">
        <v>23</v>
      </c>
      <c r="E36" s="35" t="s">
        <v>139</v>
      </c>
      <c r="F36" s="36"/>
    </row>
    <row r="37" spans="1:6" ht="15">
      <c r="A37" s="21" t="s">
        <v>23</v>
      </c>
      <c r="B37" s="20" t="s">
        <v>140</v>
      </c>
      <c r="C37" s="1"/>
      <c r="D37" s="37" t="s">
        <v>23</v>
      </c>
      <c r="E37" s="35" t="s">
        <v>140</v>
      </c>
      <c r="F37" s="36"/>
    </row>
    <row r="38" spans="1:6" ht="15">
      <c r="A38" s="21" t="s">
        <v>23</v>
      </c>
      <c r="B38" s="20" t="s">
        <v>141</v>
      </c>
      <c r="C38" s="1"/>
      <c r="D38" s="37" t="s">
        <v>23</v>
      </c>
      <c r="E38" s="35" t="s">
        <v>141</v>
      </c>
      <c r="F38" s="36"/>
    </row>
    <row r="39" spans="1:6" ht="15">
      <c r="A39" s="3"/>
      <c r="B39" s="3"/>
      <c r="C39" s="1"/>
      <c r="D39" s="37"/>
      <c r="E39" s="36"/>
      <c r="F39" s="36"/>
    </row>
    <row r="40" spans="1:6" ht="15">
      <c r="A40" s="21"/>
      <c r="B40" s="3"/>
      <c r="C40" s="1"/>
      <c r="D40" s="37"/>
      <c r="E40" s="36"/>
      <c r="F40" s="36"/>
    </row>
    <row r="41" spans="1:6" ht="15">
      <c r="A41" s="19" t="s">
        <v>142</v>
      </c>
      <c r="B41" s="20" t="s">
        <v>143</v>
      </c>
      <c r="C41" s="1"/>
      <c r="D41" s="37" t="s">
        <v>142</v>
      </c>
      <c r="E41" s="35" t="s">
        <v>143</v>
      </c>
      <c r="F41" s="36"/>
    </row>
    <row r="42" spans="1:6" ht="15">
      <c r="A42" s="19" t="s">
        <v>142</v>
      </c>
      <c r="B42" s="20" t="s">
        <v>144</v>
      </c>
      <c r="C42" s="1"/>
      <c r="D42" s="37" t="s">
        <v>142</v>
      </c>
      <c r="E42" s="35" t="s">
        <v>144</v>
      </c>
      <c r="F42" s="36"/>
    </row>
    <row r="43" spans="1:6" ht="15">
      <c r="A43" s="19" t="s">
        <v>142</v>
      </c>
      <c r="B43" s="20" t="s">
        <v>145</v>
      </c>
      <c r="C43" s="1"/>
      <c r="D43" s="37" t="s">
        <v>142</v>
      </c>
      <c r="E43" s="35" t="s">
        <v>145</v>
      </c>
      <c r="F43" s="36"/>
    </row>
    <row r="44" spans="1:6" ht="15">
      <c r="A44" s="19" t="s">
        <v>142</v>
      </c>
      <c r="B44" s="20" t="s">
        <v>146</v>
      </c>
      <c r="C44" s="1"/>
      <c r="D44" s="37" t="s">
        <v>142</v>
      </c>
      <c r="E44" s="35" t="s">
        <v>146</v>
      </c>
      <c r="F44" s="36"/>
    </row>
    <row r="45" spans="1:6" ht="15">
      <c r="A45" s="19" t="s">
        <v>142</v>
      </c>
      <c r="B45" s="20" t="s">
        <v>147</v>
      </c>
      <c r="C45" s="1"/>
      <c r="D45" s="37" t="s">
        <v>142</v>
      </c>
      <c r="E45" s="35" t="s">
        <v>147</v>
      </c>
      <c r="F45" s="36"/>
    </row>
    <row r="46" spans="1:6" ht="15">
      <c r="A46" s="19" t="s">
        <v>142</v>
      </c>
      <c r="B46" s="20" t="s">
        <v>148</v>
      </c>
      <c r="C46" s="1"/>
      <c r="D46" s="37" t="s">
        <v>142</v>
      </c>
      <c r="E46" s="35" t="s">
        <v>148</v>
      </c>
      <c r="F46" s="36"/>
    </row>
    <row r="47" spans="1:6" ht="15">
      <c r="A47" s="19" t="s">
        <v>142</v>
      </c>
      <c r="B47" s="20" t="s">
        <v>149</v>
      </c>
      <c r="C47" s="1"/>
      <c r="D47" s="37" t="s">
        <v>142</v>
      </c>
      <c r="E47" s="35" t="s">
        <v>149</v>
      </c>
      <c r="F47" s="36"/>
    </row>
    <row r="48" spans="1:6" ht="15">
      <c r="A48" s="19" t="s">
        <v>142</v>
      </c>
      <c r="B48" s="20" t="s">
        <v>150</v>
      </c>
      <c r="C48" s="1"/>
      <c r="D48" s="37" t="s">
        <v>142</v>
      </c>
      <c r="E48" s="35" t="s">
        <v>150</v>
      </c>
      <c r="F48" s="36"/>
    </row>
    <row r="49" spans="1:6" ht="15">
      <c r="A49" s="19" t="s">
        <v>142</v>
      </c>
      <c r="B49" s="20" t="s">
        <v>151</v>
      </c>
      <c r="C49" s="1"/>
      <c r="D49" s="37" t="s">
        <v>142</v>
      </c>
      <c r="E49" s="35" t="s">
        <v>151</v>
      </c>
      <c r="F49" s="36"/>
    </row>
    <row r="50" spans="1:6" ht="15">
      <c r="A50" s="19" t="s">
        <v>142</v>
      </c>
      <c r="B50" s="20" t="s">
        <v>152</v>
      </c>
      <c r="C50" s="1"/>
      <c r="D50" s="37" t="s">
        <v>142</v>
      </c>
      <c r="E50" s="35" t="s">
        <v>152</v>
      </c>
      <c r="F50" s="36"/>
    </row>
    <row r="51" spans="1:6" ht="16">
      <c r="A51" s="3"/>
      <c r="B51" s="3"/>
      <c r="C51" s="3"/>
      <c r="D51" s="41"/>
      <c r="E51" s="34"/>
      <c r="F51" s="34"/>
    </row>
    <row r="52" spans="1:6" ht="21">
      <c r="A52" s="21"/>
      <c r="B52" s="3"/>
      <c r="C52" s="1"/>
      <c r="D52" s="41"/>
      <c r="E52" s="38"/>
      <c r="F52" s="34"/>
    </row>
    <row r="53" spans="1:6" ht="16">
      <c r="A53" s="21" t="s">
        <v>153</v>
      </c>
      <c r="B53" s="20" t="s">
        <v>154</v>
      </c>
      <c r="C53" s="1"/>
      <c r="D53" s="41" t="s">
        <v>153</v>
      </c>
      <c r="E53" s="35" t="s">
        <v>154</v>
      </c>
      <c r="F53" s="34"/>
    </row>
    <row r="54" spans="1:6" ht="16">
      <c r="A54" s="21" t="s">
        <v>153</v>
      </c>
      <c r="B54" s="20" t="s">
        <v>155</v>
      </c>
      <c r="C54" s="1"/>
      <c r="D54" s="41" t="s">
        <v>153</v>
      </c>
      <c r="E54" s="35" t="s">
        <v>155</v>
      </c>
      <c r="F54" s="34"/>
    </row>
    <row r="55" spans="1:6" ht="16">
      <c r="A55" s="21" t="s">
        <v>153</v>
      </c>
      <c r="B55" s="20" t="s">
        <v>156</v>
      </c>
      <c r="C55" s="1"/>
      <c r="D55" s="41" t="s">
        <v>153</v>
      </c>
      <c r="E55" s="35" t="s">
        <v>156</v>
      </c>
      <c r="F55" s="34"/>
    </row>
    <row r="56" spans="1:6" ht="16">
      <c r="A56" s="21" t="s">
        <v>153</v>
      </c>
      <c r="B56" s="3" t="s">
        <v>157</v>
      </c>
      <c r="C56" s="1"/>
      <c r="D56" s="41" t="s">
        <v>153</v>
      </c>
      <c r="E56" s="40" t="s">
        <v>157</v>
      </c>
      <c r="F56" s="34"/>
    </row>
    <row r="57" spans="1:6" ht="16">
      <c r="A57" s="21" t="s">
        <v>153</v>
      </c>
      <c r="B57" s="20" t="s">
        <v>158</v>
      </c>
      <c r="C57" s="1"/>
      <c r="D57" s="41" t="s">
        <v>153</v>
      </c>
      <c r="E57" s="35" t="s">
        <v>158</v>
      </c>
      <c r="F57" s="34"/>
    </row>
    <row r="58" spans="1:6" ht="16">
      <c r="A58" s="21" t="s">
        <v>153</v>
      </c>
      <c r="B58" s="20" t="s">
        <v>159</v>
      </c>
      <c r="C58" s="1"/>
      <c r="D58" s="41" t="s">
        <v>153</v>
      </c>
      <c r="E58" s="35" t="s">
        <v>159</v>
      </c>
      <c r="F58" s="34"/>
    </row>
    <row r="59" spans="1:6" ht="16">
      <c r="A59" s="21" t="s">
        <v>153</v>
      </c>
      <c r="B59" s="20" t="s">
        <v>160</v>
      </c>
      <c r="C59" s="1"/>
      <c r="D59" s="41" t="s">
        <v>153</v>
      </c>
      <c r="E59" s="35" t="s">
        <v>160</v>
      </c>
      <c r="F59" s="34"/>
    </row>
    <row r="60" spans="1:6" ht="16">
      <c r="A60" s="21" t="s">
        <v>153</v>
      </c>
      <c r="B60" s="20" t="s">
        <v>161</v>
      </c>
      <c r="C60" s="1"/>
      <c r="D60" s="41" t="s">
        <v>153</v>
      </c>
      <c r="E60" s="35" t="s">
        <v>161</v>
      </c>
      <c r="F60" s="34"/>
    </row>
    <row r="61" spans="1:6" ht="16">
      <c r="A61" s="21" t="s">
        <v>153</v>
      </c>
      <c r="B61" s="20" t="s">
        <v>162</v>
      </c>
      <c r="C61" s="1"/>
      <c r="D61" s="41" t="s">
        <v>153</v>
      </c>
      <c r="E61" s="35" t="s">
        <v>162</v>
      </c>
      <c r="F61" s="34"/>
    </row>
    <row r="62" spans="1:6" ht="16">
      <c r="A62" s="21" t="s">
        <v>153</v>
      </c>
      <c r="B62" s="20" t="s">
        <v>163</v>
      </c>
      <c r="C62" s="1"/>
      <c r="D62" s="41" t="s">
        <v>153</v>
      </c>
      <c r="E62" s="35" t="s">
        <v>163</v>
      </c>
      <c r="F62" s="34"/>
    </row>
    <row r="63" spans="1:6" ht="16">
      <c r="A63" s="21" t="s">
        <v>153</v>
      </c>
      <c r="B63" s="20" t="s">
        <v>164</v>
      </c>
      <c r="C63" s="1"/>
      <c r="D63" s="41" t="s">
        <v>153</v>
      </c>
      <c r="E63" s="35" t="s">
        <v>164</v>
      </c>
      <c r="F63" s="34"/>
    </row>
    <row r="64" spans="1:6" ht="16">
      <c r="A64" s="21" t="s">
        <v>153</v>
      </c>
      <c r="B64" s="20" t="s">
        <v>165</v>
      </c>
      <c r="C64" s="1"/>
      <c r="D64" s="41" t="s">
        <v>153</v>
      </c>
      <c r="E64" s="35" t="s">
        <v>165</v>
      </c>
      <c r="F64" s="34"/>
    </row>
    <row r="65" spans="1:6" ht="16">
      <c r="A65" s="21" t="s">
        <v>153</v>
      </c>
      <c r="B65" s="20" t="s">
        <v>166</v>
      </c>
      <c r="C65" s="1"/>
      <c r="D65" s="41" t="s">
        <v>153</v>
      </c>
      <c r="E65" s="35" t="s">
        <v>166</v>
      </c>
      <c r="F65" s="34"/>
    </row>
    <row r="66" spans="1:6" ht="16">
      <c r="A66" s="21" t="s">
        <v>153</v>
      </c>
      <c r="B66" s="20" t="s">
        <v>167</v>
      </c>
      <c r="C66" s="1"/>
      <c r="D66" s="41" t="s">
        <v>153</v>
      </c>
      <c r="E66" s="35" t="s">
        <v>167</v>
      </c>
      <c r="F66" s="34"/>
    </row>
    <row r="67" spans="1:6" ht="16">
      <c r="A67" s="21" t="s">
        <v>153</v>
      </c>
      <c r="B67" s="20" t="s">
        <v>168</v>
      </c>
      <c r="C67" s="1"/>
      <c r="D67" s="41" t="s">
        <v>153</v>
      </c>
      <c r="E67" s="35" t="s">
        <v>168</v>
      </c>
      <c r="F67" s="34"/>
    </row>
    <row r="68" spans="1:6" ht="16">
      <c r="A68" s="21" t="s">
        <v>153</v>
      </c>
      <c r="B68" s="20" t="s">
        <v>169</v>
      </c>
      <c r="C68" s="1"/>
      <c r="D68" s="41" t="s">
        <v>153</v>
      </c>
      <c r="E68" s="35" t="s">
        <v>169</v>
      </c>
      <c r="F68" s="34"/>
    </row>
    <row r="69" spans="1:6" ht="16">
      <c r="A69" s="21" t="s">
        <v>153</v>
      </c>
      <c r="B69" s="20" t="s">
        <v>170</v>
      </c>
      <c r="C69" s="1"/>
      <c r="D69" s="41" t="s">
        <v>153</v>
      </c>
      <c r="E69" s="35" t="s">
        <v>170</v>
      </c>
      <c r="F69" s="34"/>
    </row>
    <row r="70" spans="1:6" ht="16">
      <c r="A70" s="21" t="s">
        <v>153</v>
      </c>
      <c r="B70" s="20" t="s">
        <v>171</v>
      </c>
      <c r="C70" s="1"/>
      <c r="D70" s="41" t="s">
        <v>153</v>
      </c>
      <c r="E70" s="35" t="s">
        <v>171</v>
      </c>
      <c r="F70" s="34"/>
    </row>
    <row r="71" spans="1:6" ht="16">
      <c r="A71" s="21" t="s">
        <v>153</v>
      </c>
      <c r="B71" s="20" t="s">
        <v>172</v>
      </c>
      <c r="C71" s="1"/>
      <c r="D71" s="41" t="s">
        <v>153</v>
      </c>
      <c r="E71" s="35" t="s">
        <v>172</v>
      </c>
      <c r="F71" s="34"/>
    </row>
    <row r="72" spans="1:6" ht="16">
      <c r="A72" s="21" t="s">
        <v>153</v>
      </c>
      <c r="B72" s="20" t="s">
        <v>173</v>
      </c>
      <c r="C72" s="1"/>
      <c r="D72" s="41" t="s">
        <v>153</v>
      </c>
      <c r="E72" s="35" t="s">
        <v>173</v>
      </c>
      <c r="F72" s="34"/>
    </row>
    <row r="73" spans="1:6" ht="16">
      <c r="A73" s="21" t="s">
        <v>153</v>
      </c>
      <c r="B73" s="20" t="s">
        <v>174</v>
      </c>
      <c r="C73" s="1"/>
      <c r="D73" s="41" t="s">
        <v>153</v>
      </c>
      <c r="E73" s="35" t="s">
        <v>174</v>
      </c>
      <c r="F73" s="34"/>
    </row>
    <row r="74" spans="1:6" ht="16">
      <c r="A74" s="21" t="s">
        <v>153</v>
      </c>
      <c r="B74" s="20" t="s">
        <v>175</v>
      </c>
      <c r="C74" s="1"/>
      <c r="D74" s="41" t="s">
        <v>153</v>
      </c>
      <c r="E74" s="35" t="s">
        <v>175</v>
      </c>
      <c r="F74" s="34"/>
    </row>
    <row r="75" spans="1:6" ht="16">
      <c r="A75" s="21" t="s">
        <v>153</v>
      </c>
      <c r="B75" s="20" t="s">
        <v>176</v>
      </c>
      <c r="C75" s="1"/>
      <c r="D75" s="41" t="s">
        <v>153</v>
      </c>
      <c r="E75" s="35" t="s">
        <v>176</v>
      </c>
      <c r="F75" s="34"/>
    </row>
    <row r="76" spans="1:6" ht="16">
      <c r="A76" s="21" t="s">
        <v>153</v>
      </c>
      <c r="B76" s="20" t="s">
        <v>177</v>
      </c>
      <c r="C76" s="1"/>
      <c r="D76" s="41" t="s">
        <v>153</v>
      </c>
      <c r="E76" s="35" t="s">
        <v>177</v>
      </c>
      <c r="F76" s="34"/>
    </row>
    <row r="77" spans="1:6" ht="16">
      <c r="A77" s="21" t="s">
        <v>153</v>
      </c>
      <c r="B77" s="20" t="s">
        <v>178</v>
      </c>
      <c r="C77" s="1"/>
      <c r="D77" s="41" t="s">
        <v>153</v>
      </c>
      <c r="E77" s="35" t="s">
        <v>178</v>
      </c>
      <c r="F77" s="34"/>
    </row>
    <row r="78" spans="1:6" ht="16">
      <c r="A78" s="21" t="s">
        <v>153</v>
      </c>
      <c r="B78" s="20" t="s">
        <v>179</v>
      </c>
      <c r="C78" s="1"/>
      <c r="D78" s="41" t="s">
        <v>153</v>
      </c>
      <c r="E78" s="35" t="s">
        <v>179</v>
      </c>
      <c r="F78" s="34"/>
    </row>
    <row r="79" spans="1:6" ht="16">
      <c r="A79" s="21" t="s">
        <v>153</v>
      </c>
      <c r="B79" s="20" t="s">
        <v>180</v>
      </c>
      <c r="C79" s="1"/>
      <c r="D79" s="41" t="s">
        <v>153</v>
      </c>
      <c r="E79" s="35" t="s">
        <v>180</v>
      </c>
      <c r="F79" s="34"/>
    </row>
    <row r="80" spans="1:6" ht="16">
      <c r="A80" s="21" t="s">
        <v>153</v>
      </c>
      <c r="B80" s="20" t="s">
        <v>181</v>
      </c>
      <c r="C80" s="1"/>
      <c r="D80" s="41" t="s">
        <v>153</v>
      </c>
      <c r="E80" s="35" t="s">
        <v>181</v>
      </c>
      <c r="F80" s="34"/>
    </row>
    <row r="81" spans="1:6" ht="16">
      <c r="A81" s="21" t="s">
        <v>153</v>
      </c>
      <c r="B81" s="20" t="s">
        <v>182</v>
      </c>
      <c r="C81" s="1"/>
      <c r="D81" s="41" t="s">
        <v>153</v>
      </c>
      <c r="E81" s="35" t="s">
        <v>182</v>
      </c>
      <c r="F81" s="34"/>
    </row>
    <row r="82" spans="1:6" ht="16">
      <c r="A82" s="21" t="s">
        <v>153</v>
      </c>
      <c r="B82" s="20" t="s">
        <v>183</v>
      </c>
      <c r="C82" s="1"/>
      <c r="D82" s="41" t="s">
        <v>153</v>
      </c>
      <c r="E82" s="35" t="s">
        <v>183</v>
      </c>
      <c r="F82" s="34"/>
    </row>
    <row r="83" spans="1:6" ht="16">
      <c r="A83" s="21" t="s">
        <v>153</v>
      </c>
      <c r="B83" s="20" t="s">
        <v>184</v>
      </c>
      <c r="C83" s="1"/>
      <c r="D83" s="41" t="s">
        <v>153</v>
      </c>
      <c r="E83" s="35" t="s">
        <v>184</v>
      </c>
      <c r="F83" s="34"/>
    </row>
    <row r="84" spans="1:6" ht="16">
      <c r="A84" s="21" t="s">
        <v>153</v>
      </c>
      <c r="B84" s="20" t="s">
        <v>185</v>
      </c>
      <c r="C84" s="1"/>
      <c r="D84" s="41" t="s">
        <v>153</v>
      </c>
      <c r="E84" s="35" t="s">
        <v>185</v>
      </c>
      <c r="F84" s="34"/>
    </row>
    <row r="85" spans="1:6" ht="16">
      <c r="A85" s="21" t="s">
        <v>153</v>
      </c>
      <c r="B85" s="20" t="s">
        <v>186</v>
      </c>
      <c r="C85" s="1"/>
      <c r="D85" s="41" t="s">
        <v>153</v>
      </c>
      <c r="E85" s="35" t="s">
        <v>186</v>
      </c>
      <c r="F85" s="34"/>
    </row>
    <row r="86" spans="1:6" ht="16">
      <c r="A86" s="21" t="s">
        <v>153</v>
      </c>
      <c r="B86" s="20" t="s">
        <v>187</v>
      </c>
      <c r="C86" s="1"/>
      <c r="D86" s="41" t="s">
        <v>153</v>
      </c>
      <c r="E86" s="35" t="s">
        <v>187</v>
      </c>
      <c r="F86" s="34"/>
    </row>
    <row r="87" spans="1:6" ht="16">
      <c r="A87" s="21" t="s">
        <v>153</v>
      </c>
      <c r="B87" s="20" t="s">
        <v>188</v>
      </c>
      <c r="C87" s="1"/>
      <c r="D87" s="41" t="s">
        <v>153</v>
      </c>
      <c r="E87" s="35" t="s">
        <v>188</v>
      </c>
      <c r="F87" s="34"/>
    </row>
    <row r="88" spans="1:6" ht="16">
      <c r="A88" s="21" t="s">
        <v>153</v>
      </c>
      <c r="B88" s="20" t="s">
        <v>189</v>
      </c>
      <c r="C88" s="1"/>
      <c r="D88" s="41" t="s">
        <v>153</v>
      </c>
      <c r="E88" s="35" t="s">
        <v>189</v>
      </c>
      <c r="F88" s="34"/>
    </row>
    <row r="89" spans="1:6" ht="16">
      <c r="A89" s="21" t="s">
        <v>153</v>
      </c>
      <c r="B89" s="20" t="s">
        <v>190</v>
      </c>
      <c r="C89" s="1"/>
      <c r="D89" s="41" t="s">
        <v>153</v>
      </c>
      <c r="E89" s="35" t="s">
        <v>190</v>
      </c>
      <c r="F89" s="34"/>
    </row>
    <row r="90" spans="1:6" ht="16">
      <c r="A90" s="21" t="s">
        <v>153</v>
      </c>
      <c r="B90" s="20" t="s">
        <v>191</v>
      </c>
      <c r="C90" s="1"/>
      <c r="D90" s="41" t="s">
        <v>153</v>
      </c>
      <c r="E90" s="35" t="s">
        <v>191</v>
      </c>
      <c r="F90" s="34"/>
    </row>
    <row r="91" spans="1:6" ht="16">
      <c r="A91" s="21" t="s">
        <v>153</v>
      </c>
      <c r="B91" s="20" t="s">
        <v>192</v>
      </c>
      <c r="C91" s="1"/>
      <c r="D91" s="41" t="s">
        <v>153</v>
      </c>
      <c r="E91" s="35" t="s">
        <v>192</v>
      </c>
      <c r="F91" s="34"/>
    </row>
    <row r="92" spans="1:6" ht="16">
      <c r="A92" s="21" t="s">
        <v>153</v>
      </c>
      <c r="B92" s="20" t="s">
        <v>193</v>
      </c>
      <c r="C92" s="1"/>
      <c r="D92" s="41" t="s">
        <v>153</v>
      </c>
      <c r="E92" s="35" t="s">
        <v>193</v>
      </c>
      <c r="F92" s="34"/>
    </row>
    <row r="93" spans="1:6" ht="16">
      <c r="A93" s="21" t="s">
        <v>153</v>
      </c>
      <c r="B93" s="20" t="s">
        <v>194</v>
      </c>
      <c r="C93" s="1"/>
      <c r="D93" s="41" t="s">
        <v>153</v>
      </c>
      <c r="E93" s="35" t="s">
        <v>194</v>
      </c>
      <c r="F93" s="34"/>
    </row>
    <row r="94" spans="1:6" ht="16">
      <c r="A94" s="21" t="s">
        <v>153</v>
      </c>
      <c r="B94" s="20" t="s">
        <v>195</v>
      </c>
      <c r="C94" s="1"/>
      <c r="D94" s="41" t="s">
        <v>153</v>
      </c>
      <c r="E94" s="35" t="s">
        <v>195</v>
      </c>
      <c r="F94" s="34"/>
    </row>
    <row r="95" spans="1:6" ht="16">
      <c r="A95" s="21" t="s">
        <v>153</v>
      </c>
      <c r="B95" s="20" t="s">
        <v>196</v>
      </c>
      <c r="C95" s="1"/>
      <c r="D95" s="41" t="s">
        <v>153</v>
      </c>
      <c r="E95" s="35" t="s">
        <v>196</v>
      </c>
      <c r="F95" s="34"/>
    </row>
    <row r="96" spans="1:6" ht="16">
      <c r="A96" s="3"/>
      <c r="B96" s="3"/>
      <c r="C96" s="3"/>
      <c r="D96" s="41"/>
      <c r="E96" s="34"/>
      <c r="F96" s="34"/>
    </row>
    <row r="97" spans="1:6" ht="21">
      <c r="A97" s="19"/>
      <c r="B97" s="3"/>
      <c r="C97" s="1"/>
      <c r="D97" s="41"/>
      <c r="E97" s="38"/>
      <c r="F97" s="34"/>
    </row>
    <row r="98" spans="1:6" ht="16">
      <c r="A98" s="21" t="s">
        <v>197</v>
      </c>
      <c r="B98" s="20" t="s">
        <v>198</v>
      </c>
      <c r="C98" s="1"/>
      <c r="D98" s="41" t="s">
        <v>197</v>
      </c>
      <c r="E98" s="35" t="s">
        <v>198</v>
      </c>
      <c r="F98" s="34"/>
    </row>
    <row r="99" spans="1:6" ht="16">
      <c r="A99" s="21" t="s">
        <v>197</v>
      </c>
      <c r="B99" s="20" t="s">
        <v>199</v>
      </c>
      <c r="C99" s="1"/>
      <c r="D99" s="41" t="s">
        <v>197</v>
      </c>
      <c r="E99" s="35" t="s">
        <v>199</v>
      </c>
      <c r="F99" s="34"/>
    </row>
    <row r="100" spans="1:6" ht="16">
      <c r="A100" s="21" t="s">
        <v>197</v>
      </c>
      <c r="B100" s="20" t="s">
        <v>200</v>
      </c>
      <c r="C100" s="1"/>
      <c r="D100" s="41" t="s">
        <v>197</v>
      </c>
      <c r="E100" s="35" t="s">
        <v>200</v>
      </c>
      <c r="F100" s="34"/>
    </row>
    <row r="101" spans="1:6" ht="16">
      <c r="A101" s="21" t="s">
        <v>197</v>
      </c>
      <c r="B101" s="20" t="s">
        <v>201</v>
      </c>
      <c r="C101" s="1"/>
      <c r="D101" s="41" t="s">
        <v>197</v>
      </c>
      <c r="E101" s="35" t="s">
        <v>201</v>
      </c>
      <c r="F101" s="34"/>
    </row>
    <row r="102" spans="1:6" ht="16">
      <c r="A102" s="21" t="s">
        <v>197</v>
      </c>
      <c r="B102" s="20" t="s">
        <v>202</v>
      </c>
      <c r="C102" s="1"/>
      <c r="D102" s="41" t="s">
        <v>197</v>
      </c>
      <c r="E102" s="35" t="s">
        <v>202</v>
      </c>
      <c r="F102" s="34"/>
    </row>
    <row r="103" spans="1:6" ht="16">
      <c r="A103" s="21" t="s">
        <v>197</v>
      </c>
      <c r="B103" s="20" t="s">
        <v>203</v>
      </c>
      <c r="C103" s="1"/>
      <c r="D103" s="41" t="s">
        <v>197</v>
      </c>
      <c r="E103" s="35" t="s">
        <v>203</v>
      </c>
      <c r="F103" s="34"/>
    </row>
    <row r="104" spans="1:6" ht="16">
      <c r="A104" s="21" t="s">
        <v>197</v>
      </c>
      <c r="B104" s="20" t="s">
        <v>204</v>
      </c>
      <c r="C104" s="1"/>
      <c r="D104" s="41" t="s">
        <v>197</v>
      </c>
      <c r="E104" s="35" t="s">
        <v>204</v>
      </c>
      <c r="F104" s="34"/>
    </row>
    <row r="105" spans="1:6" ht="16">
      <c r="A105" s="21" t="s">
        <v>197</v>
      </c>
      <c r="B105" s="20" t="s">
        <v>205</v>
      </c>
      <c r="C105" s="1"/>
      <c r="D105" s="41" t="s">
        <v>197</v>
      </c>
      <c r="E105" s="35" t="s">
        <v>205</v>
      </c>
      <c r="F105" s="34"/>
    </row>
    <row r="106" spans="1:6" ht="16">
      <c r="A106" s="21" t="s">
        <v>197</v>
      </c>
      <c r="B106" s="20" t="s">
        <v>206</v>
      </c>
      <c r="C106" s="1"/>
      <c r="D106" s="41" t="s">
        <v>197</v>
      </c>
      <c r="E106" s="35" t="s">
        <v>206</v>
      </c>
      <c r="F106" s="34"/>
    </row>
    <row r="107" spans="1:6" ht="16">
      <c r="A107" s="21" t="s">
        <v>197</v>
      </c>
      <c r="B107" s="20" t="s">
        <v>207</v>
      </c>
      <c r="C107" s="1"/>
      <c r="D107" s="41" t="s">
        <v>197</v>
      </c>
      <c r="E107" s="35" t="s">
        <v>207</v>
      </c>
      <c r="F107" s="34"/>
    </row>
    <row r="108" spans="1:6" ht="16">
      <c r="A108" s="21" t="s">
        <v>197</v>
      </c>
      <c r="B108" s="20" t="s">
        <v>208</v>
      </c>
      <c r="C108" s="1"/>
      <c r="D108" s="41" t="s">
        <v>197</v>
      </c>
      <c r="E108" s="35" t="s">
        <v>208</v>
      </c>
      <c r="F108" s="34"/>
    </row>
    <row r="109" spans="1:6" ht="16">
      <c r="A109" s="21" t="s">
        <v>197</v>
      </c>
      <c r="B109" s="20" t="s">
        <v>209</v>
      </c>
      <c r="C109" s="1"/>
      <c r="D109" s="41" t="s">
        <v>197</v>
      </c>
      <c r="E109" s="35" t="s">
        <v>209</v>
      </c>
      <c r="F109" s="34"/>
    </row>
    <row r="110" spans="1:6" ht="16">
      <c r="A110" s="21" t="s">
        <v>197</v>
      </c>
      <c r="B110" s="20" t="s">
        <v>210</v>
      </c>
      <c r="C110" s="1"/>
      <c r="D110" s="41" t="s">
        <v>197</v>
      </c>
      <c r="E110" s="35" t="s">
        <v>210</v>
      </c>
      <c r="F110" s="34"/>
    </row>
    <row r="111" spans="1:6" ht="16">
      <c r="A111" s="21" t="s">
        <v>197</v>
      </c>
      <c r="B111" s="20" t="s">
        <v>211</v>
      </c>
      <c r="C111" s="1"/>
      <c r="D111" s="41" t="s">
        <v>197</v>
      </c>
      <c r="E111" s="35" t="s">
        <v>211</v>
      </c>
      <c r="F111" s="34"/>
    </row>
    <row r="112" spans="1:6" ht="16">
      <c r="A112" s="21" t="s">
        <v>197</v>
      </c>
      <c r="B112" s="20" t="s">
        <v>212</v>
      </c>
      <c r="C112" s="1"/>
      <c r="D112" s="41" t="s">
        <v>197</v>
      </c>
      <c r="E112" s="35" t="s">
        <v>212</v>
      </c>
      <c r="F112" s="34"/>
    </row>
    <row r="113" spans="1:6" ht="16">
      <c r="A113" s="21" t="s">
        <v>197</v>
      </c>
      <c r="B113" s="20" t="s">
        <v>213</v>
      </c>
      <c r="C113" s="1"/>
      <c r="D113" s="41" t="s">
        <v>197</v>
      </c>
      <c r="E113" s="35" t="s">
        <v>213</v>
      </c>
      <c r="F113" s="34"/>
    </row>
    <row r="114" spans="1:6" ht="16">
      <c r="A114" s="21" t="s">
        <v>197</v>
      </c>
      <c r="B114" s="20" t="s">
        <v>214</v>
      </c>
      <c r="C114" s="1"/>
      <c r="D114" s="41" t="s">
        <v>197</v>
      </c>
      <c r="E114" s="35" t="s">
        <v>214</v>
      </c>
      <c r="F114" s="34"/>
    </row>
    <row r="115" spans="1:6" ht="16">
      <c r="A115" s="21" t="s">
        <v>197</v>
      </c>
      <c r="B115" s="20" t="s">
        <v>215</v>
      </c>
      <c r="C115" s="1"/>
      <c r="D115" s="41" t="s">
        <v>197</v>
      </c>
      <c r="E115" s="35" t="s">
        <v>215</v>
      </c>
      <c r="F115" s="34"/>
    </row>
    <row r="116" spans="1:6" ht="16">
      <c r="A116" s="21" t="s">
        <v>197</v>
      </c>
      <c r="B116" s="20" t="s">
        <v>216</v>
      </c>
      <c r="C116" s="1"/>
      <c r="D116" s="41" t="s">
        <v>197</v>
      </c>
      <c r="E116" s="35" t="s">
        <v>216</v>
      </c>
      <c r="F116" s="34"/>
    </row>
    <row r="117" spans="1:6" ht="16">
      <c r="A117" s="21" t="s">
        <v>197</v>
      </c>
      <c r="B117" s="20" t="s">
        <v>217</v>
      </c>
      <c r="C117" s="1"/>
      <c r="D117" s="41" t="s">
        <v>197</v>
      </c>
      <c r="E117" s="35" t="s">
        <v>217</v>
      </c>
      <c r="F117" s="34"/>
    </row>
    <row r="118" spans="1:6" ht="16">
      <c r="A118" s="21" t="s">
        <v>197</v>
      </c>
      <c r="B118" s="20" t="s">
        <v>218</v>
      </c>
      <c r="C118" s="1"/>
      <c r="D118" s="41" t="s">
        <v>197</v>
      </c>
      <c r="E118" s="35" t="s">
        <v>218</v>
      </c>
      <c r="F118" s="34"/>
    </row>
    <row r="119" spans="1:6" ht="16">
      <c r="A119" s="21" t="s">
        <v>197</v>
      </c>
      <c r="B119" s="20" t="s">
        <v>219</v>
      </c>
      <c r="C119" s="1"/>
      <c r="D119" s="41" t="s">
        <v>197</v>
      </c>
      <c r="E119" s="35" t="s">
        <v>219</v>
      </c>
      <c r="F119" s="34"/>
    </row>
    <row r="120" spans="1:6" ht="16">
      <c r="A120" s="21" t="s">
        <v>197</v>
      </c>
      <c r="B120" s="20" t="s">
        <v>220</v>
      </c>
      <c r="C120" s="1"/>
      <c r="D120" s="41" t="s">
        <v>197</v>
      </c>
      <c r="E120" s="35" t="s">
        <v>220</v>
      </c>
      <c r="F120" s="34"/>
    </row>
    <row r="121" spans="1:6" ht="16">
      <c r="A121" s="21" t="s">
        <v>197</v>
      </c>
      <c r="B121" s="20" t="s">
        <v>221</v>
      </c>
      <c r="C121" s="1"/>
      <c r="D121" s="41" t="s">
        <v>197</v>
      </c>
      <c r="E121" s="35" t="s">
        <v>221</v>
      </c>
      <c r="F121" s="34"/>
    </row>
    <row r="122" spans="1:6" ht="16">
      <c r="A122" s="21" t="s">
        <v>197</v>
      </c>
      <c r="B122" s="20" t="s">
        <v>222</v>
      </c>
      <c r="C122" s="1"/>
      <c r="D122" s="41" t="s">
        <v>197</v>
      </c>
      <c r="E122" s="35" t="s">
        <v>222</v>
      </c>
      <c r="F122" s="34"/>
    </row>
    <row r="123" spans="1:6" ht="16">
      <c r="A123" s="21" t="s">
        <v>197</v>
      </c>
      <c r="B123" s="20" t="s">
        <v>223</v>
      </c>
      <c r="C123" s="1"/>
      <c r="D123" s="41" t="s">
        <v>197</v>
      </c>
      <c r="E123" s="35" t="s">
        <v>223</v>
      </c>
      <c r="F123" s="34"/>
    </row>
    <row r="124" spans="1:6" ht="16">
      <c r="A124" s="21" t="s">
        <v>197</v>
      </c>
      <c r="B124" s="20" t="s">
        <v>224</v>
      </c>
      <c r="C124" s="1"/>
      <c r="D124" s="41" t="s">
        <v>197</v>
      </c>
      <c r="E124" s="35" t="s">
        <v>224</v>
      </c>
      <c r="F124" s="34"/>
    </row>
    <row r="125" spans="1:6" ht="16">
      <c r="A125" s="21" t="s">
        <v>197</v>
      </c>
      <c r="B125" s="20" t="s">
        <v>225</v>
      </c>
      <c r="C125" s="1"/>
      <c r="D125" s="41" t="s">
        <v>197</v>
      </c>
      <c r="E125" s="35" t="s">
        <v>225</v>
      </c>
      <c r="F125" s="34"/>
    </row>
    <row r="126" spans="1:6" ht="16">
      <c r="A126" s="21" t="s">
        <v>197</v>
      </c>
      <c r="B126" s="20" t="s">
        <v>226</v>
      </c>
      <c r="C126" s="1"/>
      <c r="D126" s="41" t="s">
        <v>197</v>
      </c>
      <c r="E126" s="35" t="s">
        <v>226</v>
      </c>
      <c r="F126" s="34"/>
    </row>
    <row r="127" spans="1:6" ht="16">
      <c r="A127" s="21" t="s">
        <v>197</v>
      </c>
      <c r="B127" s="20" t="s">
        <v>227</v>
      </c>
      <c r="C127" s="1"/>
      <c r="D127" s="41" t="s">
        <v>197</v>
      </c>
      <c r="E127" s="35" t="s">
        <v>227</v>
      </c>
      <c r="F127" s="34"/>
    </row>
    <row r="128" spans="1:6" ht="16">
      <c r="A128" s="21" t="s">
        <v>197</v>
      </c>
      <c r="B128" s="20" t="s">
        <v>228</v>
      </c>
      <c r="C128" s="1"/>
      <c r="D128" s="41" t="s">
        <v>197</v>
      </c>
      <c r="E128" s="35" t="s">
        <v>228</v>
      </c>
      <c r="F128" s="34"/>
    </row>
    <row r="129" spans="1:6" ht="16">
      <c r="A129" s="21" t="s">
        <v>197</v>
      </c>
      <c r="B129" s="20" t="s">
        <v>229</v>
      </c>
      <c r="C129" s="1"/>
      <c r="D129" s="41" t="s">
        <v>197</v>
      </c>
      <c r="E129" s="35" t="s">
        <v>229</v>
      </c>
      <c r="F129" s="34"/>
    </row>
    <row r="130" spans="1:6" ht="16">
      <c r="A130" s="21" t="s">
        <v>197</v>
      </c>
      <c r="B130" s="20" t="s">
        <v>230</v>
      </c>
      <c r="C130" s="1"/>
      <c r="D130" s="41" t="s">
        <v>197</v>
      </c>
      <c r="E130" s="35" t="s">
        <v>230</v>
      </c>
      <c r="F130" s="34"/>
    </row>
    <row r="131" spans="1:6" ht="16">
      <c r="A131" s="21" t="s">
        <v>197</v>
      </c>
      <c r="B131" s="20" t="s">
        <v>231</v>
      </c>
      <c r="C131" s="1"/>
      <c r="D131" s="41" t="s">
        <v>197</v>
      </c>
      <c r="E131" s="35" t="s">
        <v>231</v>
      </c>
      <c r="F131" s="34"/>
    </row>
    <row r="132" spans="1:6" ht="16">
      <c r="A132" s="21" t="s">
        <v>197</v>
      </c>
      <c r="B132" s="20" t="s">
        <v>232</v>
      </c>
      <c r="C132" s="1"/>
      <c r="D132" s="41" t="s">
        <v>197</v>
      </c>
      <c r="E132" s="35" t="s">
        <v>232</v>
      </c>
      <c r="F132" s="34"/>
    </row>
    <row r="133" spans="1:6" ht="16">
      <c r="A133" s="21" t="s">
        <v>197</v>
      </c>
      <c r="B133" s="20" t="s">
        <v>233</v>
      </c>
      <c r="C133" s="1"/>
      <c r="D133" s="41" t="s">
        <v>197</v>
      </c>
      <c r="E133" s="35" t="s">
        <v>233</v>
      </c>
      <c r="F133" s="34"/>
    </row>
    <row r="134" spans="1:6" ht="16">
      <c r="A134" s="3"/>
      <c r="B134" s="3"/>
      <c r="C134" s="3"/>
      <c r="D134" s="41"/>
      <c r="E134" s="34"/>
      <c r="F134" s="34"/>
    </row>
    <row r="135" spans="1:6" ht="21">
      <c r="A135" s="3"/>
      <c r="B135" s="3"/>
      <c r="C135" s="1"/>
      <c r="D135" s="41"/>
      <c r="E135" s="38"/>
      <c r="F135" s="34"/>
    </row>
    <row r="136" spans="1:6" ht="16">
      <c r="A136" s="19" t="s">
        <v>234</v>
      </c>
      <c r="B136" s="20" t="s">
        <v>235</v>
      </c>
      <c r="C136" s="1"/>
      <c r="D136" s="41" t="s">
        <v>234</v>
      </c>
      <c r="E136" s="35" t="s">
        <v>235</v>
      </c>
      <c r="F136" s="34"/>
    </row>
    <row r="137" spans="1:6" ht="16">
      <c r="A137" s="19" t="s">
        <v>234</v>
      </c>
      <c r="B137" s="20" t="s">
        <v>236</v>
      </c>
      <c r="C137" s="1"/>
      <c r="D137" s="41" t="s">
        <v>234</v>
      </c>
      <c r="E137" s="35" t="s">
        <v>236</v>
      </c>
      <c r="F137" s="34"/>
    </row>
    <row r="138" spans="1:6" ht="16">
      <c r="A138" s="19" t="s">
        <v>234</v>
      </c>
      <c r="B138" s="20" t="s">
        <v>237</v>
      </c>
      <c r="C138" s="1"/>
      <c r="D138" s="41" t="s">
        <v>234</v>
      </c>
      <c r="E138" s="35" t="s">
        <v>237</v>
      </c>
      <c r="F138" s="34"/>
    </row>
    <row r="139" spans="1:6" ht="16">
      <c r="A139" s="19" t="s">
        <v>234</v>
      </c>
      <c r="B139" s="20" t="s">
        <v>238</v>
      </c>
      <c r="C139" s="1"/>
      <c r="D139" s="41" t="s">
        <v>234</v>
      </c>
      <c r="E139" s="35" t="s">
        <v>238</v>
      </c>
      <c r="F139" s="34"/>
    </row>
    <row r="140" spans="1:6" ht="16">
      <c r="A140" s="19" t="s">
        <v>234</v>
      </c>
      <c r="B140" s="20" t="s">
        <v>239</v>
      </c>
      <c r="C140" s="1"/>
      <c r="D140" s="41" t="s">
        <v>234</v>
      </c>
      <c r="E140" s="35" t="s">
        <v>239</v>
      </c>
      <c r="F140" s="34"/>
    </row>
    <row r="141" spans="1:6" ht="16">
      <c r="A141" s="19" t="s">
        <v>234</v>
      </c>
      <c r="B141" s="20" t="s">
        <v>240</v>
      </c>
      <c r="C141" s="1"/>
      <c r="D141" s="41" t="s">
        <v>234</v>
      </c>
      <c r="E141" s="35" t="s">
        <v>240</v>
      </c>
      <c r="F141" s="34"/>
    </row>
    <row r="142" spans="1:6" ht="16">
      <c r="A142" s="19" t="s">
        <v>234</v>
      </c>
      <c r="B142" s="20" t="s">
        <v>241</v>
      </c>
      <c r="C142" s="1"/>
      <c r="D142" s="41" t="s">
        <v>234</v>
      </c>
      <c r="E142" s="35" t="s">
        <v>241</v>
      </c>
      <c r="F142" s="34"/>
    </row>
    <row r="143" spans="1:6" ht="16">
      <c r="A143" s="19" t="s">
        <v>234</v>
      </c>
      <c r="B143" s="20" t="s">
        <v>242</v>
      </c>
      <c r="C143" s="1"/>
      <c r="D143" s="41" t="s">
        <v>234</v>
      </c>
      <c r="E143" s="35" t="s">
        <v>242</v>
      </c>
      <c r="F143" s="34"/>
    </row>
    <row r="144" spans="1:6" ht="16">
      <c r="A144" s="19" t="s">
        <v>234</v>
      </c>
      <c r="B144" s="20" t="s">
        <v>243</v>
      </c>
      <c r="C144" s="1"/>
      <c r="D144" s="41" t="s">
        <v>234</v>
      </c>
      <c r="E144" s="35" t="s">
        <v>243</v>
      </c>
      <c r="F144" s="34"/>
    </row>
    <row r="145" spans="1:6" ht="16">
      <c r="A145" s="19" t="s">
        <v>234</v>
      </c>
      <c r="B145" s="20" t="s">
        <v>244</v>
      </c>
      <c r="C145" s="1"/>
      <c r="D145" s="41" t="s">
        <v>234</v>
      </c>
      <c r="E145" s="35" t="s">
        <v>244</v>
      </c>
      <c r="F145" s="34"/>
    </row>
    <row r="146" spans="1:6" ht="16">
      <c r="A146" s="19" t="s">
        <v>234</v>
      </c>
      <c r="B146" s="20" t="s">
        <v>245</v>
      </c>
      <c r="C146" s="1"/>
      <c r="D146" s="41" t="s">
        <v>234</v>
      </c>
      <c r="E146" s="35" t="s">
        <v>245</v>
      </c>
      <c r="F146" s="34"/>
    </row>
    <row r="147" spans="1:6" ht="16">
      <c r="A147" s="19" t="s">
        <v>234</v>
      </c>
      <c r="B147" s="20" t="s">
        <v>246</v>
      </c>
      <c r="C147" s="1"/>
      <c r="D147" s="41" t="s">
        <v>234</v>
      </c>
      <c r="E147" s="35" t="s">
        <v>246</v>
      </c>
      <c r="F147" s="34"/>
    </row>
    <row r="148" spans="1:6" ht="16">
      <c r="A148" s="19" t="s">
        <v>234</v>
      </c>
      <c r="B148" s="20" t="s">
        <v>247</v>
      </c>
      <c r="C148" s="1"/>
      <c r="D148" s="41" t="s">
        <v>234</v>
      </c>
      <c r="E148" s="35" t="s">
        <v>247</v>
      </c>
      <c r="F148" s="34"/>
    </row>
    <row r="149" spans="1:6" ht="16">
      <c r="A149" s="19" t="s">
        <v>234</v>
      </c>
      <c r="B149" s="20" t="s">
        <v>248</v>
      </c>
      <c r="C149" s="1"/>
      <c r="D149" s="41" t="s">
        <v>234</v>
      </c>
      <c r="E149" s="35" t="s">
        <v>248</v>
      </c>
      <c r="F149" s="34"/>
    </row>
    <row r="150" spans="1:6" ht="16">
      <c r="A150" s="19" t="s">
        <v>234</v>
      </c>
      <c r="B150" s="20" t="s">
        <v>249</v>
      </c>
      <c r="C150" s="1"/>
      <c r="D150" s="41" t="s">
        <v>234</v>
      </c>
      <c r="E150" s="35" t="s">
        <v>249</v>
      </c>
      <c r="F150" s="34"/>
    </row>
    <row r="151" spans="1:6" ht="16">
      <c r="A151" s="19" t="s">
        <v>234</v>
      </c>
      <c r="B151" s="20" t="s">
        <v>250</v>
      </c>
      <c r="C151" s="1"/>
      <c r="D151" s="41" t="s">
        <v>234</v>
      </c>
      <c r="E151" s="35" t="s">
        <v>250</v>
      </c>
      <c r="F151" s="34"/>
    </row>
    <row r="152" spans="1:6" ht="16">
      <c r="A152" s="19" t="s">
        <v>234</v>
      </c>
      <c r="B152" s="20" t="s">
        <v>251</v>
      </c>
      <c r="C152" s="1"/>
      <c r="D152" s="41" t="s">
        <v>234</v>
      </c>
      <c r="E152" s="35" t="s">
        <v>251</v>
      </c>
      <c r="F152" s="34"/>
    </row>
    <row r="153" spans="1:6" ht="16">
      <c r="A153" s="19" t="s">
        <v>234</v>
      </c>
      <c r="B153" s="20" t="s">
        <v>252</v>
      </c>
      <c r="C153" s="1"/>
      <c r="D153" s="41" t="s">
        <v>234</v>
      </c>
      <c r="E153" s="35" t="s">
        <v>252</v>
      </c>
      <c r="F153" s="34"/>
    </row>
    <row r="154" spans="1:6" ht="16">
      <c r="A154" s="19" t="s">
        <v>234</v>
      </c>
      <c r="B154" s="20" t="s">
        <v>253</v>
      </c>
      <c r="C154" s="1"/>
      <c r="D154" s="41" t="s">
        <v>234</v>
      </c>
      <c r="E154" s="35" t="s">
        <v>253</v>
      </c>
      <c r="F154" s="34"/>
    </row>
    <row r="155" spans="1:6" ht="16">
      <c r="A155" s="19" t="s">
        <v>234</v>
      </c>
      <c r="B155" s="20" t="s">
        <v>254</v>
      </c>
      <c r="C155" s="1"/>
      <c r="D155" s="41" t="s">
        <v>234</v>
      </c>
      <c r="E155" s="35" t="s">
        <v>254</v>
      </c>
      <c r="F155" s="34"/>
    </row>
    <row r="156" spans="1:6" ht="16">
      <c r="A156" s="19" t="s">
        <v>234</v>
      </c>
      <c r="B156" s="20" t="s">
        <v>255</v>
      </c>
      <c r="C156" s="1"/>
      <c r="D156" s="41" t="s">
        <v>234</v>
      </c>
      <c r="E156" s="35" t="s">
        <v>255</v>
      </c>
      <c r="F156" s="34"/>
    </row>
    <row r="157" spans="1:6" ht="16">
      <c r="A157" s="19" t="s">
        <v>234</v>
      </c>
      <c r="B157" s="20" t="s">
        <v>256</v>
      </c>
      <c r="C157" s="1"/>
      <c r="D157" s="41" t="s">
        <v>234</v>
      </c>
      <c r="E157" s="35" t="s">
        <v>256</v>
      </c>
      <c r="F157" s="34"/>
    </row>
    <row r="158" spans="1:6" ht="16">
      <c r="A158" s="19" t="s">
        <v>234</v>
      </c>
      <c r="B158" s="20" t="s">
        <v>257</v>
      </c>
      <c r="C158" s="1"/>
      <c r="D158" s="41" t="s">
        <v>234</v>
      </c>
      <c r="E158" s="35" t="s">
        <v>257</v>
      </c>
      <c r="F158" s="34"/>
    </row>
    <row r="159" spans="1:6" ht="16">
      <c r="A159" s="19" t="s">
        <v>234</v>
      </c>
      <c r="B159" s="20" t="s">
        <v>258</v>
      </c>
      <c r="C159" s="1"/>
      <c r="D159" s="41" t="s">
        <v>234</v>
      </c>
      <c r="E159" s="35" t="s">
        <v>258</v>
      </c>
      <c r="F159" s="34"/>
    </row>
    <row r="160" spans="1:6" ht="16">
      <c r="A160" s="19" t="s">
        <v>234</v>
      </c>
      <c r="B160" s="20" t="s">
        <v>259</v>
      </c>
      <c r="C160" s="1"/>
      <c r="D160" s="41" t="s">
        <v>234</v>
      </c>
      <c r="E160" s="35" t="s">
        <v>259</v>
      </c>
      <c r="F160" s="34"/>
    </row>
    <row r="161" spans="1:6" ht="21">
      <c r="A161" s="19" t="s">
        <v>234</v>
      </c>
      <c r="B161" s="3" t="s">
        <v>260</v>
      </c>
      <c r="C161" s="1"/>
      <c r="D161" s="41" t="s">
        <v>234</v>
      </c>
      <c r="E161" s="38" t="s">
        <v>260</v>
      </c>
      <c r="F161" s="34"/>
    </row>
    <row r="162" spans="1:6" ht="21">
      <c r="A162" s="19" t="s">
        <v>234</v>
      </c>
      <c r="B162" s="3" t="s">
        <v>261</v>
      </c>
      <c r="C162" s="1"/>
      <c r="D162" s="41" t="s">
        <v>234</v>
      </c>
      <c r="E162" s="38" t="s">
        <v>261</v>
      </c>
      <c r="F162" s="34"/>
    </row>
    <row r="163" spans="1:6" ht="16">
      <c r="A163" s="19" t="s">
        <v>234</v>
      </c>
      <c r="B163" s="20" t="s">
        <v>262</v>
      </c>
      <c r="C163" s="1"/>
      <c r="D163" s="41" t="s">
        <v>234</v>
      </c>
      <c r="E163" s="35" t="s">
        <v>262</v>
      </c>
      <c r="F163" s="34"/>
    </row>
    <row r="164" spans="1:6" ht="16">
      <c r="A164" s="19" t="s">
        <v>234</v>
      </c>
      <c r="B164" s="20" t="s">
        <v>263</v>
      </c>
      <c r="C164" s="1"/>
      <c r="D164" s="41" t="s">
        <v>234</v>
      </c>
      <c r="E164" s="35" t="s">
        <v>263</v>
      </c>
      <c r="F164" s="34"/>
    </row>
    <row r="165" spans="1:6" ht="16">
      <c r="A165" s="19" t="s">
        <v>234</v>
      </c>
      <c r="B165" s="20" t="s">
        <v>264</v>
      </c>
      <c r="C165" s="1"/>
      <c r="D165" s="41" t="s">
        <v>234</v>
      </c>
      <c r="E165" s="35" t="s">
        <v>264</v>
      </c>
      <c r="F165" s="34"/>
    </row>
    <row r="166" spans="1:6" ht="16">
      <c r="A166" s="19" t="s">
        <v>234</v>
      </c>
      <c r="B166" s="20" t="s">
        <v>265</v>
      </c>
      <c r="C166" s="1"/>
      <c r="D166" s="41" t="s">
        <v>234</v>
      </c>
      <c r="E166" s="35" t="s">
        <v>265</v>
      </c>
      <c r="F166" s="34"/>
    </row>
    <row r="167" spans="1:6" ht="16">
      <c r="A167" s="19" t="s">
        <v>234</v>
      </c>
      <c r="B167" s="20" t="s">
        <v>266</v>
      </c>
      <c r="C167" s="1"/>
      <c r="D167" s="41" t="s">
        <v>234</v>
      </c>
      <c r="E167" s="35" t="s">
        <v>266</v>
      </c>
      <c r="F167" s="34"/>
    </row>
    <row r="168" spans="1:6" ht="16">
      <c r="A168" s="19" t="s">
        <v>234</v>
      </c>
      <c r="B168" s="20" t="s">
        <v>267</v>
      </c>
      <c r="C168" s="1"/>
      <c r="D168" s="41" t="s">
        <v>234</v>
      </c>
      <c r="E168" s="35" t="s">
        <v>267</v>
      </c>
      <c r="F168" s="34"/>
    </row>
    <row r="169" spans="1:6" ht="16">
      <c r="A169" s="19" t="s">
        <v>234</v>
      </c>
      <c r="B169" s="20" t="s">
        <v>268</v>
      </c>
      <c r="C169" s="1"/>
      <c r="D169" s="41" t="s">
        <v>234</v>
      </c>
      <c r="E169" s="35" t="s">
        <v>268</v>
      </c>
      <c r="F169" s="34"/>
    </row>
    <row r="170" spans="1:6" ht="16">
      <c r="A170" s="19" t="s">
        <v>234</v>
      </c>
      <c r="B170" s="20" t="s">
        <v>269</v>
      </c>
      <c r="C170" s="1"/>
      <c r="D170" s="41" t="s">
        <v>234</v>
      </c>
      <c r="E170" s="35" t="s">
        <v>269</v>
      </c>
      <c r="F170" s="34"/>
    </row>
    <row r="171" spans="1:6" ht="16">
      <c r="A171" s="19" t="s">
        <v>234</v>
      </c>
      <c r="B171" s="20" t="s">
        <v>270</v>
      </c>
      <c r="C171" s="1"/>
      <c r="D171" s="41" t="s">
        <v>234</v>
      </c>
      <c r="E171" s="35" t="s">
        <v>270</v>
      </c>
      <c r="F171" s="34"/>
    </row>
    <row r="172" spans="1:6" ht="16">
      <c r="A172" s="3"/>
      <c r="B172" s="3"/>
      <c r="C172" s="3"/>
      <c r="D172" s="41"/>
      <c r="E172" s="34"/>
      <c r="F172" s="34"/>
    </row>
    <row r="173" spans="1:6" ht="21">
      <c r="A173" s="3"/>
      <c r="B173" s="3"/>
      <c r="C173" s="1"/>
      <c r="D173" s="41"/>
      <c r="E173" s="38"/>
      <c r="F173" s="34"/>
    </row>
    <row r="174" spans="1:6" ht="16">
      <c r="A174" s="21" t="s">
        <v>271</v>
      </c>
      <c r="B174" s="20" t="s">
        <v>272</v>
      </c>
      <c r="C174" s="1"/>
      <c r="D174" s="41" t="s">
        <v>271</v>
      </c>
      <c r="E174" s="35" t="s">
        <v>272</v>
      </c>
      <c r="F174" s="34"/>
    </row>
    <row r="175" spans="1:6" ht="16">
      <c r="A175" s="21" t="s">
        <v>271</v>
      </c>
      <c r="B175" s="20" t="s">
        <v>273</v>
      </c>
      <c r="C175" s="1"/>
      <c r="D175" s="41" t="s">
        <v>271</v>
      </c>
      <c r="E175" s="35" t="s">
        <v>273</v>
      </c>
      <c r="F175" s="34"/>
    </row>
    <row r="176" spans="1:6" ht="16">
      <c r="A176" s="21" t="s">
        <v>271</v>
      </c>
      <c r="B176" s="20" t="s">
        <v>274</v>
      </c>
      <c r="C176" s="1"/>
      <c r="D176" s="41" t="s">
        <v>271</v>
      </c>
      <c r="E176" s="35" t="s">
        <v>274</v>
      </c>
      <c r="F176" s="34"/>
    </row>
    <row r="177" spans="1:6" ht="16">
      <c r="A177" s="21" t="s">
        <v>271</v>
      </c>
      <c r="B177" s="20" t="s">
        <v>275</v>
      </c>
      <c r="C177" s="1"/>
      <c r="D177" s="41" t="s">
        <v>271</v>
      </c>
      <c r="E177" s="35" t="s">
        <v>275</v>
      </c>
      <c r="F177" s="34"/>
    </row>
    <row r="178" spans="1:6" ht="16">
      <c r="A178" s="21" t="s">
        <v>271</v>
      </c>
      <c r="B178" s="20" t="s">
        <v>276</v>
      </c>
      <c r="C178" s="1"/>
      <c r="D178" s="41" t="s">
        <v>271</v>
      </c>
      <c r="E178" s="35" t="s">
        <v>276</v>
      </c>
      <c r="F178" s="34"/>
    </row>
    <row r="179" spans="1:6" ht="16">
      <c r="A179" s="21" t="s">
        <v>271</v>
      </c>
      <c r="B179" s="20" t="s">
        <v>277</v>
      </c>
      <c r="C179" s="1"/>
      <c r="D179" s="41" t="s">
        <v>271</v>
      </c>
      <c r="E179" s="35" t="s">
        <v>277</v>
      </c>
      <c r="F179" s="34"/>
    </row>
    <row r="180" spans="1:6" ht="16">
      <c r="A180" s="21" t="s">
        <v>271</v>
      </c>
      <c r="B180" s="20" t="s">
        <v>278</v>
      </c>
      <c r="C180" s="1"/>
      <c r="D180" s="41" t="s">
        <v>271</v>
      </c>
      <c r="E180" s="35" t="s">
        <v>278</v>
      </c>
      <c r="F180" s="34"/>
    </row>
    <row r="181" spans="1:6" ht="16">
      <c r="A181" s="21" t="s">
        <v>271</v>
      </c>
      <c r="B181" s="20" t="s">
        <v>279</v>
      </c>
      <c r="C181" s="1"/>
      <c r="D181" s="41" t="s">
        <v>271</v>
      </c>
      <c r="E181" s="35" t="s">
        <v>279</v>
      </c>
      <c r="F181" s="34"/>
    </row>
    <row r="182" spans="1:6" ht="16">
      <c r="A182" s="21" t="s">
        <v>271</v>
      </c>
      <c r="B182" s="20" t="s">
        <v>280</v>
      </c>
      <c r="C182" s="1"/>
      <c r="D182" s="41" t="s">
        <v>271</v>
      </c>
      <c r="E182" s="35" t="s">
        <v>280</v>
      </c>
      <c r="F182" s="34"/>
    </row>
    <row r="183" spans="1:6" ht="16">
      <c r="A183" s="21" t="s">
        <v>271</v>
      </c>
      <c r="B183" s="20" t="s">
        <v>281</v>
      </c>
      <c r="C183" s="1"/>
      <c r="D183" s="41" t="s">
        <v>271</v>
      </c>
      <c r="E183" s="35" t="s">
        <v>281</v>
      </c>
      <c r="F183" s="34"/>
    </row>
    <row r="184" spans="1:6" ht="16">
      <c r="A184" s="21" t="s">
        <v>271</v>
      </c>
      <c r="B184" s="20" t="s">
        <v>282</v>
      </c>
      <c r="C184" s="1"/>
      <c r="D184" s="41" t="s">
        <v>271</v>
      </c>
      <c r="E184" s="35" t="s">
        <v>282</v>
      </c>
      <c r="F184" s="34"/>
    </row>
    <row r="185" spans="1:6" ht="16">
      <c r="A185" s="21" t="s">
        <v>271</v>
      </c>
      <c r="B185" s="20" t="s">
        <v>283</v>
      </c>
      <c r="C185" s="1"/>
      <c r="D185" s="41" t="s">
        <v>271</v>
      </c>
      <c r="E185" s="35" t="s">
        <v>283</v>
      </c>
      <c r="F185" s="34"/>
    </row>
    <row r="186" spans="1:6" ht="16">
      <c r="A186" s="21" t="s">
        <v>271</v>
      </c>
      <c r="B186" s="20" t="s">
        <v>284</v>
      </c>
      <c r="C186" s="1"/>
      <c r="D186" s="41" t="s">
        <v>271</v>
      </c>
      <c r="E186" s="35" t="s">
        <v>284</v>
      </c>
      <c r="F186" s="34"/>
    </row>
    <row r="187" spans="1:6" ht="16">
      <c r="A187" s="21" t="s">
        <v>271</v>
      </c>
      <c r="B187" s="20" t="s">
        <v>285</v>
      </c>
      <c r="C187" s="1"/>
      <c r="D187" s="41" t="s">
        <v>271</v>
      </c>
      <c r="E187" s="35" t="s">
        <v>285</v>
      </c>
      <c r="F187" s="34"/>
    </row>
    <row r="188" spans="1:6" ht="16">
      <c r="A188" s="21" t="s">
        <v>271</v>
      </c>
      <c r="B188" s="20" t="s">
        <v>286</v>
      </c>
      <c r="C188" s="1"/>
      <c r="D188" s="41" t="s">
        <v>271</v>
      </c>
      <c r="E188" s="35" t="s">
        <v>286</v>
      </c>
      <c r="F188" s="34"/>
    </row>
    <row r="189" spans="1:6" ht="16">
      <c r="A189" s="21" t="s">
        <v>271</v>
      </c>
      <c r="B189" s="20" t="s">
        <v>287</v>
      </c>
      <c r="C189" s="1"/>
      <c r="D189" s="41" t="s">
        <v>271</v>
      </c>
      <c r="E189" s="35" t="s">
        <v>287</v>
      </c>
      <c r="F189" s="34"/>
    </row>
    <row r="190" spans="1:6" ht="16">
      <c r="A190" s="21" t="s">
        <v>271</v>
      </c>
      <c r="B190" s="20" t="s">
        <v>288</v>
      </c>
      <c r="C190" s="1"/>
      <c r="D190" s="41" t="s">
        <v>271</v>
      </c>
      <c r="E190" s="35" t="s">
        <v>288</v>
      </c>
      <c r="F190" s="34"/>
    </row>
    <row r="191" spans="1:6" ht="16">
      <c r="A191" s="21" t="s">
        <v>271</v>
      </c>
      <c r="B191" s="20" t="s">
        <v>289</v>
      </c>
      <c r="C191" s="1"/>
      <c r="D191" s="41" t="s">
        <v>271</v>
      </c>
      <c r="E191" s="35" t="s">
        <v>289</v>
      </c>
      <c r="F191" s="34"/>
    </row>
    <row r="192" spans="1:6" ht="16">
      <c r="A192" s="21" t="s">
        <v>271</v>
      </c>
      <c r="B192" s="20" t="s">
        <v>290</v>
      </c>
      <c r="C192" s="1"/>
      <c r="D192" s="41" t="s">
        <v>271</v>
      </c>
      <c r="E192" s="35" t="s">
        <v>290</v>
      </c>
      <c r="F192" s="34"/>
    </row>
    <row r="193" spans="1:6" ht="16">
      <c r="A193" s="21" t="s">
        <v>271</v>
      </c>
      <c r="B193" s="20" t="s">
        <v>291</v>
      </c>
      <c r="C193" s="1"/>
      <c r="D193" s="41" t="s">
        <v>271</v>
      </c>
      <c r="E193" s="35" t="s">
        <v>291</v>
      </c>
      <c r="F193" s="34"/>
    </row>
    <row r="194" spans="1:6" ht="16">
      <c r="A194" s="21" t="s">
        <v>271</v>
      </c>
      <c r="B194" s="20" t="s">
        <v>292</v>
      </c>
      <c r="C194" s="1"/>
      <c r="D194" s="41" t="s">
        <v>271</v>
      </c>
      <c r="E194" s="35" t="s">
        <v>292</v>
      </c>
      <c r="F194" s="34"/>
    </row>
    <row r="195" spans="1:6" ht="16">
      <c r="A195" s="21" t="s">
        <v>271</v>
      </c>
      <c r="B195" s="20" t="s">
        <v>293</v>
      </c>
      <c r="C195" s="1"/>
      <c r="D195" s="41" t="s">
        <v>271</v>
      </c>
      <c r="E195" s="35" t="s">
        <v>293</v>
      </c>
      <c r="F195" s="34"/>
    </row>
    <row r="196" spans="1:6" ht="16">
      <c r="A196" s="21" t="s">
        <v>271</v>
      </c>
      <c r="B196" s="20" t="s">
        <v>294</v>
      </c>
      <c r="C196" s="1"/>
      <c r="D196" s="41" t="s">
        <v>271</v>
      </c>
      <c r="E196" s="35" t="s">
        <v>294</v>
      </c>
      <c r="F196" s="34"/>
    </row>
    <row r="197" spans="1:6" ht="16">
      <c r="A197" s="21" t="s">
        <v>271</v>
      </c>
      <c r="B197" s="20" t="s">
        <v>295</v>
      </c>
      <c r="C197" s="1"/>
      <c r="D197" s="41" t="s">
        <v>271</v>
      </c>
      <c r="E197" s="35" t="s">
        <v>295</v>
      </c>
      <c r="F197" s="34"/>
    </row>
    <row r="198" spans="1:6" ht="16">
      <c r="A198" s="21" t="s">
        <v>271</v>
      </c>
      <c r="B198" s="20" t="s">
        <v>296</v>
      </c>
      <c r="C198" s="1"/>
      <c r="D198" s="41" t="s">
        <v>271</v>
      </c>
      <c r="E198" s="35" t="s">
        <v>296</v>
      </c>
      <c r="F198" s="34"/>
    </row>
    <row r="199" spans="1:6" ht="16">
      <c r="A199" s="21" t="s">
        <v>271</v>
      </c>
      <c r="B199" s="20" t="s">
        <v>297</v>
      </c>
      <c r="C199" s="1"/>
      <c r="D199" s="41" t="s">
        <v>271</v>
      </c>
      <c r="E199" s="35" t="s">
        <v>297</v>
      </c>
      <c r="F199" s="34"/>
    </row>
    <row r="200" spans="1:6" ht="16">
      <c r="A200" s="21" t="s">
        <v>271</v>
      </c>
      <c r="B200" s="20" t="s">
        <v>298</v>
      </c>
      <c r="C200" s="1"/>
      <c r="D200" s="41" t="s">
        <v>271</v>
      </c>
      <c r="E200" s="35" t="s">
        <v>298</v>
      </c>
      <c r="F200" s="34"/>
    </row>
    <row r="201" spans="1:6" ht="16">
      <c r="A201" s="21" t="s">
        <v>271</v>
      </c>
      <c r="B201" s="20" t="s">
        <v>299</v>
      </c>
      <c r="C201" s="1"/>
      <c r="D201" s="41" t="s">
        <v>271</v>
      </c>
      <c r="E201" s="35" t="s">
        <v>299</v>
      </c>
      <c r="F201" s="34"/>
    </row>
    <row r="202" spans="1:6" ht="16">
      <c r="A202" s="21" t="s">
        <v>271</v>
      </c>
      <c r="B202" s="20" t="s">
        <v>300</v>
      </c>
      <c r="C202" s="1"/>
      <c r="D202" s="41" t="s">
        <v>271</v>
      </c>
      <c r="E202" s="35" t="s">
        <v>300</v>
      </c>
      <c r="F202" s="34"/>
    </row>
    <row r="203" spans="1:6" ht="16">
      <c r="A203" s="21" t="s">
        <v>271</v>
      </c>
      <c r="B203" s="20" t="s">
        <v>301</v>
      </c>
      <c r="C203" s="1"/>
      <c r="D203" s="41" t="s">
        <v>271</v>
      </c>
      <c r="E203" s="35" t="s">
        <v>301</v>
      </c>
      <c r="F203" s="34"/>
    </row>
    <row r="204" spans="1:6" ht="16">
      <c r="A204" s="21" t="s">
        <v>271</v>
      </c>
      <c r="B204" s="20" t="s">
        <v>302</v>
      </c>
      <c r="C204" s="1"/>
      <c r="D204" s="41" t="s">
        <v>271</v>
      </c>
      <c r="E204" s="35" t="s">
        <v>302</v>
      </c>
      <c r="F204" s="34"/>
    </row>
    <row r="205" spans="1:6" ht="16">
      <c r="A205" s="21" t="s">
        <v>271</v>
      </c>
      <c r="B205" s="20" t="s">
        <v>303</v>
      </c>
      <c r="C205" s="1"/>
      <c r="D205" s="41" t="s">
        <v>271</v>
      </c>
      <c r="E205" s="35" t="s">
        <v>303</v>
      </c>
      <c r="F205" s="34"/>
    </row>
    <row r="206" spans="1:6" ht="16">
      <c r="A206" s="21" t="s">
        <v>271</v>
      </c>
      <c r="B206" s="20" t="s">
        <v>304</v>
      </c>
      <c r="C206" s="1"/>
      <c r="D206" s="41" t="s">
        <v>271</v>
      </c>
      <c r="E206" s="35" t="s">
        <v>304</v>
      </c>
      <c r="F206" s="34"/>
    </row>
    <row r="207" spans="1:6" ht="16">
      <c r="A207" s="21" t="s">
        <v>271</v>
      </c>
      <c r="B207" s="20" t="s">
        <v>305</v>
      </c>
      <c r="C207" s="1"/>
      <c r="D207" s="41" t="s">
        <v>271</v>
      </c>
      <c r="E207" s="35" t="s">
        <v>305</v>
      </c>
      <c r="F207" s="34"/>
    </row>
    <row r="208" spans="1:6" ht="16">
      <c r="A208" s="21" t="s">
        <v>271</v>
      </c>
      <c r="B208" s="20" t="s">
        <v>306</v>
      </c>
      <c r="C208" s="1"/>
      <c r="D208" s="41" t="s">
        <v>271</v>
      </c>
      <c r="E208" s="35" t="s">
        <v>306</v>
      </c>
      <c r="F208" s="34"/>
    </row>
    <row r="209" spans="1:6" ht="21">
      <c r="A209" s="19"/>
      <c r="B209" s="3"/>
      <c r="C209" s="1"/>
      <c r="D209" s="41"/>
      <c r="E209" s="38"/>
      <c r="F209" s="34"/>
    </row>
    <row r="210" spans="1:6" ht="21">
      <c r="A210" s="19"/>
      <c r="B210" s="3"/>
      <c r="C210" s="1"/>
      <c r="D210" s="41"/>
      <c r="E210" s="38"/>
      <c r="F210" s="34"/>
    </row>
    <row r="211" spans="1:6" ht="16">
      <c r="A211" s="21" t="s">
        <v>307</v>
      </c>
      <c r="B211" s="20" t="s">
        <v>308</v>
      </c>
      <c r="C211" s="1"/>
      <c r="D211" s="41" t="s">
        <v>307</v>
      </c>
      <c r="E211" s="35" t="s">
        <v>308</v>
      </c>
      <c r="F211" s="34"/>
    </row>
    <row r="212" spans="1:6" ht="16">
      <c r="A212" s="21" t="s">
        <v>307</v>
      </c>
      <c r="B212" s="20" t="s">
        <v>309</v>
      </c>
      <c r="C212" s="1"/>
      <c r="D212" s="41" t="s">
        <v>307</v>
      </c>
      <c r="E212" s="35" t="s">
        <v>309</v>
      </c>
      <c r="F212" s="34"/>
    </row>
    <row r="213" spans="1:6" ht="16">
      <c r="A213" s="21" t="s">
        <v>307</v>
      </c>
      <c r="B213" s="20" t="s">
        <v>310</v>
      </c>
      <c r="C213" s="1"/>
      <c r="D213" s="41" t="s">
        <v>307</v>
      </c>
      <c r="E213" s="35" t="s">
        <v>310</v>
      </c>
      <c r="F213" s="34"/>
    </row>
    <row r="214" spans="1:6" ht="16">
      <c r="A214" s="21" t="s">
        <v>307</v>
      </c>
      <c r="B214" s="20" t="s">
        <v>311</v>
      </c>
      <c r="C214" s="1"/>
      <c r="D214" s="41" t="s">
        <v>307</v>
      </c>
      <c r="E214" s="35" t="s">
        <v>311</v>
      </c>
      <c r="F214" s="34"/>
    </row>
    <row r="215" spans="1:6" ht="16">
      <c r="A215" s="21" t="s">
        <v>307</v>
      </c>
      <c r="B215" s="20" t="s">
        <v>312</v>
      </c>
      <c r="C215" s="1"/>
      <c r="D215" s="41" t="s">
        <v>307</v>
      </c>
      <c r="E215" s="35" t="s">
        <v>312</v>
      </c>
      <c r="F215" s="34"/>
    </row>
    <row r="216" spans="1:6" ht="16">
      <c r="A216" s="21" t="s">
        <v>307</v>
      </c>
      <c r="B216" s="20" t="s">
        <v>313</v>
      </c>
      <c r="C216" s="1"/>
      <c r="D216" s="41" t="s">
        <v>307</v>
      </c>
      <c r="E216" s="35" t="s">
        <v>313</v>
      </c>
      <c r="F216" s="34"/>
    </row>
    <row r="217" spans="1:6" ht="16">
      <c r="A217" s="21" t="s">
        <v>307</v>
      </c>
      <c r="B217" s="22" t="s">
        <v>314</v>
      </c>
      <c r="C217" s="1"/>
      <c r="D217" s="41" t="s">
        <v>307</v>
      </c>
      <c r="E217" s="35" t="s">
        <v>314</v>
      </c>
      <c r="F217" s="34"/>
    </row>
    <row r="218" spans="1:6" ht="16">
      <c r="A218" s="21" t="s">
        <v>307</v>
      </c>
      <c r="B218" s="20" t="s">
        <v>315</v>
      </c>
      <c r="C218" s="1"/>
      <c r="D218" s="41" t="s">
        <v>307</v>
      </c>
      <c r="E218" s="35" t="s">
        <v>315</v>
      </c>
      <c r="F218" s="34"/>
    </row>
    <row r="219" spans="1:6" ht="16">
      <c r="A219" s="21" t="s">
        <v>307</v>
      </c>
      <c r="B219" s="20" t="s">
        <v>316</v>
      </c>
      <c r="C219" s="1"/>
      <c r="D219" s="41" t="s">
        <v>307</v>
      </c>
      <c r="E219" s="35" t="s">
        <v>316</v>
      </c>
      <c r="F219" s="34"/>
    </row>
    <row r="220" spans="1:6" ht="16">
      <c r="A220" s="21" t="s">
        <v>307</v>
      </c>
      <c r="B220" s="20" t="s">
        <v>317</v>
      </c>
      <c r="C220" s="1"/>
      <c r="D220" s="41" t="s">
        <v>307</v>
      </c>
      <c r="E220" s="35" t="s">
        <v>317</v>
      </c>
      <c r="F220" s="34"/>
    </row>
    <row r="221" spans="1:6" ht="16">
      <c r="A221" s="21" t="s">
        <v>307</v>
      </c>
      <c r="B221" s="20" t="s">
        <v>318</v>
      </c>
      <c r="C221" s="1"/>
      <c r="D221" s="41" t="s">
        <v>307</v>
      </c>
      <c r="E221" s="35" t="s">
        <v>318</v>
      </c>
      <c r="F221" s="34"/>
    </row>
    <row r="222" spans="1:6" ht="16">
      <c r="A222" s="21" t="s">
        <v>307</v>
      </c>
      <c r="B222" s="20" t="s">
        <v>319</v>
      </c>
      <c r="C222" s="1"/>
      <c r="D222" s="41" t="s">
        <v>307</v>
      </c>
      <c r="E222" s="35" t="s">
        <v>319</v>
      </c>
      <c r="F222" s="34"/>
    </row>
    <row r="223" spans="1:6" ht="16">
      <c r="A223" s="21" t="s">
        <v>307</v>
      </c>
      <c r="B223" s="20" t="s">
        <v>320</v>
      </c>
      <c r="C223" s="1"/>
      <c r="D223" s="41" t="s">
        <v>307</v>
      </c>
      <c r="E223" s="35" t="s">
        <v>320</v>
      </c>
      <c r="F223" s="34"/>
    </row>
    <row r="224" spans="1:6" ht="16">
      <c r="A224" s="21" t="s">
        <v>307</v>
      </c>
      <c r="B224" s="20" t="s">
        <v>321</v>
      </c>
      <c r="C224" s="1"/>
      <c r="D224" s="41" t="s">
        <v>307</v>
      </c>
      <c r="E224" s="35" t="s">
        <v>321</v>
      </c>
      <c r="F224" s="34"/>
    </row>
    <row r="225" spans="1:6" ht="16">
      <c r="A225" s="21" t="s">
        <v>307</v>
      </c>
      <c r="B225" s="20" t="s">
        <v>322</v>
      </c>
      <c r="C225" s="1"/>
      <c r="D225" s="41" t="s">
        <v>307</v>
      </c>
      <c r="E225" s="35" t="s">
        <v>322</v>
      </c>
      <c r="F225" s="34"/>
    </row>
    <row r="226" spans="1:6" ht="16">
      <c r="A226" s="21" t="s">
        <v>307</v>
      </c>
      <c r="B226" s="20" t="s">
        <v>323</v>
      </c>
      <c r="C226" s="1"/>
      <c r="D226" s="41" t="s">
        <v>307</v>
      </c>
      <c r="E226" s="35" t="s">
        <v>323</v>
      </c>
      <c r="F226" s="34"/>
    </row>
    <row r="227" spans="1:6" ht="16">
      <c r="A227" s="21" t="s">
        <v>307</v>
      </c>
      <c r="B227" s="20" t="s">
        <v>324</v>
      </c>
      <c r="C227" s="1"/>
      <c r="D227" s="41" t="s">
        <v>307</v>
      </c>
      <c r="E227" s="35" t="s">
        <v>324</v>
      </c>
      <c r="F227" s="34"/>
    </row>
    <row r="228" spans="1:6" ht="16">
      <c r="A228" s="21" t="s">
        <v>307</v>
      </c>
      <c r="B228" s="20" t="s">
        <v>325</v>
      </c>
      <c r="C228" s="1"/>
      <c r="D228" s="41" t="s">
        <v>307</v>
      </c>
      <c r="E228" s="35" t="s">
        <v>325</v>
      </c>
      <c r="F228" s="34"/>
    </row>
    <row r="229" spans="1:6" ht="16">
      <c r="A229" s="21" t="s">
        <v>307</v>
      </c>
      <c r="B229" s="20" t="s">
        <v>326</v>
      </c>
      <c r="C229" s="1"/>
      <c r="D229" s="41" t="s">
        <v>307</v>
      </c>
      <c r="E229" s="35" t="s">
        <v>326</v>
      </c>
      <c r="F229" s="34"/>
    </row>
    <row r="230" spans="1:6" ht="16">
      <c r="A230" s="21" t="s">
        <v>307</v>
      </c>
      <c r="B230" s="20" t="s">
        <v>327</v>
      </c>
      <c r="C230" s="1"/>
      <c r="D230" s="41" t="s">
        <v>307</v>
      </c>
      <c r="E230" s="35" t="s">
        <v>327</v>
      </c>
      <c r="F230" s="34"/>
    </row>
    <row r="231" spans="1:6" ht="16">
      <c r="A231" s="21" t="s">
        <v>307</v>
      </c>
      <c r="B231" s="20" t="s">
        <v>328</v>
      </c>
      <c r="C231" s="1"/>
      <c r="D231" s="41" t="s">
        <v>307</v>
      </c>
      <c r="E231" s="35" t="s">
        <v>328</v>
      </c>
      <c r="F231" s="34"/>
    </row>
    <row r="232" spans="1:6" ht="16">
      <c r="A232" s="21" t="s">
        <v>307</v>
      </c>
      <c r="B232" s="20" t="s">
        <v>329</v>
      </c>
      <c r="C232" s="1"/>
      <c r="D232" s="41" t="s">
        <v>307</v>
      </c>
      <c r="E232" s="35" t="s">
        <v>329</v>
      </c>
      <c r="F232" s="34"/>
    </row>
    <row r="233" spans="1:6" ht="21">
      <c r="A233" s="3"/>
      <c r="B233" s="3"/>
      <c r="C233" s="1"/>
      <c r="D233" s="41"/>
      <c r="E233" s="38"/>
      <c r="F233" s="34"/>
    </row>
    <row r="234" spans="1:6" ht="21">
      <c r="A234" s="3"/>
      <c r="B234" s="3"/>
      <c r="C234" s="1"/>
      <c r="D234" s="41"/>
      <c r="E234" s="38"/>
      <c r="F234" s="34"/>
    </row>
    <row r="235" spans="1:6" ht="16">
      <c r="A235" s="21" t="s">
        <v>330</v>
      </c>
      <c r="B235" s="20" t="s">
        <v>331</v>
      </c>
      <c r="C235" s="1"/>
      <c r="D235" s="41" t="s">
        <v>330</v>
      </c>
      <c r="E235" s="35" t="s">
        <v>331</v>
      </c>
      <c r="F235" s="34"/>
    </row>
    <row r="236" spans="1:6" ht="16">
      <c r="A236" s="21" t="s">
        <v>330</v>
      </c>
      <c r="B236" s="20" t="s">
        <v>332</v>
      </c>
      <c r="C236" s="1"/>
      <c r="D236" s="41" t="s">
        <v>330</v>
      </c>
      <c r="E236" s="35" t="s">
        <v>332</v>
      </c>
      <c r="F236" s="34"/>
    </row>
    <row r="237" spans="1:6" ht="16">
      <c r="A237" s="21" t="s">
        <v>330</v>
      </c>
      <c r="B237" s="20" t="s">
        <v>333</v>
      </c>
      <c r="C237" s="1"/>
      <c r="D237" s="41" t="s">
        <v>330</v>
      </c>
      <c r="E237" s="35" t="s">
        <v>333</v>
      </c>
      <c r="F237" s="34"/>
    </row>
    <row r="238" spans="1:6" ht="16">
      <c r="A238" s="21" t="s">
        <v>330</v>
      </c>
      <c r="B238" s="20" t="s">
        <v>334</v>
      </c>
      <c r="C238" s="1"/>
      <c r="D238" s="41" t="s">
        <v>330</v>
      </c>
      <c r="E238" s="35" t="s">
        <v>334</v>
      </c>
      <c r="F238" s="34"/>
    </row>
    <row r="239" spans="1:6" ht="16">
      <c r="A239" s="21" t="s">
        <v>330</v>
      </c>
      <c r="B239" s="20" t="s">
        <v>335</v>
      </c>
      <c r="C239" s="1"/>
      <c r="D239" s="41" t="s">
        <v>330</v>
      </c>
      <c r="E239" s="35" t="s">
        <v>335</v>
      </c>
      <c r="F239" s="34"/>
    </row>
    <row r="240" spans="1:6" ht="16">
      <c r="A240" s="21" t="s">
        <v>330</v>
      </c>
      <c r="B240" s="20" t="s">
        <v>336</v>
      </c>
      <c r="C240" s="1"/>
      <c r="D240" s="41" t="s">
        <v>330</v>
      </c>
      <c r="E240" s="35" t="s">
        <v>336</v>
      </c>
      <c r="F240" s="34"/>
    </row>
    <row r="241" spans="1:6" ht="16">
      <c r="A241" s="21" t="s">
        <v>330</v>
      </c>
      <c r="B241" s="20" t="s">
        <v>337</v>
      </c>
      <c r="C241" s="1"/>
      <c r="D241" s="41" t="s">
        <v>330</v>
      </c>
      <c r="E241" s="35" t="s">
        <v>337</v>
      </c>
      <c r="F241" s="34"/>
    </row>
    <row r="242" spans="1:6" ht="16">
      <c r="A242" s="21" t="s">
        <v>330</v>
      </c>
      <c r="B242" s="20" t="s">
        <v>338</v>
      </c>
      <c r="C242" s="1"/>
      <c r="D242" s="41" t="s">
        <v>330</v>
      </c>
      <c r="E242" s="35" t="s">
        <v>338</v>
      </c>
      <c r="F242" s="34"/>
    </row>
    <row r="243" spans="1:6" ht="16">
      <c r="A243" s="21" t="s">
        <v>330</v>
      </c>
      <c r="B243" s="20" t="s">
        <v>339</v>
      </c>
      <c r="C243" s="1"/>
      <c r="D243" s="41" t="s">
        <v>330</v>
      </c>
      <c r="E243" s="35" t="s">
        <v>339</v>
      </c>
      <c r="F243" s="34"/>
    </row>
    <row r="244" spans="1:6" ht="16">
      <c r="A244" s="21" t="s">
        <v>330</v>
      </c>
      <c r="B244" s="20" t="s">
        <v>340</v>
      </c>
      <c r="C244" s="1"/>
      <c r="D244" s="41" t="s">
        <v>330</v>
      </c>
      <c r="E244" s="35" t="s">
        <v>340</v>
      </c>
      <c r="F244" s="34"/>
    </row>
    <row r="245" spans="1:6" ht="16">
      <c r="A245" s="21" t="s">
        <v>330</v>
      </c>
      <c r="B245" s="20" t="s">
        <v>341</v>
      </c>
      <c r="C245" s="1"/>
      <c r="D245" s="41" t="s">
        <v>330</v>
      </c>
      <c r="E245" s="35" t="s">
        <v>341</v>
      </c>
      <c r="F245" s="34"/>
    </row>
    <row r="246" spans="1:6" ht="16">
      <c r="A246" s="21" t="s">
        <v>330</v>
      </c>
      <c r="B246" s="20" t="s">
        <v>342</v>
      </c>
      <c r="C246" s="1"/>
      <c r="D246" s="41" t="s">
        <v>330</v>
      </c>
      <c r="E246" s="35" t="s">
        <v>342</v>
      </c>
      <c r="F246" s="34"/>
    </row>
    <row r="247" spans="1:6" ht="16">
      <c r="A247" s="21" t="s">
        <v>330</v>
      </c>
      <c r="B247" s="20" t="s">
        <v>343</v>
      </c>
      <c r="C247" s="1"/>
      <c r="D247" s="41" t="s">
        <v>330</v>
      </c>
      <c r="E247" s="35" t="s">
        <v>343</v>
      </c>
      <c r="F247" s="34"/>
    </row>
    <row r="248" spans="1:6" ht="16">
      <c r="A248" s="21" t="s">
        <v>330</v>
      </c>
      <c r="B248" s="20" t="s">
        <v>344</v>
      </c>
      <c r="C248" s="1"/>
      <c r="D248" s="41" t="s">
        <v>330</v>
      </c>
      <c r="E248" s="35" t="s">
        <v>344</v>
      </c>
      <c r="F248" s="34"/>
    </row>
    <row r="249" spans="1:6" ht="16">
      <c r="A249" s="21" t="s">
        <v>330</v>
      </c>
      <c r="B249" s="20" t="s">
        <v>345</v>
      </c>
      <c r="C249" s="1"/>
      <c r="D249" s="41" t="s">
        <v>330</v>
      </c>
      <c r="E249" s="35" t="s">
        <v>345</v>
      </c>
      <c r="F249" s="34"/>
    </row>
    <row r="250" spans="1:6" ht="16">
      <c r="A250" s="21" t="s">
        <v>330</v>
      </c>
      <c r="B250" s="20" t="s">
        <v>346</v>
      </c>
      <c r="C250" s="1"/>
      <c r="D250" s="41" t="s">
        <v>330</v>
      </c>
      <c r="E250" s="35" t="s">
        <v>346</v>
      </c>
      <c r="F250" s="34"/>
    </row>
    <row r="251" spans="1:6" ht="16">
      <c r="A251" s="21" t="s">
        <v>330</v>
      </c>
      <c r="B251" s="20" t="s">
        <v>347</v>
      </c>
      <c r="C251" s="1"/>
      <c r="D251" s="41" t="s">
        <v>330</v>
      </c>
      <c r="E251" s="35" t="s">
        <v>347</v>
      </c>
      <c r="F251" s="34"/>
    </row>
    <row r="252" spans="1:6" ht="16">
      <c r="A252" s="21" t="s">
        <v>330</v>
      </c>
      <c r="B252" s="20" t="s">
        <v>348</v>
      </c>
      <c r="C252" s="1"/>
      <c r="D252" s="41" t="s">
        <v>330</v>
      </c>
      <c r="E252" s="35" t="s">
        <v>348</v>
      </c>
      <c r="F252" s="34" t="s">
        <v>349</v>
      </c>
    </row>
    <row r="253" spans="1:6" ht="16">
      <c r="A253" s="21" t="s">
        <v>330</v>
      </c>
      <c r="B253" s="20" t="s">
        <v>350</v>
      </c>
      <c r="C253" s="1"/>
      <c r="D253" s="41" t="s">
        <v>330</v>
      </c>
      <c r="E253" s="35" t="s">
        <v>350</v>
      </c>
      <c r="F253" s="34"/>
    </row>
    <row r="254" spans="1:6" ht="16">
      <c r="A254" s="21" t="s">
        <v>330</v>
      </c>
      <c r="B254" s="20" t="s">
        <v>351</v>
      </c>
      <c r="C254" s="1"/>
      <c r="D254" s="41" t="s">
        <v>330</v>
      </c>
      <c r="E254" s="35" t="s">
        <v>351</v>
      </c>
      <c r="F254" s="34"/>
    </row>
    <row r="255" spans="1:6" ht="16">
      <c r="A255" s="21" t="s">
        <v>330</v>
      </c>
      <c r="B255" s="20" t="s">
        <v>352</v>
      </c>
      <c r="C255" s="1"/>
      <c r="D255" s="41" t="s">
        <v>330</v>
      </c>
      <c r="E255" s="35" t="s">
        <v>352</v>
      </c>
      <c r="F255" s="34"/>
    </row>
    <row r="256" spans="1:6" ht="16">
      <c r="A256" s="21" t="s">
        <v>330</v>
      </c>
      <c r="B256" s="20" t="s">
        <v>353</v>
      </c>
      <c r="C256" s="1"/>
      <c r="D256" s="41" t="s">
        <v>330</v>
      </c>
      <c r="E256" s="35" t="s">
        <v>353</v>
      </c>
      <c r="F256" s="34"/>
    </row>
    <row r="257" spans="1:6" ht="16">
      <c r="A257" s="21" t="s">
        <v>330</v>
      </c>
      <c r="B257" s="20" t="s">
        <v>354</v>
      </c>
      <c r="C257" s="1"/>
      <c r="D257" s="41" t="s">
        <v>330</v>
      </c>
      <c r="E257" s="35" t="s">
        <v>354</v>
      </c>
      <c r="F257" s="34"/>
    </row>
    <row r="258" spans="1:6" ht="16">
      <c r="A258" s="21" t="s">
        <v>330</v>
      </c>
      <c r="B258" s="20" t="s">
        <v>355</v>
      </c>
      <c r="C258" s="1"/>
      <c r="D258" s="41" t="s">
        <v>330</v>
      </c>
      <c r="E258" s="35" t="s">
        <v>355</v>
      </c>
      <c r="F258" s="34"/>
    </row>
    <row r="259" spans="1:6" ht="16">
      <c r="A259" s="21" t="s">
        <v>330</v>
      </c>
      <c r="B259" s="20" t="s">
        <v>356</v>
      </c>
      <c r="C259" s="1"/>
      <c r="D259" s="41" t="s">
        <v>330</v>
      </c>
      <c r="E259" s="35" t="s">
        <v>356</v>
      </c>
      <c r="F259" s="34"/>
    </row>
    <row r="260" spans="1:6" ht="16">
      <c r="A260" s="21" t="s">
        <v>330</v>
      </c>
      <c r="B260" s="20" t="s">
        <v>357</v>
      </c>
      <c r="C260" s="1"/>
      <c r="D260" s="41" t="s">
        <v>330</v>
      </c>
      <c r="E260" s="35" t="s">
        <v>357</v>
      </c>
      <c r="F260" s="34"/>
    </row>
    <row r="261" spans="1:6" ht="16">
      <c r="A261" s="21" t="s">
        <v>330</v>
      </c>
      <c r="B261" s="20" t="s">
        <v>358</v>
      </c>
      <c r="C261" s="1"/>
      <c r="D261" s="41" t="s">
        <v>330</v>
      </c>
      <c r="E261" s="35" t="s">
        <v>358</v>
      </c>
      <c r="F261" s="34"/>
    </row>
    <row r="262" spans="1:6" ht="16">
      <c r="A262" s="21" t="s">
        <v>330</v>
      </c>
      <c r="B262" s="20" t="s">
        <v>359</v>
      </c>
      <c r="C262" s="1"/>
      <c r="D262" s="41" t="s">
        <v>330</v>
      </c>
      <c r="E262" s="35" t="s">
        <v>359</v>
      </c>
      <c r="F262" s="34"/>
    </row>
    <row r="263" spans="1:6" ht="16">
      <c r="A263" s="21" t="s">
        <v>330</v>
      </c>
      <c r="B263" s="20" t="s">
        <v>360</v>
      </c>
      <c r="C263" s="1"/>
      <c r="D263" s="41" t="s">
        <v>330</v>
      </c>
      <c r="E263" s="35" t="s">
        <v>360</v>
      </c>
      <c r="F263" s="34"/>
    </row>
    <row r="264" spans="1:6" ht="16">
      <c r="A264" s="21" t="s">
        <v>330</v>
      </c>
      <c r="B264" s="20" t="s">
        <v>361</v>
      </c>
      <c r="C264" s="1"/>
      <c r="D264" s="41" t="s">
        <v>330</v>
      </c>
      <c r="E264" s="35" t="s">
        <v>361</v>
      </c>
      <c r="F264" s="34"/>
    </row>
    <row r="265" spans="1:6" ht="16">
      <c r="A265" s="21" t="s">
        <v>330</v>
      </c>
      <c r="B265" s="20" t="s">
        <v>362</v>
      </c>
      <c r="C265" s="1"/>
      <c r="D265" s="41" t="s">
        <v>330</v>
      </c>
      <c r="E265" s="35" t="s">
        <v>362</v>
      </c>
      <c r="F265" s="34"/>
    </row>
    <row r="266" spans="1:6" ht="16">
      <c r="A266" s="21" t="s">
        <v>330</v>
      </c>
      <c r="B266" s="20" t="s">
        <v>363</v>
      </c>
      <c r="C266" s="1"/>
      <c r="D266" s="41" t="s">
        <v>330</v>
      </c>
      <c r="E266" s="35" t="s">
        <v>363</v>
      </c>
      <c r="F266" s="34"/>
    </row>
    <row r="267" spans="1:6" ht="16">
      <c r="A267" s="21" t="s">
        <v>330</v>
      </c>
      <c r="B267" s="20" t="s">
        <v>364</v>
      </c>
      <c r="C267" s="1"/>
      <c r="D267" s="41" t="s">
        <v>330</v>
      </c>
      <c r="E267" s="35" t="s">
        <v>364</v>
      </c>
      <c r="F267" s="34"/>
    </row>
    <row r="268" spans="1:6" ht="16">
      <c r="A268" s="21" t="s">
        <v>330</v>
      </c>
      <c r="B268" s="20" t="s">
        <v>187</v>
      </c>
      <c r="C268" s="1"/>
      <c r="D268" s="41" t="s">
        <v>330</v>
      </c>
      <c r="E268" s="35" t="s">
        <v>187</v>
      </c>
      <c r="F268" s="34"/>
    </row>
    <row r="269" spans="1:6" ht="16">
      <c r="A269" s="21" t="s">
        <v>330</v>
      </c>
      <c r="B269" s="20" t="s">
        <v>365</v>
      </c>
      <c r="C269" s="1"/>
      <c r="D269" s="41" t="s">
        <v>330</v>
      </c>
      <c r="E269" s="35" t="s">
        <v>365</v>
      </c>
      <c r="F269" s="34"/>
    </row>
    <row r="270" spans="1:6" ht="21">
      <c r="A270" s="3"/>
      <c r="B270" s="3"/>
      <c r="C270" s="1"/>
      <c r="D270" s="41"/>
      <c r="E270" s="38"/>
      <c r="F270" s="34"/>
    </row>
    <row r="271" spans="1:6" ht="21">
      <c r="A271" s="3"/>
      <c r="B271" s="3"/>
      <c r="C271" s="1"/>
      <c r="D271" s="41"/>
      <c r="E271" s="38"/>
      <c r="F271" s="34"/>
    </row>
    <row r="272" spans="1:6" ht="16">
      <c r="A272" s="21" t="s">
        <v>366</v>
      </c>
      <c r="B272" s="20" t="s">
        <v>367</v>
      </c>
      <c r="C272" s="1"/>
      <c r="D272" s="41" t="s">
        <v>366</v>
      </c>
      <c r="E272" s="35" t="s">
        <v>367</v>
      </c>
      <c r="F272" s="34"/>
    </row>
    <row r="273" spans="1:6" ht="16">
      <c r="A273" s="21" t="s">
        <v>366</v>
      </c>
      <c r="B273" s="20" t="s">
        <v>368</v>
      </c>
      <c r="C273" s="1"/>
      <c r="D273" s="41" t="s">
        <v>366</v>
      </c>
      <c r="E273" s="35" t="s">
        <v>368</v>
      </c>
      <c r="F273" s="34"/>
    </row>
    <row r="274" spans="1:6" ht="16">
      <c r="A274" s="21" t="s">
        <v>366</v>
      </c>
      <c r="B274" s="20" t="s">
        <v>369</v>
      </c>
      <c r="C274" s="1"/>
      <c r="D274" s="41" t="s">
        <v>366</v>
      </c>
      <c r="E274" s="35" t="s">
        <v>369</v>
      </c>
      <c r="F274" s="34"/>
    </row>
    <row r="275" spans="1:6" ht="16">
      <c r="A275" s="21" t="s">
        <v>366</v>
      </c>
      <c r="B275" s="20" t="s">
        <v>370</v>
      </c>
      <c r="C275" s="1"/>
      <c r="D275" s="41" t="s">
        <v>366</v>
      </c>
      <c r="E275" s="35" t="s">
        <v>370</v>
      </c>
      <c r="F275" s="34"/>
    </row>
    <row r="276" spans="1:6" ht="16">
      <c r="A276" s="21" t="s">
        <v>366</v>
      </c>
      <c r="B276" s="20" t="s">
        <v>371</v>
      </c>
      <c r="C276" s="1"/>
      <c r="D276" s="41" t="s">
        <v>366</v>
      </c>
      <c r="E276" s="35" t="s">
        <v>371</v>
      </c>
      <c r="F276" s="34"/>
    </row>
    <row r="277" spans="1:6" ht="16">
      <c r="A277" s="21" t="s">
        <v>366</v>
      </c>
      <c r="B277" s="20" t="s">
        <v>372</v>
      </c>
      <c r="C277" s="1"/>
      <c r="D277" s="41" t="s">
        <v>366</v>
      </c>
      <c r="E277" s="35" t="s">
        <v>372</v>
      </c>
      <c r="F277" s="34"/>
    </row>
    <row r="278" spans="1:6" ht="16">
      <c r="A278" s="21" t="s">
        <v>366</v>
      </c>
      <c r="B278" s="20" t="s">
        <v>373</v>
      </c>
      <c r="C278" s="1"/>
      <c r="D278" s="41" t="s">
        <v>366</v>
      </c>
      <c r="E278" s="35" t="s">
        <v>373</v>
      </c>
      <c r="F278" s="34"/>
    </row>
    <row r="279" spans="1:6" ht="16">
      <c r="A279" s="21" t="s">
        <v>366</v>
      </c>
      <c r="B279" s="20" t="s">
        <v>374</v>
      </c>
      <c r="C279" s="1"/>
      <c r="D279" s="41" t="s">
        <v>366</v>
      </c>
      <c r="E279" s="35" t="s">
        <v>374</v>
      </c>
      <c r="F279" s="34"/>
    </row>
    <row r="280" spans="1:6" ht="16">
      <c r="A280" s="21" t="s">
        <v>366</v>
      </c>
      <c r="B280" s="20" t="s">
        <v>375</v>
      </c>
      <c r="C280" s="1"/>
      <c r="D280" s="41" t="s">
        <v>366</v>
      </c>
      <c r="E280" s="35" t="s">
        <v>375</v>
      </c>
      <c r="F280" s="34"/>
    </row>
    <row r="281" spans="1:6" ht="16">
      <c r="A281" s="21" t="s">
        <v>366</v>
      </c>
      <c r="B281" s="20" t="s">
        <v>376</v>
      </c>
      <c r="C281" s="1"/>
      <c r="D281" s="41" t="s">
        <v>366</v>
      </c>
      <c r="E281" s="35" t="s">
        <v>376</v>
      </c>
      <c r="F281" s="34"/>
    </row>
    <row r="282" spans="1:6" ht="16">
      <c r="A282" s="21" t="s">
        <v>366</v>
      </c>
      <c r="B282" s="20" t="s">
        <v>377</v>
      </c>
      <c r="C282" s="1"/>
      <c r="D282" s="41" t="s">
        <v>366</v>
      </c>
      <c r="E282" s="35" t="s">
        <v>377</v>
      </c>
      <c r="F282" s="34"/>
    </row>
    <row r="283" spans="1:6" ht="16">
      <c r="A283" s="21" t="s">
        <v>366</v>
      </c>
      <c r="B283" s="20" t="s">
        <v>378</v>
      </c>
      <c r="C283" s="1"/>
      <c r="D283" s="41" t="s">
        <v>366</v>
      </c>
      <c r="E283" s="35" t="s">
        <v>378</v>
      </c>
      <c r="F283" s="34"/>
    </row>
    <row r="284" spans="1:6" ht="16">
      <c r="A284" s="21" t="s">
        <v>366</v>
      </c>
      <c r="B284" s="20" t="s">
        <v>379</v>
      </c>
      <c r="C284" s="1"/>
      <c r="D284" s="41" t="s">
        <v>366</v>
      </c>
      <c r="E284" s="35" t="s">
        <v>379</v>
      </c>
      <c r="F284" s="34"/>
    </row>
    <row r="285" spans="1:6" ht="16">
      <c r="A285" s="21" t="s">
        <v>366</v>
      </c>
      <c r="B285" s="20" t="s">
        <v>380</v>
      </c>
      <c r="C285" s="1"/>
      <c r="D285" s="41" t="s">
        <v>366</v>
      </c>
      <c r="E285" s="35" t="s">
        <v>380</v>
      </c>
      <c r="F285" s="34"/>
    </row>
    <row r="286" spans="1:6" ht="16">
      <c r="A286" s="21" t="s">
        <v>366</v>
      </c>
      <c r="B286" s="20" t="s">
        <v>381</v>
      </c>
      <c r="C286" s="1"/>
      <c r="D286" s="41" t="s">
        <v>366</v>
      </c>
      <c r="E286" s="35" t="s">
        <v>381</v>
      </c>
      <c r="F286" s="34"/>
    </row>
    <row r="287" spans="1:6" ht="16">
      <c r="A287" s="21" t="s">
        <v>366</v>
      </c>
      <c r="B287" s="20" t="s">
        <v>382</v>
      </c>
      <c r="C287" s="1"/>
      <c r="D287" s="41" t="s">
        <v>366</v>
      </c>
      <c r="E287" s="35" t="s">
        <v>382</v>
      </c>
      <c r="F287" s="34"/>
    </row>
    <row r="288" spans="1:6" ht="16">
      <c r="A288" s="21" t="s">
        <v>366</v>
      </c>
      <c r="B288" s="20" t="s">
        <v>383</v>
      </c>
      <c r="C288" s="1"/>
      <c r="D288" s="41" t="s">
        <v>366</v>
      </c>
      <c r="E288" s="35" t="s">
        <v>383</v>
      </c>
      <c r="F288" s="34"/>
    </row>
    <row r="289" spans="1:6" ht="16">
      <c r="A289" s="21" t="s">
        <v>366</v>
      </c>
      <c r="B289" s="20" t="s">
        <v>384</v>
      </c>
      <c r="C289" s="1"/>
      <c r="D289" s="41" t="s">
        <v>366</v>
      </c>
      <c r="E289" s="35" t="s">
        <v>384</v>
      </c>
      <c r="F289" s="34"/>
    </row>
    <row r="290" spans="1:6" ht="16">
      <c r="A290" s="21" t="s">
        <v>366</v>
      </c>
      <c r="B290" s="20" t="s">
        <v>385</v>
      </c>
      <c r="C290" s="1"/>
      <c r="D290" s="41" t="s">
        <v>366</v>
      </c>
      <c r="E290" s="35" t="s">
        <v>385</v>
      </c>
      <c r="F290" s="34"/>
    </row>
    <row r="291" spans="1:6" ht="21">
      <c r="A291" s="3"/>
      <c r="B291" s="3"/>
      <c r="C291" s="1"/>
      <c r="D291" s="41"/>
      <c r="E291" s="38"/>
      <c r="F291" s="34"/>
    </row>
    <row r="292" spans="1:6" ht="21">
      <c r="A292" s="3"/>
      <c r="B292" s="3"/>
      <c r="C292" s="1"/>
      <c r="D292" s="41"/>
      <c r="E292" s="38"/>
      <c r="F292" s="34"/>
    </row>
    <row r="293" spans="1:6" ht="16">
      <c r="A293" s="21" t="s">
        <v>386</v>
      </c>
      <c r="B293" s="20" t="s">
        <v>387</v>
      </c>
      <c r="C293" s="1"/>
      <c r="D293" s="41" t="s">
        <v>386</v>
      </c>
      <c r="E293" s="35" t="s">
        <v>387</v>
      </c>
      <c r="F293" s="34"/>
    </row>
    <row r="294" spans="1:6" ht="16">
      <c r="A294" s="21" t="s">
        <v>386</v>
      </c>
      <c r="B294" s="20" t="s">
        <v>388</v>
      </c>
      <c r="C294" s="1"/>
      <c r="D294" s="41" t="s">
        <v>386</v>
      </c>
      <c r="E294" s="35" t="s">
        <v>388</v>
      </c>
      <c r="F294" s="34"/>
    </row>
    <row r="295" spans="1:6" ht="16">
      <c r="A295" s="21" t="s">
        <v>386</v>
      </c>
      <c r="B295" s="20" t="s">
        <v>389</v>
      </c>
      <c r="C295" s="1"/>
      <c r="D295" s="41" t="s">
        <v>386</v>
      </c>
      <c r="E295" s="35" t="s">
        <v>389</v>
      </c>
      <c r="F295" s="34"/>
    </row>
    <row r="296" spans="1:6" ht="16">
      <c r="A296" s="21" t="s">
        <v>386</v>
      </c>
      <c r="B296" s="20" t="s">
        <v>390</v>
      </c>
      <c r="C296" s="1"/>
      <c r="D296" s="41" t="s">
        <v>386</v>
      </c>
      <c r="E296" s="35" t="s">
        <v>390</v>
      </c>
      <c r="F296" s="34"/>
    </row>
    <row r="297" spans="1:6" ht="16">
      <c r="A297" s="21" t="s">
        <v>386</v>
      </c>
      <c r="B297" s="20" t="s">
        <v>391</v>
      </c>
      <c r="C297" s="1"/>
      <c r="D297" s="41" t="s">
        <v>386</v>
      </c>
      <c r="E297" s="35" t="s">
        <v>391</v>
      </c>
      <c r="F297" s="34"/>
    </row>
    <row r="298" spans="1:6" ht="16">
      <c r="A298" s="21" t="s">
        <v>386</v>
      </c>
      <c r="B298" s="20" t="s">
        <v>392</v>
      </c>
      <c r="C298" s="1"/>
      <c r="D298" s="41" t="s">
        <v>386</v>
      </c>
      <c r="E298" s="35" t="s">
        <v>392</v>
      </c>
      <c r="F298" s="34"/>
    </row>
    <row r="299" spans="1:6" ht="16">
      <c r="A299" s="21" t="s">
        <v>386</v>
      </c>
      <c r="B299" s="20" t="s">
        <v>393</v>
      </c>
      <c r="C299" s="1"/>
      <c r="D299" s="41" t="s">
        <v>386</v>
      </c>
      <c r="E299" s="35" t="s">
        <v>393</v>
      </c>
      <c r="F299" s="34"/>
    </row>
    <row r="300" spans="1:6" ht="16">
      <c r="A300" s="21" t="s">
        <v>386</v>
      </c>
      <c r="B300" s="20" t="s">
        <v>394</v>
      </c>
      <c r="C300" s="1"/>
      <c r="D300" s="41" t="s">
        <v>386</v>
      </c>
      <c r="E300" s="35" t="s">
        <v>394</v>
      </c>
      <c r="F300" s="34"/>
    </row>
    <row r="301" spans="1:6" ht="16">
      <c r="A301" s="21" t="s">
        <v>386</v>
      </c>
      <c r="B301" s="20" t="s">
        <v>395</v>
      </c>
      <c r="C301" s="1"/>
      <c r="D301" s="41" t="s">
        <v>386</v>
      </c>
      <c r="E301" s="35" t="s">
        <v>395</v>
      </c>
      <c r="F301" s="34"/>
    </row>
    <row r="302" spans="1:6" ht="16">
      <c r="A302" s="21" t="s">
        <v>386</v>
      </c>
      <c r="B302" s="20" t="s">
        <v>396</v>
      </c>
      <c r="C302" s="1"/>
      <c r="D302" s="41" t="s">
        <v>386</v>
      </c>
      <c r="E302" s="35" t="s">
        <v>396</v>
      </c>
      <c r="F302" s="34"/>
    </row>
    <row r="303" spans="1:6" ht="16">
      <c r="A303" s="21" t="s">
        <v>386</v>
      </c>
      <c r="B303" s="20" t="s">
        <v>397</v>
      </c>
      <c r="C303" s="1"/>
      <c r="D303" s="41" t="s">
        <v>386</v>
      </c>
      <c r="E303" s="35" t="s">
        <v>397</v>
      </c>
      <c r="F303" s="34"/>
    </row>
    <row r="304" spans="1:6" ht="16">
      <c r="A304" s="21" t="s">
        <v>386</v>
      </c>
      <c r="B304" s="20" t="s">
        <v>398</v>
      </c>
      <c r="C304" s="1"/>
      <c r="D304" s="41" t="s">
        <v>386</v>
      </c>
      <c r="E304" s="35" t="s">
        <v>398</v>
      </c>
      <c r="F304" s="34"/>
    </row>
    <row r="305" spans="1:6" ht="16">
      <c r="A305" s="21" t="s">
        <v>386</v>
      </c>
      <c r="B305" s="20" t="s">
        <v>399</v>
      </c>
      <c r="C305" s="1"/>
      <c r="D305" s="41" t="s">
        <v>386</v>
      </c>
      <c r="E305" s="35" t="s">
        <v>399</v>
      </c>
      <c r="F305" s="34"/>
    </row>
    <row r="306" spans="1:6" ht="16">
      <c r="A306" s="21" t="s">
        <v>386</v>
      </c>
      <c r="B306" s="22" t="s">
        <v>400</v>
      </c>
      <c r="C306" s="1"/>
      <c r="D306" s="41" t="s">
        <v>386</v>
      </c>
      <c r="E306" s="35" t="s">
        <v>400</v>
      </c>
      <c r="F306" s="34"/>
    </row>
    <row r="307" spans="1:6" ht="16">
      <c r="A307" s="21" t="s">
        <v>386</v>
      </c>
      <c r="B307" s="20" t="s">
        <v>401</v>
      </c>
      <c r="C307" s="1"/>
      <c r="D307" s="41" t="s">
        <v>386</v>
      </c>
      <c r="E307" s="35" t="s">
        <v>401</v>
      </c>
      <c r="F307" s="34"/>
    </row>
    <row r="308" spans="1:6" ht="16">
      <c r="A308" s="21" t="s">
        <v>386</v>
      </c>
      <c r="B308" s="20" t="s">
        <v>402</v>
      </c>
      <c r="C308" s="1"/>
      <c r="D308" s="41" t="s">
        <v>386</v>
      </c>
      <c r="E308" s="35" t="s">
        <v>402</v>
      </c>
      <c r="F308" s="34"/>
    </row>
    <row r="309" spans="1:6" ht="16">
      <c r="A309" s="21" t="s">
        <v>386</v>
      </c>
      <c r="B309" s="20" t="s">
        <v>403</v>
      </c>
      <c r="C309" s="1"/>
      <c r="D309" s="41" t="s">
        <v>386</v>
      </c>
      <c r="E309" s="35" t="s">
        <v>403</v>
      </c>
      <c r="F309" s="34"/>
    </row>
    <row r="310" spans="1:6" ht="16">
      <c r="A310" s="21" t="s">
        <v>386</v>
      </c>
      <c r="B310" s="20" t="s">
        <v>404</v>
      </c>
      <c r="C310" s="1"/>
      <c r="D310" s="41" t="s">
        <v>386</v>
      </c>
      <c r="E310" s="35" t="s">
        <v>404</v>
      </c>
      <c r="F310" s="34"/>
    </row>
    <row r="311" spans="1:6" ht="16">
      <c r="A311" s="21" t="s">
        <v>386</v>
      </c>
      <c r="B311" s="20" t="s">
        <v>405</v>
      </c>
      <c r="C311" s="1"/>
      <c r="D311" s="41" t="s">
        <v>386</v>
      </c>
      <c r="E311" s="35" t="s">
        <v>405</v>
      </c>
      <c r="F311" s="34"/>
    </row>
    <row r="312" spans="1:6" ht="16">
      <c r="A312" s="21" t="s">
        <v>386</v>
      </c>
      <c r="B312" s="20" t="s">
        <v>406</v>
      </c>
      <c r="C312" s="1"/>
      <c r="D312" s="41" t="s">
        <v>386</v>
      </c>
      <c r="E312" s="35" t="s">
        <v>406</v>
      </c>
      <c r="F312" s="34"/>
    </row>
    <row r="313" spans="1:6" ht="16">
      <c r="A313" s="21" t="s">
        <v>386</v>
      </c>
      <c r="B313" s="20" t="s">
        <v>407</v>
      </c>
      <c r="C313" s="1"/>
      <c r="D313" s="41" t="s">
        <v>386</v>
      </c>
      <c r="E313" s="35" t="s">
        <v>407</v>
      </c>
      <c r="F313" s="34"/>
    </row>
    <row r="314" spans="1:6" ht="16">
      <c r="A314" s="21" t="s">
        <v>386</v>
      </c>
      <c r="B314" s="20" t="s">
        <v>408</v>
      </c>
      <c r="C314" s="1"/>
      <c r="D314" s="41" t="s">
        <v>386</v>
      </c>
      <c r="E314" s="35" t="s">
        <v>408</v>
      </c>
      <c r="F314" s="34"/>
    </row>
    <row r="315" spans="1:6" ht="16">
      <c r="A315" s="21" t="s">
        <v>386</v>
      </c>
      <c r="B315" s="20" t="s">
        <v>409</v>
      </c>
      <c r="C315" s="1"/>
      <c r="D315" s="41" t="s">
        <v>386</v>
      </c>
      <c r="E315" s="35" t="s">
        <v>409</v>
      </c>
      <c r="F315" s="34"/>
    </row>
    <row r="316" spans="1:6" ht="16">
      <c r="A316" s="21" t="s">
        <v>386</v>
      </c>
      <c r="B316" s="20" t="s">
        <v>410</v>
      </c>
      <c r="C316" s="1"/>
      <c r="D316" s="41" t="s">
        <v>386</v>
      </c>
      <c r="E316" s="35" t="s">
        <v>410</v>
      </c>
      <c r="F316" s="34"/>
    </row>
    <row r="317" spans="1:6" ht="16">
      <c r="A317" s="21" t="s">
        <v>386</v>
      </c>
      <c r="B317" s="20" t="s">
        <v>411</v>
      </c>
      <c r="C317" s="1"/>
      <c r="D317" s="41" t="s">
        <v>386</v>
      </c>
      <c r="E317" s="35" t="s">
        <v>411</v>
      </c>
      <c r="F317" s="34"/>
    </row>
    <row r="318" spans="1:6" ht="16">
      <c r="A318" s="21" t="s">
        <v>386</v>
      </c>
      <c r="B318" s="20" t="s">
        <v>412</v>
      </c>
      <c r="C318" s="1"/>
      <c r="D318" s="41" t="s">
        <v>386</v>
      </c>
      <c r="E318" s="35" t="s">
        <v>412</v>
      </c>
      <c r="F318" s="34"/>
    </row>
    <row r="319" spans="1:6" ht="16">
      <c r="A319" s="21" t="s">
        <v>386</v>
      </c>
      <c r="B319" s="20" t="s">
        <v>413</v>
      </c>
      <c r="C319" s="1"/>
      <c r="D319" s="41" t="s">
        <v>386</v>
      </c>
      <c r="E319" s="35" t="s">
        <v>413</v>
      </c>
      <c r="F319" s="34"/>
    </row>
    <row r="320" spans="1:6" ht="16">
      <c r="A320" s="21" t="s">
        <v>386</v>
      </c>
      <c r="B320" s="20" t="s">
        <v>414</v>
      </c>
      <c r="C320" s="1"/>
      <c r="D320" s="41" t="s">
        <v>386</v>
      </c>
      <c r="E320" s="35" t="s">
        <v>414</v>
      </c>
      <c r="F320" s="34"/>
    </row>
    <row r="321" spans="1:6" ht="16">
      <c r="A321" s="21" t="s">
        <v>386</v>
      </c>
      <c r="B321" s="20" t="s">
        <v>415</v>
      </c>
      <c r="C321" s="1"/>
      <c r="D321" s="41" t="s">
        <v>386</v>
      </c>
      <c r="E321" s="35" t="s">
        <v>415</v>
      </c>
      <c r="F321" s="34"/>
    </row>
    <row r="322" spans="1:6" ht="16">
      <c r="A322" s="21" t="s">
        <v>386</v>
      </c>
      <c r="B322" s="20" t="s">
        <v>416</v>
      </c>
      <c r="C322" s="1"/>
      <c r="D322" s="41" t="s">
        <v>386</v>
      </c>
      <c r="E322" s="35" t="s">
        <v>416</v>
      </c>
      <c r="F322" s="34"/>
    </row>
    <row r="323" spans="1:6" ht="16">
      <c r="A323" s="21" t="s">
        <v>386</v>
      </c>
      <c r="B323" s="20" t="s">
        <v>417</v>
      </c>
      <c r="C323" s="1"/>
      <c r="D323" s="41" t="s">
        <v>386</v>
      </c>
      <c r="E323" s="35" t="s">
        <v>417</v>
      </c>
      <c r="F323" s="34"/>
    </row>
    <row r="324" spans="1:6" ht="16">
      <c r="A324" s="21" t="s">
        <v>386</v>
      </c>
      <c r="B324" s="20" t="s">
        <v>418</v>
      </c>
      <c r="C324" s="1"/>
      <c r="D324" s="41" t="s">
        <v>386</v>
      </c>
      <c r="E324" s="35" t="s">
        <v>418</v>
      </c>
      <c r="F324" s="34"/>
    </row>
    <row r="325" spans="1:6" ht="16">
      <c r="A325" s="21" t="s">
        <v>386</v>
      </c>
      <c r="B325" s="20" t="s">
        <v>419</v>
      </c>
      <c r="C325" s="1"/>
      <c r="D325" s="41" t="s">
        <v>386</v>
      </c>
      <c r="E325" s="35" t="s">
        <v>419</v>
      </c>
      <c r="F325" s="34"/>
    </row>
    <row r="326" spans="1:6" ht="16">
      <c r="A326" s="21" t="s">
        <v>386</v>
      </c>
      <c r="B326" s="20" t="s">
        <v>420</v>
      </c>
      <c r="C326" s="1"/>
      <c r="D326" s="41" t="s">
        <v>386</v>
      </c>
      <c r="E326" s="35" t="s">
        <v>420</v>
      </c>
      <c r="F326" s="34"/>
    </row>
    <row r="327" spans="1:6" ht="16">
      <c r="A327" s="21" t="s">
        <v>386</v>
      </c>
      <c r="B327" s="20" t="s">
        <v>421</v>
      </c>
      <c r="C327" s="1"/>
      <c r="D327" s="41" t="s">
        <v>386</v>
      </c>
      <c r="E327" s="35" t="s">
        <v>421</v>
      </c>
      <c r="F327" s="34"/>
    </row>
    <row r="328" spans="1:6" ht="16">
      <c r="A328" s="21" t="s">
        <v>386</v>
      </c>
      <c r="B328" s="20" t="s">
        <v>422</v>
      </c>
      <c r="C328" s="1"/>
      <c r="D328" s="41" t="s">
        <v>386</v>
      </c>
      <c r="E328" s="35" t="s">
        <v>422</v>
      </c>
      <c r="F328" s="34"/>
    </row>
    <row r="329" spans="1:6" ht="16">
      <c r="A329" s="21" t="s">
        <v>386</v>
      </c>
      <c r="B329" s="20" t="s">
        <v>423</v>
      </c>
      <c r="C329" s="1"/>
      <c r="D329" s="41" t="s">
        <v>386</v>
      </c>
      <c r="E329" s="35" t="s">
        <v>423</v>
      </c>
      <c r="F329" s="34"/>
    </row>
    <row r="330" spans="1:6" ht="16">
      <c r="A330" s="21" t="s">
        <v>386</v>
      </c>
      <c r="B330" s="20" t="s">
        <v>424</v>
      </c>
      <c r="C330" s="1"/>
      <c r="D330" s="41" t="s">
        <v>386</v>
      </c>
      <c r="E330" s="35" t="s">
        <v>424</v>
      </c>
      <c r="F330" s="34"/>
    </row>
    <row r="331" spans="1:6" ht="21">
      <c r="A331" s="3"/>
      <c r="B331" s="3"/>
      <c r="C331" s="1"/>
      <c r="D331" s="41"/>
      <c r="E331" s="38"/>
      <c r="F331" s="34"/>
    </row>
    <row r="332" spans="1:6" ht="21">
      <c r="A332" s="3"/>
      <c r="B332" s="3"/>
      <c r="C332" s="1"/>
      <c r="D332" s="41"/>
      <c r="E332" s="38"/>
      <c r="F332" s="34"/>
    </row>
    <row r="333" spans="1:6" ht="16">
      <c r="A333" s="19" t="s">
        <v>425</v>
      </c>
      <c r="B333" s="20" t="s">
        <v>426</v>
      </c>
      <c r="C333" s="1"/>
      <c r="D333" s="41" t="s">
        <v>425</v>
      </c>
      <c r="E333" s="35" t="s">
        <v>426</v>
      </c>
      <c r="F333" s="34"/>
    </row>
    <row r="334" spans="1:6" ht="16">
      <c r="A334" s="19" t="s">
        <v>425</v>
      </c>
      <c r="B334" s="20" t="s">
        <v>427</v>
      </c>
      <c r="C334" s="1"/>
      <c r="D334" s="41" t="s">
        <v>425</v>
      </c>
      <c r="E334" s="35" t="s">
        <v>427</v>
      </c>
      <c r="F334" s="34"/>
    </row>
    <row r="335" spans="1:6" ht="16">
      <c r="A335" s="19" t="s">
        <v>425</v>
      </c>
      <c r="B335" s="20" t="s">
        <v>428</v>
      </c>
      <c r="C335" s="1"/>
      <c r="D335" s="41" t="s">
        <v>425</v>
      </c>
      <c r="E335" s="35" t="s">
        <v>428</v>
      </c>
      <c r="F335" s="34"/>
    </row>
    <row r="336" spans="1:6" ht="16">
      <c r="A336" s="19" t="s">
        <v>425</v>
      </c>
      <c r="B336" s="20" t="s">
        <v>429</v>
      </c>
      <c r="C336" s="1"/>
      <c r="D336" s="41" t="s">
        <v>425</v>
      </c>
      <c r="E336" s="35" t="s">
        <v>429</v>
      </c>
      <c r="F336" s="34"/>
    </row>
    <row r="337" spans="1:6" ht="16">
      <c r="A337" s="19" t="s">
        <v>425</v>
      </c>
      <c r="B337" s="20" t="s">
        <v>430</v>
      </c>
      <c r="C337" s="1"/>
      <c r="D337" s="41" t="s">
        <v>425</v>
      </c>
      <c r="E337" s="35" t="s">
        <v>430</v>
      </c>
      <c r="F337" s="34"/>
    </row>
    <row r="338" spans="1:6" ht="16">
      <c r="A338" s="19" t="s">
        <v>425</v>
      </c>
      <c r="B338" s="20" t="s">
        <v>431</v>
      </c>
      <c r="C338" s="1"/>
      <c r="D338" s="41" t="s">
        <v>425</v>
      </c>
      <c r="E338" s="35" t="s">
        <v>431</v>
      </c>
      <c r="F338" s="34"/>
    </row>
    <row r="339" spans="1:6" ht="16">
      <c r="A339" s="19" t="s">
        <v>425</v>
      </c>
      <c r="B339" s="20" t="s">
        <v>432</v>
      </c>
      <c r="C339" s="1"/>
      <c r="D339" s="41" t="s">
        <v>425</v>
      </c>
      <c r="E339" s="35" t="s">
        <v>432</v>
      </c>
      <c r="F339" s="34"/>
    </row>
    <row r="340" spans="1:6" ht="16">
      <c r="A340" s="19" t="s">
        <v>425</v>
      </c>
      <c r="B340" s="20" t="s">
        <v>433</v>
      </c>
      <c r="C340" s="1"/>
      <c r="D340" s="41" t="s">
        <v>425</v>
      </c>
      <c r="E340" s="35" t="s">
        <v>433</v>
      </c>
      <c r="F340" s="34"/>
    </row>
    <row r="341" spans="1:6" ht="16">
      <c r="A341" s="19" t="s">
        <v>425</v>
      </c>
      <c r="B341" s="22" t="s">
        <v>434</v>
      </c>
      <c r="C341" s="1"/>
      <c r="D341" s="41" t="s">
        <v>425</v>
      </c>
      <c r="E341" s="35" t="s">
        <v>434</v>
      </c>
      <c r="F341" s="34"/>
    </row>
    <row r="342" spans="1:6" ht="16">
      <c r="A342" s="19" t="s">
        <v>425</v>
      </c>
      <c r="B342" s="20" t="s">
        <v>435</v>
      </c>
      <c r="C342" s="1"/>
      <c r="D342" s="41" t="s">
        <v>425</v>
      </c>
      <c r="E342" s="35" t="s">
        <v>435</v>
      </c>
      <c r="F342" s="34"/>
    </row>
    <row r="343" spans="1:6" ht="16">
      <c r="A343" s="19" t="s">
        <v>425</v>
      </c>
      <c r="B343" s="20" t="s">
        <v>436</v>
      </c>
      <c r="C343" s="1"/>
      <c r="D343" s="41" t="s">
        <v>425</v>
      </c>
      <c r="E343" s="35" t="s">
        <v>436</v>
      </c>
      <c r="F343" s="34"/>
    </row>
    <row r="344" spans="1:6" ht="16">
      <c r="A344" s="19" t="s">
        <v>425</v>
      </c>
      <c r="B344" s="20" t="s">
        <v>437</v>
      </c>
      <c r="C344" s="1"/>
      <c r="D344" s="41" t="s">
        <v>425</v>
      </c>
      <c r="E344" s="35" t="s">
        <v>437</v>
      </c>
      <c r="F344" s="34"/>
    </row>
    <row r="345" spans="1:6" ht="16">
      <c r="A345" s="19" t="s">
        <v>425</v>
      </c>
      <c r="B345" s="20" t="s">
        <v>438</v>
      </c>
      <c r="C345" s="1"/>
      <c r="D345" s="41" t="s">
        <v>425</v>
      </c>
      <c r="E345" s="35" t="s">
        <v>438</v>
      </c>
      <c r="F345" s="34"/>
    </row>
    <row r="346" spans="1:6" ht="16">
      <c r="A346" s="19" t="s">
        <v>425</v>
      </c>
      <c r="B346" s="20" t="s">
        <v>439</v>
      </c>
      <c r="C346" s="1"/>
      <c r="D346" s="41" t="s">
        <v>425</v>
      </c>
      <c r="E346" s="35" t="s">
        <v>439</v>
      </c>
      <c r="F346" s="34"/>
    </row>
    <row r="347" spans="1:6" ht="16">
      <c r="A347" s="19" t="s">
        <v>425</v>
      </c>
      <c r="B347" s="20" t="s">
        <v>440</v>
      </c>
      <c r="C347" s="1"/>
      <c r="D347" s="41" t="s">
        <v>425</v>
      </c>
      <c r="E347" s="35" t="s">
        <v>440</v>
      </c>
      <c r="F347" s="34"/>
    </row>
    <row r="348" spans="1:6" ht="16">
      <c r="A348" s="19" t="s">
        <v>425</v>
      </c>
      <c r="B348" s="20" t="s">
        <v>441</v>
      </c>
      <c r="C348" s="1"/>
      <c r="D348" s="41" t="s">
        <v>425</v>
      </c>
      <c r="E348" s="35" t="s">
        <v>441</v>
      </c>
      <c r="F348" s="34"/>
    </row>
    <row r="349" spans="1:6" ht="16">
      <c r="A349" s="19" t="s">
        <v>425</v>
      </c>
      <c r="B349" s="20" t="s">
        <v>442</v>
      </c>
      <c r="C349" s="1"/>
      <c r="D349" s="41" t="s">
        <v>425</v>
      </c>
      <c r="E349" s="35" t="s">
        <v>442</v>
      </c>
      <c r="F349" s="34"/>
    </row>
    <row r="350" spans="1:6" ht="16">
      <c r="A350" s="19" t="s">
        <v>425</v>
      </c>
      <c r="B350" s="20" t="s">
        <v>443</v>
      </c>
      <c r="C350" s="1"/>
      <c r="D350" s="41" t="s">
        <v>425</v>
      </c>
      <c r="E350" s="35" t="s">
        <v>443</v>
      </c>
      <c r="F350" s="34"/>
    </row>
    <row r="351" spans="1:6" ht="21">
      <c r="A351" s="3"/>
      <c r="B351" s="3"/>
      <c r="C351" s="1"/>
      <c r="D351" s="41"/>
      <c r="E351" s="38"/>
      <c r="F351" s="34"/>
    </row>
    <row r="352" spans="1:6" ht="21">
      <c r="A352" s="3"/>
      <c r="B352" s="3"/>
      <c r="C352" s="1"/>
      <c r="D352" s="41"/>
      <c r="E352" s="38"/>
      <c r="F352" s="34"/>
    </row>
    <row r="353" spans="1:6" ht="16">
      <c r="A353" s="19" t="s">
        <v>444</v>
      </c>
      <c r="B353" s="20" t="s">
        <v>445</v>
      </c>
      <c r="C353" s="1"/>
      <c r="D353" s="41" t="s">
        <v>444</v>
      </c>
      <c r="E353" s="35" t="s">
        <v>445</v>
      </c>
      <c r="F353" s="34"/>
    </row>
    <row r="354" spans="1:6" ht="16">
      <c r="A354" s="19" t="s">
        <v>444</v>
      </c>
      <c r="B354" s="20" t="s">
        <v>446</v>
      </c>
      <c r="C354" s="1"/>
      <c r="D354" s="41" t="s">
        <v>444</v>
      </c>
      <c r="E354" s="35" t="s">
        <v>446</v>
      </c>
      <c r="F354" s="34"/>
    </row>
    <row r="355" spans="1:6" ht="16">
      <c r="A355" s="19" t="s">
        <v>444</v>
      </c>
      <c r="B355" s="20" t="s">
        <v>447</v>
      </c>
      <c r="C355" s="1"/>
      <c r="D355" s="41" t="s">
        <v>444</v>
      </c>
      <c r="E355" s="35" t="s">
        <v>447</v>
      </c>
      <c r="F355" s="34"/>
    </row>
    <row r="356" spans="1:6" ht="16">
      <c r="A356" s="19" t="s">
        <v>444</v>
      </c>
      <c r="B356" s="20" t="s">
        <v>448</v>
      </c>
      <c r="C356" s="1"/>
      <c r="D356" s="41" t="s">
        <v>444</v>
      </c>
      <c r="E356" s="35" t="s">
        <v>448</v>
      </c>
      <c r="F356" s="34"/>
    </row>
    <row r="357" spans="1:6" ht="16">
      <c r="A357" s="19" t="s">
        <v>444</v>
      </c>
      <c r="B357" s="20" t="s">
        <v>449</v>
      </c>
      <c r="C357" s="1"/>
      <c r="D357" s="41" t="s">
        <v>444</v>
      </c>
      <c r="E357" s="35" t="s">
        <v>449</v>
      </c>
      <c r="F357" s="34"/>
    </row>
    <row r="358" spans="1:6" ht="16">
      <c r="A358" s="19" t="s">
        <v>444</v>
      </c>
      <c r="B358" s="20" t="s">
        <v>450</v>
      </c>
      <c r="C358" s="1"/>
      <c r="D358" s="41" t="s">
        <v>444</v>
      </c>
      <c r="E358" s="35" t="s">
        <v>450</v>
      </c>
      <c r="F358" s="34"/>
    </row>
    <row r="359" spans="1:6" ht="16">
      <c r="A359" s="19" t="s">
        <v>444</v>
      </c>
      <c r="B359" s="20" t="s">
        <v>451</v>
      </c>
      <c r="C359" s="1"/>
      <c r="D359" s="41" t="s">
        <v>444</v>
      </c>
      <c r="E359" s="35" t="s">
        <v>451</v>
      </c>
      <c r="F359" s="34"/>
    </row>
    <row r="360" spans="1:6" ht="16">
      <c r="A360" s="19" t="s">
        <v>444</v>
      </c>
      <c r="B360" s="20" t="s">
        <v>452</v>
      </c>
      <c r="C360" s="1"/>
      <c r="D360" s="41" t="s">
        <v>444</v>
      </c>
      <c r="E360" s="35" t="s">
        <v>452</v>
      </c>
      <c r="F360" s="34"/>
    </row>
    <row r="361" spans="1:6" ht="16">
      <c r="A361" s="19" t="s">
        <v>444</v>
      </c>
      <c r="B361" s="20" t="s">
        <v>453</v>
      </c>
      <c r="C361" s="1"/>
      <c r="D361" s="41" t="s">
        <v>444</v>
      </c>
      <c r="E361" s="35" t="s">
        <v>453</v>
      </c>
      <c r="F361" s="34"/>
    </row>
    <row r="362" spans="1:6" ht="16">
      <c r="A362" s="19" t="s">
        <v>444</v>
      </c>
      <c r="B362" s="20" t="s">
        <v>454</v>
      </c>
      <c r="C362" s="1"/>
      <c r="D362" s="41" t="s">
        <v>444</v>
      </c>
      <c r="E362" s="35" t="s">
        <v>454</v>
      </c>
      <c r="F362" s="34"/>
    </row>
    <row r="363" spans="1:6" ht="16">
      <c r="A363" s="19" t="s">
        <v>444</v>
      </c>
      <c r="B363" s="20" t="s">
        <v>455</v>
      </c>
      <c r="C363" s="1"/>
      <c r="D363" s="41" t="s">
        <v>444</v>
      </c>
      <c r="E363" s="35" t="s">
        <v>455</v>
      </c>
      <c r="F363" s="34"/>
    </row>
    <row r="364" spans="1:6" ht="16">
      <c r="A364" s="19" t="s">
        <v>444</v>
      </c>
      <c r="B364" s="20" t="s">
        <v>456</v>
      </c>
      <c r="C364" s="1"/>
      <c r="D364" s="41" t="s">
        <v>444</v>
      </c>
      <c r="E364" s="35" t="s">
        <v>456</v>
      </c>
      <c r="F364" s="34"/>
    </row>
    <row r="365" spans="1:6" ht="16">
      <c r="A365" s="19" t="s">
        <v>444</v>
      </c>
      <c r="B365" s="20" t="s">
        <v>457</v>
      </c>
      <c r="C365" s="1"/>
      <c r="D365" s="41" t="s">
        <v>444</v>
      </c>
      <c r="E365" s="35" t="s">
        <v>457</v>
      </c>
      <c r="F365" s="34"/>
    </row>
    <row r="366" spans="1:6" ht="16">
      <c r="A366" s="19" t="s">
        <v>444</v>
      </c>
      <c r="B366" s="20" t="s">
        <v>458</v>
      </c>
      <c r="C366" s="1"/>
      <c r="D366" s="41" t="s">
        <v>444</v>
      </c>
      <c r="E366" s="35" t="s">
        <v>458</v>
      </c>
      <c r="F366" s="34"/>
    </row>
    <row r="367" spans="1:6" ht="16">
      <c r="A367" s="19" t="s">
        <v>444</v>
      </c>
      <c r="B367" s="20" t="s">
        <v>459</v>
      </c>
      <c r="C367" s="1"/>
      <c r="D367" s="41" t="s">
        <v>444</v>
      </c>
      <c r="E367" s="35" t="s">
        <v>459</v>
      </c>
      <c r="F367" s="34"/>
    </row>
    <row r="368" spans="1:6" ht="16">
      <c r="A368" s="19" t="s">
        <v>444</v>
      </c>
      <c r="B368" s="20" t="s">
        <v>460</v>
      </c>
      <c r="C368" s="1"/>
      <c r="D368" s="41" t="s">
        <v>444</v>
      </c>
      <c r="E368" s="35" t="s">
        <v>460</v>
      </c>
      <c r="F368" s="34"/>
    </row>
    <row r="369" spans="1:6" ht="16">
      <c r="A369" s="19" t="s">
        <v>444</v>
      </c>
      <c r="B369" s="20" t="s">
        <v>461</v>
      </c>
      <c r="C369" s="1"/>
      <c r="D369" s="41" t="s">
        <v>444</v>
      </c>
      <c r="E369" s="35" t="s">
        <v>461</v>
      </c>
      <c r="F369" s="34"/>
    </row>
    <row r="370" spans="1:6" ht="16">
      <c r="A370" s="19" t="s">
        <v>444</v>
      </c>
      <c r="B370" s="20" t="s">
        <v>462</v>
      </c>
      <c r="C370" s="1"/>
      <c r="D370" s="41" t="s">
        <v>444</v>
      </c>
      <c r="E370" s="35" t="s">
        <v>462</v>
      </c>
      <c r="F370" s="34"/>
    </row>
    <row r="371" spans="1:6" ht="16">
      <c r="A371" s="19" t="s">
        <v>444</v>
      </c>
      <c r="B371" s="20" t="s">
        <v>463</v>
      </c>
      <c r="C371" s="1"/>
      <c r="D371" s="41" t="s">
        <v>444</v>
      </c>
      <c r="E371" s="35" t="s">
        <v>463</v>
      </c>
      <c r="F371" s="34"/>
    </row>
    <row r="372" spans="1:6" ht="16">
      <c r="A372" s="19" t="s">
        <v>444</v>
      </c>
      <c r="B372" s="20" t="s">
        <v>464</v>
      </c>
      <c r="C372" s="1"/>
      <c r="D372" s="41" t="s">
        <v>444</v>
      </c>
      <c r="E372" s="35" t="s">
        <v>464</v>
      </c>
      <c r="F372" s="34"/>
    </row>
    <row r="373" spans="1:6" ht="16">
      <c r="A373" s="19" t="s">
        <v>444</v>
      </c>
      <c r="B373" s="20" t="s">
        <v>465</v>
      </c>
      <c r="C373" s="1"/>
      <c r="D373" s="41" t="s">
        <v>444</v>
      </c>
      <c r="E373" s="35" t="s">
        <v>465</v>
      </c>
      <c r="F373" s="34"/>
    </row>
    <row r="374" spans="1:6" ht="16">
      <c r="A374" s="19" t="s">
        <v>444</v>
      </c>
      <c r="B374" s="20" t="s">
        <v>466</v>
      </c>
      <c r="C374" s="1"/>
      <c r="D374" s="41" t="s">
        <v>444</v>
      </c>
      <c r="E374" s="35" t="s">
        <v>466</v>
      </c>
      <c r="F374" s="34"/>
    </row>
    <row r="375" spans="1:6" ht="16">
      <c r="A375" s="19" t="s">
        <v>444</v>
      </c>
      <c r="B375" s="20" t="s">
        <v>467</v>
      </c>
      <c r="C375" s="1"/>
      <c r="D375" s="41" t="s">
        <v>444</v>
      </c>
      <c r="E375" s="35" t="s">
        <v>467</v>
      </c>
      <c r="F375" s="34"/>
    </row>
    <row r="376" spans="1:6" ht="16">
      <c r="A376" s="19" t="s">
        <v>444</v>
      </c>
      <c r="B376" s="20" t="s">
        <v>468</v>
      </c>
      <c r="C376" s="1"/>
      <c r="D376" s="41" t="s">
        <v>444</v>
      </c>
      <c r="E376" s="35" t="s">
        <v>468</v>
      </c>
      <c r="F376" s="34"/>
    </row>
    <row r="377" spans="1:6" ht="16">
      <c r="A377" s="19" t="s">
        <v>444</v>
      </c>
      <c r="B377" s="20" t="s">
        <v>469</v>
      </c>
      <c r="C377" s="1"/>
      <c r="D377" s="41" t="s">
        <v>444</v>
      </c>
      <c r="E377" s="35" t="s">
        <v>469</v>
      </c>
      <c r="F377" s="34"/>
    </row>
    <row r="378" spans="1:6" ht="16">
      <c r="A378" s="19" t="s">
        <v>444</v>
      </c>
      <c r="B378" s="20" t="s">
        <v>470</v>
      </c>
      <c r="C378" s="1"/>
      <c r="D378" s="41" t="s">
        <v>444</v>
      </c>
      <c r="E378" s="35" t="s">
        <v>470</v>
      </c>
      <c r="F378" s="34"/>
    </row>
    <row r="379" spans="1:6" ht="16">
      <c r="A379" s="19" t="s">
        <v>444</v>
      </c>
      <c r="B379" s="20" t="s">
        <v>471</v>
      </c>
      <c r="C379" s="1"/>
      <c r="D379" s="41" t="s">
        <v>444</v>
      </c>
      <c r="E379" s="35" t="s">
        <v>471</v>
      </c>
      <c r="F379" s="34"/>
    </row>
    <row r="380" spans="1:6" ht="16">
      <c r="A380" s="19" t="s">
        <v>444</v>
      </c>
      <c r="B380" s="20" t="s">
        <v>472</v>
      </c>
      <c r="C380" s="1"/>
      <c r="D380" s="41" t="s">
        <v>444</v>
      </c>
      <c r="E380" s="35" t="s">
        <v>472</v>
      </c>
      <c r="F380" s="34"/>
    </row>
    <row r="381" spans="1:6" ht="16">
      <c r="A381" s="19" t="s">
        <v>444</v>
      </c>
      <c r="B381" s="20" t="s">
        <v>473</v>
      </c>
      <c r="C381" s="1"/>
      <c r="D381" s="41" t="s">
        <v>444</v>
      </c>
      <c r="E381" s="35" t="s">
        <v>473</v>
      </c>
      <c r="F381" s="34"/>
    </row>
    <row r="382" spans="1:6" ht="16">
      <c r="A382" s="19" t="s">
        <v>444</v>
      </c>
      <c r="B382" s="20" t="s">
        <v>474</v>
      </c>
      <c r="C382" s="1"/>
      <c r="D382" s="41" t="s">
        <v>444</v>
      </c>
      <c r="E382" s="35" t="s">
        <v>474</v>
      </c>
      <c r="F382" s="34"/>
    </row>
    <row r="383" spans="1:6" ht="16">
      <c r="A383" s="19" t="s">
        <v>444</v>
      </c>
      <c r="B383" s="20" t="s">
        <v>475</v>
      </c>
      <c r="C383" s="1"/>
      <c r="D383" s="41" t="s">
        <v>444</v>
      </c>
      <c r="E383" s="35" t="s">
        <v>475</v>
      </c>
      <c r="F383" s="34"/>
    </row>
    <row r="384" spans="1:6" ht="16">
      <c r="A384" s="19" t="s">
        <v>444</v>
      </c>
      <c r="B384" s="20" t="s">
        <v>476</v>
      </c>
      <c r="C384" s="1"/>
      <c r="D384" s="41" t="s">
        <v>444</v>
      </c>
      <c r="E384" s="35" t="s">
        <v>476</v>
      </c>
      <c r="F384" s="34"/>
    </row>
    <row r="385" spans="1:6" ht="16">
      <c r="A385" s="19" t="s">
        <v>444</v>
      </c>
      <c r="B385" s="20" t="s">
        <v>477</v>
      </c>
      <c r="C385" s="1"/>
      <c r="D385" s="41" t="s">
        <v>444</v>
      </c>
      <c r="E385" s="35" t="s">
        <v>477</v>
      </c>
      <c r="F385" s="34"/>
    </row>
    <row r="386" spans="1:6" ht="16">
      <c r="A386" s="19" t="s">
        <v>444</v>
      </c>
      <c r="B386" s="20" t="s">
        <v>478</v>
      </c>
      <c r="C386" s="1"/>
      <c r="D386" s="41" t="s">
        <v>444</v>
      </c>
      <c r="E386" s="35" t="s">
        <v>478</v>
      </c>
      <c r="F386" s="34"/>
    </row>
    <row r="387" spans="1:6" ht="16">
      <c r="A387" s="19" t="s">
        <v>444</v>
      </c>
      <c r="B387" s="20" t="s">
        <v>478</v>
      </c>
      <c r="C387" s="1"/>
      <c r="D387" s="41" t="s">
        <v>444</v>
      </c>
      <c r="E387" s="35" t="s">
        <v>478</v>
      </c>
      <c r="F387" s="34"/>
    </row>
    <row r="388" spans="1:6" ht="16">
      <c r="A388" s="19" t="s">
        <v>444</v>
      </c>
      <c r="B388" s="20" t="s">
        <v>479</v>
      </c>
      <c r="C388" s="1"/>
      <c r="D388" s="41" t="s">
        <v>444</v>
      </c>
      <c r="E388" s="35" t="s">
        <v>479</v>
      </c>
      <c r="F388" s="34"/>
    </row>
    <row r="389" spans="1:6" ht="16">
      <c r="A389" s="19" t="s">
        <v>444</v>
      </c>
      <c r="B389" s="20" t="s">
        <v>480</v>
      </c>
      <c r="C389" s="1"/>
      <c r="D389" s="41" t="s">
        <v>444</v>
      </c>
      <c r="E389" s="35" t="s">
        <v>480</v>
      </c>
      <c r="F389" s="34"/>
    </row>
    <row r="390" spans="1:6" ht="16">
      <c r="A390" s="19" t="s">
        <v>444</v>
      </c>
      <c r="B390" s="20" t="s">
        <v>481</v>
      </c>
      <c r="C390" s="1"/>
      <c r="D390" s="41" t="s">
        <v>444</v>
      </c>
      <c r="E390" s="35" t="s">
        <v>481</v>
      </c>
      <c r="F390" s="34"/>
    </row>
    <row r="391" spans="1:6" ht="16">
      <c r="A391" s="19" t="s">
        <v>444</v>
      </c>
      <c r="B391" s="20" t="s">
        <v>482</v>
      </c>
      <c r="C391" s="1"/>
      <c r="D391" s="41" t="s">
        <v>444</v>
      </c>
      <c r="E391" s="35" t="s">
        <v>482</v>
      </c>
      <c r="F391" s="34"/>
    </row>
    <row r="392" spans="1:6" ht="16">
      <c r="A392" s="19" t="s">
        <v>444</v>
      </c>
      <c r="B392" s="20" t="s">
        <v>483</v>
      </c>
      <c r="C392" s="1"/>
      <c r="D392" s="41" t="s">
        <v>444</v>
      </c>
      <c r="E392" s="35" t="s">
        <v>483</v>
      </c>
      <c r="F392" s="34"/>
    </row>
    <row r="393" spans="1:6" ht="16">
      <c r="A393" s="19" t="s">
        <v>444</v>
      </c>
      <c r="B393" s="20" t="s">
        <v>484</v>
      </c>
      <c r="C393" s="1"/>
      <c r="D393" s="41" t="s">
        <v>444</v>
      </c>
      <c r="E393" s="35" t="s">
        <v>484</v>
      </c>
      <c r="F393" s="34"/>
    </row>
    <row r="394" spans="1:6" ht="16">
      <c r="A394" s="19" t="s">
        <v>444</v>
      </c>
      <c r="B394" s="20" t="s">
        <v>485</v>
      </c>
      <c r="C394" s="1"/>
      <c r="D394" s="41" t="s">
        <v>444</v>
      </c>
      <c r="E394" s="35" t="s">
        <v>485</v>
      </c>
      <c r="F394" s="34"/>
    </row>
    <row r="395" spans="1:6" ht="16">
      <c r="A395" s="19" t="s">
        <v>444</v>
      </c>
      <c r="B395" s="20" t="s">
        <v>486</v>
      </c>
      <c r="C395" s="1"/>
      <c r="D395" s="41" t="s">
        <v>444</v>
      </c>
      <c r="E395" s="35" t="s">
        <v>486</v>
      </c>
      <c r="F395" s="34"/>
    </row>
    <row r="396" spans="1:6" ht="16">
      <c r="A396" s="19" t="s">
        <v>444</v>
      </c>
      <c r="B396" s="20" t="s">
        <v>487</v>
      </c>
      <c r="C396" s="1"/>
      <c r="D396" s="41" t="s">
        <v>444</v>
      </c>
      <c r="E396" s="35" t="s">
        <v>487</v>
      </c>
      <c r="F396" s="34"/>
    </row>
    <row r="397" spans="1:6" ht="21">
      <c r="A397" s="3"/>
      <c r="B397" s="3"/>
      <c r="C397" s="1"/>
      <c r="D397" s="41"/>
      <c r="E397" s="38"/>
      <c r="F397" s="34"/>
    </row>
    <row r="398" spans="1:6" ht="21">
      <c r="A398" s="3"/>
      <c r="B398" s="3"/>
      <c r="C398" s="1"/>
      <c r="D398" s="41"/>
      <c r="E398" s="38"/>
      <c r="F398" s="34"/>
    </row>
    <row r="399" spans="1:6" ht="16">
      <c r="A399" s="19" t="s">
        <v>488</v>
      </c>
      <c r="B399" s="20" t="s">
        <v>489</v>
      </c>
      <c r="C399" s="1"/>
      <c r="D399" s="41" t="s">
        <v>488</v>
      </c>
      <c r="E399" s="35" t="s">
        <v>489</v>
      </c>
      <c r="F399" s="34"/>
    </row>
    <row r="400" spans="1:6" ht="16">
      <c r="A400" s="19" t="s">
        <v>488</v>
      </c>
      <c r="B400" s="20" t="s">
        <v>490</v>
      </c>
      <c r="C400" s="1"/>
      <c r="D400" s="41" t="s">
        <v>488</v>
      </c>
      <c r="E400" s="35" t="s">
        <v>490</v>
      </c>
      <c r="F400" s="34"/>
    </row>
    <row r="401" spans="1:6" ht="16">
      <c r="A401" s="19" t="s">
        <v>488</v>
      </c>
      <c r="B401" s="20" t="s">
        <v>491</v>
      </c>
      <c r="C401" s="1"/>
      <c r="D401" s="41" t="s">
        <v>488</v>
      </c>
      <c r="E401" s="35" t="s">
        <v>491</v>
      </c>
      <c r="F401" s="34"/>
    </row>
    <row r="402" spans="1:6" ht="16">
      <c r="A402" s="19" t="s">
        <v>488</v>
      </c>
      <c r="B402" s="20" t="s">
        <v>189</v>
      </c>
      <c r="C402" s="1"/>
      <c r="D402" s="41" t="s">
        <v>488</v>
      </c>
      <c r="E402" s="35" t="s">
        <v>189</v>
      </c>
      <c r="F402" s="34"/>
    </row>
    <row r="403" spans="1:6" ht="16">
      <c r="A403" s="19" t="s">
        <v>488</v>
      </c>
      <c r="B403" s="20" t="s">
        <v>492</v>
      </c>
      <c r="C403" s="1"/>
      <c r="D403" s="41" t="s">
        <v>488</v>
      </c>
      <c r="E403" s="35" t="s">
        <v>492</v>
      </c>
      <c r="F403" s="34"/>
    </row>
    <row r="404" spans="1:6" ht="16">
      <c r="A404" s="19" t="s">
        <v>488</v>
      </c>
      <c r="B404" s="20" t="s">
        <v>493</v>
      </c>
      <c r="C404" s="1"/>
      <c r="D404" s="41" t="s">
        <v>488</v>
      </c>
      <c r="E404" s="35" t="s">
        <v>493</v>
      </c>
      <c r="F404" s="34"/>
    </row>
    <row r="405" spans="1:6" ht="21">
      <c r="A405" s="3"/>
      <c r="B405" s="3"/>
      <c r="C405" s="1"/>
      <c r="D405" s="41"/>
      <c r="E405" s="38"/>
      <c r="F405" s="34"/>
    </row>
    <row r="406" spans="1:6" ht="21">
      <c r="A406" s="3"/>
      <c r="B406" s="3"/>
      <c r="C406" s="1"/>
      <c r="D406" s="41"/>
      <c r="E406" s="38"/>
      <c r="F406" s="34"/>
    </row>
    <row r="407" spans="1:6" ht="16">
      <c r="A407" s="21" t="s">
        <v>494</v>
      </c>
      <c r="B407" s="20" t="s">
        <v>495</v>
      </c>
      <c r="C407" s="1"/>
      <c r="D407" s="41" t="s">
        <v>494</v>
      </c>
      <c r="E407" s="35" t="s">
        <v>495</v>
      </c>
      <c r="F407" s="34"/>
    </row>
    <row r="408" spans="1:6" ht="16">
      <c r="A408" s="21" t="s">
        <v>494</v>
      </c>
      <c r="B408" s="20" t="s">
        <v>496</v>
      </c>
      <c r="C408" s="1"/>
      <c r="D408" s="41" t="s">
        <v>494</v>
      </c>
      <c r="E408" s="35" t="s">
        <v>496</v>
      </c>
      <c r="F408" s="34"/>
    </row>
    <row r="409" spans="1:6" ht="16">
      <c r="A409" s="21" t="s">
        <v>494</v>
      </c>
      <c r="B409" s="20" t="s">
        <v>497</v>
      </c>
      <c r="C409" s="1"/>
      <c r="D409" s="41" t="s">
        <v>494</v>
      </c>
      <c r="E409" s="35" t="s">
        <v>497</v>
      </c>
      <c r="F409" s="34"/>
    </row>
    <row r="410" spans="1:6" ht="16">
      <c r="A410" s="21" t="s">
        <v>494</v>
      </c>
      <c r="B410" s="20" t="s">
        <v>498</v>
      </c>
      <c r="C410" s="1"/>
      <c r="D410" s="41" t="s">
        <v>494</v>
      </c>
      <c r="E410" s="35" t="s">
        <v>498</v>
      </c>
      <c r="F410" s="34"/>
    </row>
    <row r="411" spans="1:6" ht="16">
      <c r="A411" s="21" t="s">
        <v>494</v>
      </c>
      <c r="B411" s="20" t="s">
        <v>499</v>
      </c>
      <c r="C411" s="1"/>
      <c r="D411" s="41" t="s">
        <v>494</v>
      </c>
      <c r="E411" s="35" t="s">
        <v>499</v>
      </c>
      <c r="F411" s="34"/>
    </row>
    <row r="412" spans="1:6" ht="16">
      <c r="A412" s="21" t="s">
        <v>494</v>
      </c>
      <c r="B412" s="20" t="s">
        <v>500</v>
      </c>
      <c r="C412" s="1"/>
      <c r="D412" s="41" t="s">
        <v>494</v>
      </c>
      <c r="E412" s="35" t="s">
        <v>500</v>
      </c>
      <c r="F412" s="34"/>
    </row>
    <row r="413" spans="1:6" ht="16">
      <c r="A413" s="21" t="s">
        <v>494</v>
      </c>
      <c r="B413" s="20" t="s">
        <v>501</v>
      </c>
      <c r="C413" s="1"/>
      <c r="D413" s="41" t="s">
        <v>494</v>
      </c>
      <c r="E413" s="35" t="s">
        <v>501</v>
      </c>
      <c r="F413" s="34"/>
    </row>
    <row r="414" spans="1:6" ht="16">
      <c r="A414" s="21" t="s">
        <v>494</v>
      </c>
      <c r="B414" s="20" t="s">
        <v>374</v>
      </c>
      <c r="C414" s="1"/>
      <c r="D414" s="41" t="s">
        <v>494</v>
      </c>
      <c r="E414" s="35" t="s">
        <v>374</v>
      </c>
      <c r="F414" s="34"/>
    </row>
    <row r="415" spans="1:6" ht="16">
      <c r="A415" s="21" t="s">
        <v>494</v>
      </c>
      <c r="B415" s="20" t="s">
        <v>502</v>
      </c>
      <c r="C415" s="1"/>
      <c r="D415" s="41" t="s">
        <v>494</v>
      </c>
      <c r="E415" s="35" t="s">
        <v>502</v>
      </c>
      <c r="F415" s="34"/>
    </row>
    <row r="416" spans="1:6" ht="16">
      <c r="A416" s="21" t="s">
        <v>494</v>
      </c>
      <c r="B416" s="20" t="s">
        <v>503</v>
      </c>
      <c r="C416" s="1"/>
      <c r="D416" s="41" t="s">
        <v>494</v>
      </c>
      <c r="E416" s="35" t="s">
        <v>503</v>
      </c>
      <c r="F416" s="34"/>
    </row>
    <row r="417" spans="1:6" ht="16">
      <c r="A417" s="21" t="s">
        <v>494</v>
      </c>
      <c r="B417" s="20" t="s">
        <v>504</v>
      </c>
      <c r="C417" s="1"/>
      <c r="D417" s="41" t="s">
        <v>494</v>
      </c>
      <c r="E417" s="35" t="s">
        <v>504</v>
      </c>
      <c r="F417" s="34"/>
    </row>
    <row r="418" spans="1:6" ht="16">
      <c r="A418" s="21" t="s">
        <v>494</v>
      </c>
      <c r="B418" s="20" t="s">
        <v>505</v>
      </c>
      <c r="C418" s="1"/>
      <c r="D418" s="41" t="s">
        <v>494</v>
      </c>
      <c r="E418" s="35" t="s">
        <v>505</v>
      </c>
      <c r="F418" s="34"/>
    </row>
    <row r="419" spans="1:6" ht="16">
      <c r="A419" s="21" t="s">
        <v>494</v>
      </c>
      <c r="B419" s="20" t="s">
        <v>506</v>
      </c>
      <c r="C419" s="1"/>
      <c r="D419" s="41" t="s">
        <v>494</v>
      </c>
      <c r="E419" s="35" t="s">
        <v>506</v>
      </c>
      <c r="F419" s="34"/>
    </row>
    <row r="420" spans="1:6" ht="16">
      <c r="A420" s="21" t="s">
        <v>494</v>
      </c>
      <c r="B420" s="20" t="s">
        <v>507</v>
      </c>
      <c r="C420" s="1"/>
      <c r="D420" s="41" t="s">
        <v>494</v>
      </c>
      <c r="E420" s="35" t="s">
        <v>507</v>
      </c>
      <c r="F420" s="34"/>
    </row>
    <row r="421" spans="1:6" ht="16">
      <c r="A421" s="21" t="s">
        <v>494</v>
      </c>
      <c r="B421" s="20" t="s">
        <v>508</v>
      </c>
      <c r="C421" s="1"/>
      <c r="D421" s="41" t="s">
        <v>494</v>
      </c>
      <c r="E421" s="35" t="s">
        <v>508</v>
      </c>
      <c r="F421" s="34"/>
    </row>
    <row r="422" spans="1:6" ht="16">
      <c r="A422" s="21" t="s">
        <v>494</v>
      </c>
      <c r="B422" s="20" t="s">
        <v>509</v>
      </c>
      <c r="C422" s="1"/>
      <c r="D422" s="41" t="s">
        <v>494</v>
      </c>
      <c r="E422" s="35" t="s">
        <v>509</v>
      </c>
      <c r="F422" s="34"/>
    </row>
    <row r="423" spans="1:6" ht="16">
      <c r="A423" s="21" t="s">
        <v>494</v>
      </c>
      <c r="B423" s="20" t="s">
        <v>510</v>
      </c>
      <c r="C423" s="1"/>
      <c r="D423" s="41" t="s">
        <v>494</v>
      </c>
      <c r="E423" s="35" t="s">
        <v>510</v>
      </c>
      <c r="F423" s="34"/>
    </row>
    <row r="424" spans="1:6" ht="16">
      <c r="A424" s="21" t="s">
        <v>494</v>
      </c>
      <c r="B424" s="20" t="s">
        <v>511</v>
      </c>
      <c r="C424" s="1"/>
      <c r="D424" s="41" t="s">
        <v>494</v>
      </c>
      <c r="E424" s="35" t="s">
        <v>511</v>
      </c>
      <c r="F424" s="34"/>
    </row>
    <row r="425" spans="1:6" ht="16">
      <c r="A425" s="21" t="s">
        <v>494</v>
      </c>
      <c r="B425" s="20" t="s">
        <v>512</v>
      </c>
      <c r="C425" s="1"/>
      <c r="D425" s="41" t="s">
        <v>494</v>
      </c>
      <c r="E425" s="35" t="s">
        <v>512</v>
      </c>
      <c r="F425" s="34"/>
    </row>
    <row r="426" spans="1:6" ht="16">
      <c r="A426" s="21" t="s">
        <v>494</v>
      </c>
      <c r="B426" s="20" t="s">
        <v>513</v>
      </c>
      <c r="C426" s="1"/>
      <c r="D426" s="41" t="s">
        <v>494</v>
      </c>
      <c r="E426" s="35" t="s">
        <v>513</v>
      </c>
      <c r="F426" s="34"/>
    </row>
    <row r="427" spans="1:6" ht="16">
      <c r="A427" s="21" t="s">
        <v>494</v>
      </c>
      <c r="B427" s="20" t="s">
        <v>514</v>
      </c>
      <c r="C427" s="1"/>
      <c r="D427" s="41" t="s">
        <v>494</v>
      </c>
      <c r="E427" s="35" t="s">
        <v>514</v>
      </c>
      <c r="F427" s="34"/>
    </row>
    <row r="428" spans="1:6" ht="16">
      <c r="A428" s="21" t="s">
        <v>494</v>
      </c>
      <c r="B428" s="20" t="s">
        <v>515</v>
      </c>
      <c r="C428" s="1"/>
      <c r="D428" s="41" t="s">
        <v>494</v>
      </c>
      <c r="E428" s="35" t="s">
        <v>515</v>
      </c>
      <c r="F428" s="34"/>
    </row>
    <row r="429" spans="1:6" ht="16">
      <c r="A429" s="21" t="s">
        <v>494</v>
      </c>
      <c r="B429" s="20" t="s">
        <v>516</v>
      </c>
      <c r="C429" s="1"/>
      <c r="D429" s="41" t="s">
        <v>494</v>
      </c>
      <c r="E429" s="35" t="s">
        <v>516</v>
      </c>
      <c r="F429" s="34"/>
    </row>
    <row r="430" spans="1:6" ht="16">
      <c r="A430" s="21" t="s">
        <v>494</v>
      </c>
      <c r="B430" s="20" t="s">
        <v>517</v>
      </c>
      <c r="C430" s="1"/>
      <c r="D430" s="41" t="s">
        <v>494</v>
      </c>
      <c r="E430" s="35" t="s">
        <v>517</v>
      </c>
      <c r="F430" s="34"/>
    </row>
    <row r="431" spans="1:6" ht="16">
      <c r="A431" s="21" t="s">
        <v>494</v>
      </c>
      <c r="B431" s="20" t="s">
        <v>518</v>
      </c>
      <c r="C431" s="1"/>
      <c r="D431" s="41" t="s">
        <v>494</v>
      </c>
      <c r="E431" s="35" t="s">
        <v>518</v>
      </c>
      <c r="F431" s="34"/>
    </row>
    <row r="432" spans="1:6" ht="16">
      <c r="A432" s="21" t="s">
        <v>494</v>
      </c>
      <c r="B432" s="20" t="s">
        <v>519</v>
      </c>
      <c r="C432" s="1"/>
      <c r="D432" s="41" t="s">
        <v>494</v>
      </c>
      <c r="E432" s="35" t="s">
        <v>519</v>
      </c>
      <c r="F432" s="34"/>
    </row>
    <row r="433" spans="1:6" ht="16">
      <c r="A433" s="21" t="s">
        <v>494</v>
      </c>
      <c r="B433" s="20" t="s">
        <v>520</v>
      </c>
      <c r="C433" s="1"/>
      <c r="D433" s="41" t="s">
        <v>494</v>
      </c>
      <c r="E433" s="35" t="s">
        <v>520</v>
      </c>
      <c r="F433" s="34"/>
    </row>
    <row r="434" spans="1:6" ht="16">
      <c r="A434" s="21" t="s">
        <v>494</v>
      </c>
      <c r="B434" s="20" t="s">
        <v>521</v>
      </c>
      <c r="C434" s="1"/>
      <c r="D434" s="41" t="s">
        <v>494</v>
      </c>
      <c r="E434" s="35" t="s">
        <v>521</v>
      </c>
      <c r="F434" s="34"/>
    </row>
    <row r="435" spans="1:6" ht="16">
      <c r="A435" s="21" t="s">
        <v>494</v>
      </c>
      <c r="B435" s="20" t="s">
        <v>522</v>
      </c>
      <c r="C435" s="1"/>
      <c r="D435" s="41" t="s">
        <v>494</v>
      </c>
      <c r="E435" s="35" t="s">
        <v>522</v>
      </c>
      <c r="F435" s="34"/>
    </row>
    <row r="436" spans="1:6" ht="16">
      <c r="A436" s="21" t="s">
        <v>494</v>
      </c>
      <c r="B436" s="20" t="s">
        <v>523</v>
      </c>
      <c r="C436" s="1"/>
      <c r="D436" s="41" t="s">
        <v>494</v>
      </c>
      <c r="E436" s="35" t="s">
        <v>523</v>
      </c>
      <c r="F436" s="34"/>
    </row>
    <row r="437" spans="1:6" ht="16">
      <c r="A437" s="21" t="s">
        <v>494</v>
      </c>
      <c r="B437" s="20" t="s">
        <v>524</v>
      </c>
      <c r="C437" s="1"/>
      <c r="D437" s="41" t="s">
        <v>494</v>
      </c>
      <c r="E437" s="35" t="s">
        <v>524</v>
      </c>
      <c r="F437" s="34"/>
    </row>
    <row r="438" spans="1:6" ht="16">
      <c r="A438" s="21" t="s">
        <v>494</v>
      </c>
      <c r="B438" s="20" t="s">
        <v>525</v>
      </c>
      <c r="C438" s="1"/>
      <c r="D438" s="41" t="s">
        <v>494</v>
      </c>
      <c r="E438" s="35" t="s">
        <v>525</v>
      </c>
      <c r="F438" s="34"/>
    </row>
    <row r="439" spans="1:6" ht="16">
      <c r="A439" s="21" t="s">
        <v>494</v>
      </c>
      <c r="B439" s="20" t="s">
        <v>526</v>
      </c>
      <c r="C439" s="1"/>
      <c r="D439" s="41" t="s">
        <v>494</v>
      </c>
      <c r="E439" s="35" t="s">
        <v>526</v>
      </c>
      <c r="F439" s="34"/>
    </row>
    <row r="440" spans="1:6" ht="16">
      <c r="A440" s="21" t="s">
        <v>494</v>
      </c>
      <c r="B440" s="20" t="s">
        <v>527</v>
      </c>
      <c r="C440" s="1"/>
      <c r="D440" s="41" t="s">
        <v>494</v>
      </c>
      <c r="E440" s="35" t="s">
        <v>527</v>
      </c>
      <c r="F440" s="34"/>
    </row>
    <row r="441" spans="1:6" ht="16">
      <c r="A441" s="21" t="s">
        <v>494</v>
      </c>
      <c r="B441" s="20" t="s">
        <v>528</v>
      </c>
      <c r="C441" s="1"/>
      <c r="D441" s="41" t="s">
        <v>494</v>
      </c>
      <c r="E441" s="35" t="s">
        <v>528</v>
      </c>
      <c r="F441" s="34"/>
    </row>
    <row r="442" spans="1:6" ht="16">
      <c r="A442" s="21" t="s">
        <v>494</v>
      </c>
      <c r="B442" s="20" t="s">
        <v>529</v>
      </c>
      <c r="C442" s="1"/>
      <c r="D442" s="41" t="s">
        <v>494</v>
      </c>
      <c r="E442" s="35" t="s">
        <v>529</v>
      </c>
      <c r="F442" s="34"/>
    </row>
    <row r="443" spans="1:6" ht="16">
      <c r="A443" s="21" t="s">
        <v>494</v>
      </c>
      <c r="B443" s="20" t="s">
        <v>530</v>
      </c>
      <c r="C443" s="1"/>
      <c r="D443" s="41" t="s">
        <v>494</v>
      </c>
      <c r="E443" s="35" t="s">
        <v>530</v>
      </c>
      <c r="F443" s="34"/>
    </row>
    <row r="444" spans="1:6" ht="16">
      <c r="A444" s="21" t="s">
        <v>494</v>
      </c>
      <c r="B444" s="20" t="s">
        <v>531</v>
      </c>
      <c r="C444" s="1"/>
      <c r="D444" s="41" t="s">
        <v>494</v>
      </c>
      <c r="E444" s="35" t="s">
        <v>531</v>
      </c>
      <c r="F444" s="34"/>
    </row>
    <row r="445" spans="1:6" ht="16">
      <c r="A445" s="21" t="s">
        <v>494</v>
      </c>
      <c r="B445" s="20" t="s">
        <v>532</v>
      </c>
      <c r="C445" s="1"/>
      <c r="D445" s="41" t="s">
        <v>494</v>
      </c>
      <c r="E445" s="35" t="s">
        <v>532</v>
      </c>
      <c r="F445" s="34"/>
    </row>
    <row r="446" spans="1:6" ht="16">
      <c r="A446" s="21" t="s">
        <v>494</v>
      </c>
      <c r="B446" s="20" t="s">
        <v>533</v>
      </c>
      <c r="C446" s="1"/>
      <c r="D446" s="41" t="s">
        <v>494</v>
      </c>
      <c r="E446" s="35" t="s">
        <v>533</v>
      </c>
      <c r="F446" s="34"/>
    </row>
    <row r="447" spans="1:6" ht="16">
      <c r="A447" s="21" t="s">
        <v>494</v>
      </c>
      <c r="B447" s="20" t="s">
        <v>534</v>
      </c>
      <c r="C447" s="1"/>
      <c r="D447" s="41" t="s">
        <v>494</v>
      </c>
      <c r="E447" s="35" t="s">
        <v>534</v>
      </c>
      <c r="F447" s="34"/>
    </row>
    <row r="448" spans="1:6" ht="16">
      <c r="A448" s="21" t="s">
        <v>494</v>
      </c>
      <c r="B448" s="20" t="s">
        <v>535</v>
      </c>
      <c r="C448" s="1"/>
      <c r="D448" s="41" t="s">
        <v>494</v>
      </c>
      <c r="E448" s="35" t="s">
        <v>535</v>
      </c>
      <c r="F448" s="34"/>
    </row>
    <row r="449" spans="1:6" ht="16">
      <c r="A449" s="21" t="s">
        <v>494</v>
      </c>
      <c r="B449" s="20" t="s">
        <v>536</v>
      </c>
      <c r="C449" s="1"/>
      <c r="D449" s="41" t="s">
        <v>494</v>
      </c>
      <c r="E449" s="35" t="s">
        <v>536</v>
      </c>
      <c r="F449" s="34"/>
    </row>
    <row r="450" spans="1:6" ht="16">
      <c r="A450" s="21" t="s">
        <v>494</v>
      </c>
      <c r="B450" s="20" t="s">
        <v>537</v>
      </c>
      <c r="C450" s="1"/>
      <c r="D450" s="41" t="s">
        <v>494</v>
      </c>
      <c r="E450" s="35" t="s">
        <v>537</v>
      </c>
      <c r="F450" s="34"/>
    </row>
    <row r="451" spans="1:6" ht="16">
      <c r="A451" s="21" t="s">
        <v>494</v>
      </c>
      <c r="B451" s="20" t="s">
        <v>538</v>
      </c>
      <c r="C451" s="1"/>
      <c r="D451" s="41" t="s">
        <v>494</v>
      </c>
      <c r="E451" s="35" t="s">
        <v>538</v>
      </c>
      <c r="F451" s="34"/>
    </row>
    <row r="452" spans="1:6" ht="16">
      <c r="A452" s="21" t="s">
        <v>494</v>
      </c>
      <c r="B452" s="20" t="s">
        <v>539</v>
      </c>
      <c r="C452" s="1"/>
      <c r="D452" s="41" t="s">
        <v>494</v>
      </c>
      <c r="E452" s="35" t="s">
        <v>539</v>
      </c>
      <c r="F452" s="34"/>
    </row>
    <row r="453" spans="1:6" ht="16">
      <c r="A453" s="21" t="s">
        <v>494</v>
      </c>
      <c r="B453" s="20" t="s">
        <v>540</v>
      </c>
      <c r="C453" s="1"/>
      <c r="D453" s="41" t="s">
        <v>494</v>
      </c>
      <c r="E453" s="35" t="s">
        <v>540</v>
      </c>
      <c r="F453" s="34"/>
    </row>
    <row r="454" spans="1:6" ht="16">
      <c r="A454" s="21" t="s">
        <v>494</v>
      </c>
      <c r="B454" s="20" t="s">
        <v>541</v>
      </c>
      <c r="C454" s="1"/>
      <c r="D454" s="41" t="s">
        <v>494</v>
      </c>
      <c r="E454" s="35" t="s">
        <v>541</v>
      </c>
      <c r="F454" s="34"/>
    </row>
    <row r="455" spans="1:6" ht="16">
      <c r="A455" s="21" t="s">
        <v>494</v>
      </c>
      <c r="B455" s="20" t="s">
        <v>542</v>
      </c>
      <c r="C455" s="1"/>
      <c r="D455" s="41" t="s">
        <v>494</v>
      </c>
      <c r="E455" s="35" t="s">
        <v>542</v>
      </c>
      <c r="F455" s="34"/>
    </row>
    <row r="456" spans="1:6" ht="16">
      <c r="A456" s="21" t="s">
        <v>494</v>
      </c>
      <c r="B456" s="20" t="s">
        <v>543</v>
      </c>
      <c r="C456" s="1"/>
      <c r="D456" s="41" t="s">
        <v>494</v>
      </c>
      <c r="E456" s="35" t="s">
        <v>543</v>
      </c>
      <c r="F456" s="34"/>
    </row>
    <row r="457" spans="1:6" ht="16">
      <c r="A457" s="21" t="s">
        <v>494</v>
      </c>
      <c r="B457" s="20" t="s">
        <v>544</v>
      </c>
      <c r="C457" s="1"/>
      <c r="D457" s="41" t="s">
        <v>494</v>
      </c>
      <c r="E457" s="35" t="s">
        <v>544</v>
      </c>
      <c r="F457" s="34"/>
    </row>
    <row r="458" spans="1:6" ht="16">
      <c r="A458" s="21" t="s">
        <v>494</v>
      </c>
      <c r="B458" s="20" t="s">
        <v>545</v>
      </c>
      <c r="C458" s="1"/>
      <c r="D458" s="41" t="s">
        <v>494</v>
      </c>
      <c r="E458" s="35" t="s">
        <v>545</v>
      </c>
      <c r="F458" s="34"/>
    </row>
    <row r="459" spans="1:6" ht="16">
      <c r="A459" s="21" t="s">
        <v>494</v>
      </c>
      <c r="B459" s="20" t="s">
        <v>546</v>
      </c>
      <c r="C459" s="1"/>
      <c r="D459" s="41" t="s">
        <v>494</v>
      </c>
      <c r="E459" s="35" t="s">
        <v>546</v>
      </c>
      <c r="F459" s="34"/>
    </row>
    <row r="460" spans="1:6" ht="16">
      <c r="A460" s="21" t="s">
        <v>494</v>
      </c>
      <c r="B460" s="20" t="s">
        <v>547</v>
      </c>
      <c r="C460" s="1"/>
      <c r="D460" s="41" t="s">
        <v>494</v>
      </c>
      <c r="E460" s="35" t="s">
        <v>547</v>
      </c>
      <c r="F460" s="34"/>
    </row>
    <row r="461" spans="1:6" ht="16">
      <c r="A461" s="21" t="s">
        <v>494</v>
      </c>
      <c r="B461" s="20" t="s">
        <v>548</v>
      </c>
      <c r="C461" s="1"/>
      <c r="D461" s="41" t="s">
        <v>494</v>
      </c>
      <c r="E461" s="35" t="s">
        <v>548</v>
      </c>
      <c r="F461" s="34"/>
    </row>
    <row r="462" spans="1:6" ht="16">
      <c r="A462" s="21" t="s">
        <v>494</v>
      </c>
      <c r="B462" s="20" t="s">
        <v>549</v>
      </c>
      <c r="C462" s="1"/>
      <c r="D462" s="41" t="s">
        <v>494</v>
      </c>
      <c r="E462" s="35" t="s">
        <v>549</v>
      </c>
      <c r="F462" s="34"/>
    </row>
    <row r="463" spans="1:6" ht="16">
      <c r="A463" s="21" t="s">
        <v>494</v>
      </c>
      <c r="B463" s="20" t="s">
        <v>550</v>
      </c>
      <c r="C463" s="1"/>
      <c r="D463" s="41" t="s">
        <v>494</v>
      </c>
      <c r="E463" s="35" t="s">
        <v>550</v>
      </c>
      <c r="F463" s="34"/>
    </row>
    <row r="464" spans="1:6" ht="16">
      <c r="A464" s="21" t="s">
        <v>494</v>
      </c>
      <c r="B464" s="20" t="s">
        <v>551</v>
      </c>
      <c r="C464" s="1"/>
      <c r="D464" s="41" t="s">
        <v>494</v>
      </c>
      <c r="E464" s="35" t="s">
        <v>551</v>
      </c>
      <c r="F464" s="34"/>
    </row>
    <row r="465" spans="1:6" ht="16">
      <c r="A465" s="21" t="s">
        <v>494</v>
      </c>
      <c r="B465" s="20" t="s">
        <v>552</v>
      </c>
      <c r="C465" s="1"/>
      <c r="D465" s="41" t="s">
        <v>494</v>
      </c>
      <c r="E465" s="35" t="s">
        <v>552</v>
      </c>
      <c r="F465" s="34"/>
    </row>
    <row r="466" spans="1:6" ht="16">
      <c r="A466" s="21" t="s">
        <v>494</v>
      </c>
      <c r="B466" s="20" t="s">
        <v>553</v>
      </c>
      <c r="C466" s="1"/>
      <c r="D466" s="41" t="s">
        <v>494</v>
      </c>
      <c r="E466" s="35" t="s">
        <v>553</v>
      </c>
      <c r="F466" s="34"/>
    </row>
    <row r="467" spans="1:6" ht="21">
      <c r="A467" s="3"/>
      <c r="B467" s="3"/>
      <c r="C467" s="1"/>
      <c r="D467" s="41"/>
      <c r="E467" s="38"/>
      <c r="F467" s="34"/>
    </row>
    <row r="468" spans="1:6" ht="21">
      <c r="A468" s="19"/>
      <c r="B468" s="3"/>
      <c r="C468" s="1"/>
      <c r="D468" s="41"/>
      <c r="E468" s="38"/>
      <c r="F468" s="34"/>
    </row>
    <row r="469" spans="1:6" ht="16">
      <c r="A469" s="21" t="s">
        <v>19</v>
      </c>
      <c r="B469" s="20" t="s">
        <v>554</v>
      </c>
      <c r="C469" s="1"/>
      <c r="D469" s="41" t="s">
        <v>19</v>
      </c>
      <c r="E469" s="35" t="s">
        <v>554</v>
      </c>
      <c r="F469" s="34"/>
    </row>
    <row r="470" spans="1:6" ht="16">
      <c r="A470" s="21" t="s">
        <v>19</v>
      </c>
      <c r="B470" s="20" t="s">
        <v>555</v>
      </c>
      <c r="C470" s="1"/>
      <c r="D470" s="41" t="s">
        <v>19</v>
      </c>
      <c r="E470" s="35" t="s">
        <v>555</v>
      </c>
      <c r="F470" s="34"/>
    </row>
    <row r="471" spans="1:6" ht="16">
      <c r="A471" s="21" t="s">
        <v>19</v>
      </c>
      <c r="B471" s="20" t="s">
        <v>556</v>
      </c>
      <c r="C471" s="1"/>
      <c r="D471" s="41" t="s">
        <v>19</v>
      </c>
      <c r="E471" s="35" t="s">
        <v>556</v>
      </c>
      <c r="F471" s="34"/>
    </row>
    <row r="472" spans="1:6" ht="16">
      <c r="A472" s="21" t="s">
        <v>19</v>
      </c>
      <c r="B472" s="20" t="s">
        <v>557</v>
      </c>
      <c r="C472" s="1"/>
      <c r="D472" s="41" t="s">
        <v>19</v>
      </c>
      <c r="E472" s="35" t="s">
        <v>557</v>
      </c>
      <c r="F472" s="34"/>
    </row>
    <row r="473" spans="1:6" ht="16">
      <c r="A473" s="21" t="s">
        <v>19</v>
      </c>
      <c r="B473" s="20" t="s">
        <v>558</v>
      </c>
      <c r="C473" s="1"/>
      <c r="D473" s="41" t="s">
        <v>19</v>
      </c>
      <c r="E473" s="35" t="s">
        <v>558</v>
      </c>
      <c r="F473" s="34"/>
    </row>
    <row r="474" spans="1:6" ht="16">
      <c r="A474" s="21" t="s">
        <v>19</v>
      </c>
      <c r="B474" s="20" t="s">
        <v>559</v>
      </c>
      <c r="C474" s="1"/>
      <c r="D474" s="41" t="s">
        <v>19</v>
      </c>
      <c r="E474" s="35" t="s">
        <v>559</v>
      </c>
      <c r="F474" s="34"/>
    </row>
    <row r="475" spans="1:6" ht="16">
      <c r="A475" s="21" t="s">
        <v>19</v>
      </c>
      <c r="B475" s="20" t="s">
        <v>560</v>
      </c>
      <c r="C475" s="1"/>
      <c r="D475" s="41" t="s">
        <v>19</v>
      </c>
      <c r="E475" s="35" t="s">
        <v>560</v>
      </c>
      <c r="F475" s="34"/>
    </row>
    <row r="476" spans="1:6" ht="16">
      <c r="A476" s="21" t="s">
        <v>19</v>
      </c>
      <c r="B476" s="20" t="s">
        <v>561</v>
      </c>
      <c r="C476" s="1"/>
      <c r="D476" s="41" t="s">
        <v>19</v>
      </c>
      <c r="E476" s="35" t="s">
        <v>561</v>
      </c>
      <c r="F476" s="34"/>
    </row>
    <row r="477" spans="1:6" ht="16">
      <c r="A477" s="21" t="s">
        <v>19</v>
      </c>
      <c r="B477" s="20" t="s">
        <v>562</v>
      </c>
      <c r="C477" s="1"/>
      <c r="D477" s="41" t="s">
        <v>19</v>
      </c>
      <c r="E477" s="35" t="s">
        <v>562</v>
      </c>
      <c r="F477" s="34"/>
    </row>
    <row r="478" spans="1:6" ht="16">
      <c r="A478" s="21" t="s">
        <v>19</v>
      </c>
      <c r="B478" s="20" t="s">
        <v>563</v>
      </c>
      <c r="C478" s="1"/>
      <c r="D478" s="41" t="s">
        <v>19</v>
      </c>
      <c r="E478" s="35" t="s">
        <v>563</v>
      </c>
      <c r="F478" s="34"/>
    </row>
  </sheetData>
  <hyperlinks>
    <hyperlink ref="B353" r:id="rId1"/>
    <hyperlink ref="B477" r:id="rId2" location=":~:text=Given%20an%20integer%20n%2C%20calculate,*%2C%20%2F%20and%20pow().&amp;text=A%20Simple%20Solution%20is%20to%20repeatedly%20add%20n%20to%20result."/>
    <hyperlink ref="B476" r:id="rId3"/>
    <hyperlink ref="B478" r:id="rId4"/>
    <hyperlink ref="B475" r:id="rId5"/>
    <hyperlink ref="B474" r:id="rId6"/>
    <hyperlink ref="B473" r:id="rId7"/>
    <hyperlink ref="B472" r:id="rId8"/>
    <hyperlink ref="B471" r:id="rId9"/>
    <hyperlink ref="B470" r:id="rId10"/>
    <hyperlink ref="B469" r:id="rId11"/>
    <hyperlink ref="B460" r:id="rId12"/>
    <hyperlink ref="B461" r:id="rId13"/>
    <hyperlink ref="B462" r:id="rId14"/>
    <hyperlink ref="B463" r:id="rId15"/>
    <hyperlink ref="B464" r:id="rId16"/>
    <hyperlink ref="B465" r:id="rId17"/>
    <hyperlink ref="B466" r:id="rId18"/>
    <hyperlink ref="B459" r:id="rId19"/>
    <hyperlink ref="B458" r:id="rId20"/>
    <hyperlink ref="B457" r:id="rId21"/>
    <hyperlink ref="B456" r:id="rId22"/>
    <hyperlink ref="B455" r:id="rId23"/>
    <hyperlink ref="B454" r:id="rId24"/>
    <hyperlink ref="B453" r:id="rId25"/>
    <hyperlink ref="B452" r:id="rId26"/>
    <hyperlink ref="B451" r:id="rId27"/>
    <hyperlink ref="B450" r:id="rId28"/>
    <hyperlink ref="B449" r:id="rId29"/>
    <hyperlink ref="B447" r:id="rId30"/>
    <hyperlink ref="B448" r:id="rId31"/>
    <hyperlink ref="B446" r:id="rId32"/>
    <hyperlink ref="B445" r:id="rId33"/>
    <hyperlink ref="B444" r:id="rId34"/>
    <hyperlink ref="B443" r:id="rId35"/>
    <hyperlink ref="B442" r:id="rId36"/>
    <hyperlink ref="B441" r:id="rId37"/>
    <hyperlink ref="B440" r:id="rId38"/>
    <hyperlink ref="B439" r:id="rId39"/>
    <hyperlink ref="B438" r:id="rId40"/>
    <hyperlink ref="B437" r:id="rId41"/>
    <hyperlink ref="B436" r:id="rId42"/>
    <hyperlink ref="B435" r:id="rId43"/>
    <hyperlink ref="B434" r:id="rId44"/>
    <hyperlink ref="B433" r:id="rId45"/>
    <hyperlink ref="B432" r:id="rId46"/>
    <hyperlink ref="B431" r:id="rId47"/>
    <hyperlink ref="B430" r:id="rId48"/>
    <hyperlink ref="B429" r:id="rId49"/>
    <hyperlink ref="B428" r:id="rId50"/>
    <hyperlink ref="B427" r:id="rId51"/>
    <hyperlink ref="B426" r:id="rId52"/>
    <hyperlink ref="B425" r:id="rId53"/>
    <hyperlink ref="B424" r:id="rId54"/>
    <hyperlink ref="B423" r:id="rId55"/>
    <hyperlink ref="B422" r:id="rId56"/>
    <hyperlink ref="B421" r:id="rId57"/>
    <hyperlink ref="B420" r:id="rId58"/>
    <hyperlink ref="B419" r:id="rId59"/>
    <hyperlink ref="B418" r:id="rId60"/>
    <hyperlink ref="B417" r:id="rId61"/>
    <hyperlink ref="B416" r:id="rId62"/>
    <hyperlink ref="B415" r:id="rId63"/>
    <hyperlink ref="B414" r:id="rId64"/>
    <hyperlink ref="B413" r:id="rId65"/>
    <hyperlink ref="B412" r:id="rId66"/>
    <hyperlink ref="B411" r:id="rId67"/>
    <hyperlink ref="B410" r:id="rId68"/>
    <hyperlink ref="B409" r:id="rId69"/>
    <hyperlink ref="B408" r:id="rId70"/>
    <hyperlink ref="B407" r:id="rId71"/>
    <hyperlink ref="B404" r:id="rId72"/>
    <hyperlink ref="B403" r:id="rId73"/>
    <hyperlink ref="B402" r:id="rId74"/>
    <hyperlink ref="B401" r:id="rId75"/>
    <hyperlink ref="B400" r:id="rId76"/>
    <hyperlink ref="B399" r:id="rId77"/>
    <hyperlink ref="B396" r:id="rId78"/>
    <hyperlink ref="B395" r:id="rId79"/>
    <hyperlink ref="B394" r:id="rId80"/>
    <hyperlink ref="B392" r:id="rId81"/>
    <hyperlink ref="B393" r:id="rId82"/>
    <hyperlink ref="B391" r:id="rId83"/>
    <hyperlink ref="B390" r:id="rId84"/>
    <hyperlink ref="B389" r:id="rId85"/>
    <hyperlink ref="B388" r:id="rId86"/>
    <hyperlink ref="B387" r:id="rId87"/>
    <hyperlink ref="B386" r:id="rId88"/>
    <hyperlink ref="B385" r:id="rId89"/>
    <hyperlink ref="B384" r:id="rId90"/>
    <hyperlink ref="B383" r:id="rId91"/>
    <hyperlink ref="B382" r:id="rId92"/>
    <hyperlink ref="B381" r:id="rId93"/>
    <hyperlink ref="B380" r:id="rId94"/>
    <hyperlink ref="B379" r:id="rId95"/>
    <hyperlink ref="B378" r:id="rId96"/>
    <hyperlink ref="B377" r:id="rId97"/>
    <hyperlink ref="B376" r:id="rId98" location=":~:text=Graph%20coloring%20problem%20is%20to,are%20colored%20using%20same%20color."/>
    <hyperlink ref="B375" r:id="rId99"/>
    <hyperlink ref="B374" r:id="rId100"/>
    <hyperlink ref="B373" r:id="rId101"/>
    <hyperlink ref="B372" r:id="rId102"/>
    <hyperlink ref="B371" r:id="rId103"/>
    <hyperlink ref="B370" r:id="rId104"/>
    <hyperlink ref="B369" r:id="rId105"/>
    <hyperlink ref="B368" r:id="rId106"/>
    <hyperlink ref="B367" r:id="rId107"/>
    <hyperlink ref="B366" r:id="rId108"/>
    <hyperlink ref="B365" r:id="rId109"/>
    <hyperlink ref="B364" r:id="rId110"/>
    <hyperlink ref="B363" r:id="rId111"/>
    <hyperlink ref="B362" r:id="rId112"/>
    <hyperlink ref="B361" r:id="rId113"/>
    <hyperlink ref="B360" r:id="rId114"/>
    <hyperlink ref="B359" r:id="rId115"/>
    <hyperlink ref="B358" r:id="rId116"/>
    <hyperlink ref="B357" r:id="rId117"/>
    <hyperlink ref="B356" r:id="rId118"/>
    <hyperlink ref="B355" r:id="rId119"/>
    <hyperlink ref="B354" r:id="rId120"/>
    <hyperlink ref="B350" r:id="rId121"/>
    <hyperlink ref="B349" r:id="rId122"/>
    <hyperlink ref="B348" r:id="rId123"/>
    <hyperlink ref="B347" r:id="rId124"/>
    <hyperlink ref="B346" r:id="rId125"/>
    <hyperlink ref="B345" r:id="rId126"/>
    <hyperlink ref="B344" r:id="rId127"/>
    <hyperlink ref="B343" r:id="rId128"/>
    <hyperlink ref="B342" r:id="rId129"/>
    <hyperlink ref="B341" r:id="rId130"/>
    <hyperlink ref="B340" r:id="rId131"/>
    <hyperlink ref="B339" r:id="rId132"/>
    <hyperlink ref="B338" r:id="rId133"/>
    <hyperlink ref="B337" r:id="rId134"/>
    <hyperlink ref="B336" r:id="rId135"/>
    <hyperlink ref="B335" r:id="rId136"/>
    <hyperlink ref="B334" r:id="rId137"/>
    <hyperlink ref="B333" r:id="rId138"/>
    <hyperlink ref="B330" r:id="rId139"/>
    <hyperlink ref="B329" r:id="rId140"/>
    <hyperlink ref="B328" r:id="rId141"/>
    <hyperlink ref="B327" r:id="rId142"/>
    <hyperlink ref="B326" r:id="rId143"/>
    <hyperlink ref="B325" r:id="rId144"/>
    <hyperlink ref="B324" r:id="rId145"/>
    <hyperlink ref="B323" r:id="rId146"/>
    <hyperlink ref="B322" r:id="rId147"/>
    <hyperlink ref="B321" r:id="rId148"/>
    <hyperlink ref="B320" r:id="rId149"/>
    <hyperlink ref="B319" r:id="rId150"/>
    <hyperlink ref="B318" r:id="rId151"/>
    <hyperlink ref="B317" r:id="rId152"/>
    <hyperlink ref="B316" r:id="rId153"/>
    <hyperlink ref="B315" r:id="rId154"/>
    <hyperlink ref="B314" r:id="rId155"/>
    <hyperlink ref="B313" r:id="rId156"/>
    <hyperlink ref="B312" r:id="rId157"/>
    <hyperlink ref="B311" r:id="rId158"/>
    <hyperlink ref="B310" r:id="rId159"/>
    <hyperlink ref="B309" r:id="rId160"/>
    <hyperlink ref="B308" r:id="rId161"/>
    <hyperlink ref="B307" r:id="rId162"/>
    <hyperlink ref="B306" r:id="rId163"/>
    <hyperlink ref="B305" r:id="rId164"/>
    <hyperlink ref="B304" r:id="rId165"/>
    <hyperlink ref="B303" r:id="rId166" location=":~:text=The%20stack%20organization%20is%20very,i.e.%2C%20A%20%2B%20B)."/>
    <hyperlink ref="B302" r:id="rId167"/>
    <hyperlink ref="B301" r:id="rId168"/>
    <hyperlink ref="B300" r:id="rId169"/>
    <hyperlink ref="B299" r:id="rId170"/>
    <hyperlink ref="B298" r:id="rId171"/>
    <hyperlink ref="B297" r:id="rId172"/>
    <hyperlink ref="B296" r:id="rId173"/>
    <hyperlink ref="B295" r:id="rId174"/>
    <hyperlink ref="B294" r:id="rId175"/>
    <hyperlink ref="B293" r:id="rId176"/>
    <hyperlink ref="B290" r:id="rId177"/>
    <hyperlink ref="B289" r:id="rId178"/>
    <hyperlink ref="B288" r:id="rId179"/>
    <hyperlink ref="B287" r:id="rId180"/>
    <hyperlink ref="B286" r:id="rId181"/>
    <hyperlink ref="B285" r:id="rId182"/>
    <hyperlink ref="B284" r:id="rId183"/>
    <hyperlink ref="B283" r:id="rId184"/>
    <hyperlink ref="B282" r:id="rId185"/>
    <hyperlink ref="B281" r:id="rId186"/>
    <hyperlink ref="B280" r:id="rId187"/>
    <hyperlink ref="B279" r:id="rId188"/>
    <hyperlink ref="B278" r:id="rId189"/>
    <hyperlink ref="B277" r:id="rId190"/>
    <hyperlink ref="B276" r:id="rId191"/>
    <hyperlink ref="B275" r:id="rId192"/>
    <hyperlink ref="B274" r:id="rId193"/>
    <hyperlink ref="B273" r:id="rId194"/>
    <hyperlink ref="B272" r:id="rId195"/>
    <hyperlink ref="B269" r:id="rId196"/>
    <hyperlink ref="B268" r:id="rId197"/>
    <hyperlink ref="B267" r:id="rId198"/>
    <hyperlink ref="B266" r:id="rId199"/>
    <hyperlink ref="B265" r:id="rId200"/>
    <hyperlink ref="B264" r:id="rId201"/>
    <hyperlink ref="B263" r:id="rId202"/>
    <hyperlink ref="B262" r:id="rId203"/>
    <hyperlink ref="B261" r:id="rId204"/>
    <hyperlink ref="B260" r:id="rId205"/>
    <hyperlink ref="B259" r:id="rId206"/>
    <hyperlink ref="B258" r:id="rId207"/>
    <hyperlink ref="B257" r:id="rId208"/>
    <hyperlink ref="B256" r:id="rId209"/>
    <hyperlink ref="B255" r:id="rId210"/>
    <hyperlink ref="B254" r:id="rId211" location=":~:text=It%20consists%20of%20two%20steps,result%20to%20the%20sum%20S."/>
    <hyperlink ref="B253" r:id="rId212"/>
    <hyperlink ref="B252" r:id="rId213"/>
    <hyperlink ref="B251" r:id="rId214"/>
    <hyperlink ref="B250" r:id="rId215"/>
    <hyperlink ref="B249" r:id="rId216"/>
    <hyperlink ref="B248" r:id="rId217"/>
    <hyperlink ref="B247" r:id="rId218"/>
    <hyperlink ref="B246" r:id="rId219"/>
    <hyperlink ref="B245" r:id="rId220"/>
    <hyperlink ref="B244" r:id="rId221"/>
    <hyperlink ref="B243" r:id="rId222"/>
    <hyperlink ref="B242" r:id="rId223"/>
    <hyperlink ref="B241" r:id="rId224"/>
    <hyperlink ref="B240" r:id="rId225"/>
    <hyperlink ref="B239" r:id="rId226"/>
    <hyperlink ref="B238" r:id="rId227"/>
    <hyperlink ref="B237" r:id="rId228"/>
    <hyperlink ref="B236" r:id="rId229"/>
    <hyperlink ref="B235" r:id="rId230"/>
    <hyperlink ref="B232" r:id="rId231"/>
    <hyperlink ref="B231" r:id="rId232"/>
    <hyperlink ref="B230" r:id="rId233"/>
    <hyperlink ref="B229" r:id="rId234"/>
    <hyperlink ref="B228" r:id="rId235"/>
    <hyperlink ref="B227" r:id="rId236"/>
    <hyperlink ref="B226" r:id="rId237"/>
    <hyperlink ref="B225" r:id="rId238"/>
    <hyperlink ref="B224" r:id="rId239"/>
    <hyperlink ref="B223" r:id="rId240"/>
    <hyperlink ref="B222" r:id="rId241"/>
    <hyperlink ref="B221" r:id="rId242"/>
    <hyperlink ref="B220" r:id="rId243"/>
    <hyperlink ref="B219" r:id="rId244"/>
    <hyperlink ref="B218" r:id="rId245"/>
    <hyperlink ref="B217" r:id="rId246"/>
    <hyperlink ref="B216" r:id="rId247"/>
    <hyperlink ref="B215" r:id="rId248"/>
    <hyperlink ref="B214" r:id="rId249"/>
    <hyperlink ref="B213" r:id="rId250"/>
    <hyperlink ref="B212" r:id="rId251"/>
    <hyperlink ref="B211" r:id="rId252"/>
    <hyperlink ref="B208" r:id="rId253"/>
    <hyperlink ref="B207" r:id="rId254"/>
    <hyperlink ref="B206" r:id="rId255"/>
    <hyperlink ref="B205" r:id="rId256"/>
    <hyperlink ref="B204" r:id="rId257"/>
    <hyperlink ref="B203" r:id="rId258"/>
    <hyperlink ref="B202" r:id="rId259"/>
    <hyperlink ref="B201" r:id="rId260"/>
    <hyperlink ref="B200" r:id="rId261" location=":~:text=Since%20the%20graph%20is%20undirected,graph%20is%20connected%2C%20otherwise%20not."/>
    <hyperlink ref="B199" r:id="rId262"/>
    <hyperlink ref="B198" r:id="rId263"/>
    <hyperlink ref="B197" r:id="rId264"/>
    <hyperlink ref="B196" r:id="rId265"/>
    <hyperlink ref="B195" r:id="rId266"/>
    <hyperlink ref="B194" r:id="rId267" location=":~:text=Given%20the%20array%20representation%20of,it%20into%20Binary%20Search%20Tree.&amp;text=Swap%201%3A%20Swap%20node%208,node%209%20with%20node%2010."/>
    <hyperlink ref="B193" r:id="rId268"/>
    <hyperlink ref="B192" r:id="rId269"/>
    <hyperlink ref="B191" r:id="rId270"/>
    <hyperlink ref="B190" r:id="rId271"/>
    <hyperlink ref="B189" r:id="rId272"/>
    <hyperlink ref="B188" r:id="rId273"/>
    <hyperlink ref="B187" r:id="rId274"/>
    <hyperlink ref="B186" r:id="rId275"/>
    <hyperlink ref="B185" r:id="rId276"/>
    <hyperlink ref="B184" r:id="rId277"/>
    <hyperlink ref="B183" r:id="rId278"/>
    <hyperlink ref="B182" r:id="rId279"/>
    <hyperlink ref="B181" r:id="rId280"/>
    <hyperlink ref="B180" r:id="rId281"/>
    <hyperlink ref="B179" r:id="rId282"/>
    <hyperlink ref="B178" r:id="rId283"/>
    <hyperlink ref="B177" r:id="rId284"/>
    <hyperlink ref="B176" r:id="rId285"/>
    <hyperlink ref="B175" r:id="rId286"/>
    <hyperlink ref="B174" r:id="rId287"/>
    <hyperlink ref="B171" r:id="rId288"/>
    <hyperlink ref="B170" r:id="rId289"/>
    <hyperlink ref="B169" r:id="rId290"/>
    <hyperlink ref="B168" r:id="rId291"/>
    <hyperlink ref="B167" r:id="rId292"/>
    <hyperlink ref="B166" r:id="rId293"/>
    <hyperlink ref="B165" r:id="rId294"/>
    <hyperlink ref="B164" r:id="rId295"/>
    <hyperlink ref="B163" r:id="rId296"/>
    <hyperlink ref="B160" r:id="rId297"/>
    <hyperlink ref="B159" r:id="rId298"/>
    <hyperlink ref="B158" r:id="rId299"/>
    <hyperlink ref="B157" r:id="rId300"/>
    <hyperlink ref="B156" r:id="rId301"/>
    <hyperlink ref="B155" r:id="rId302"/>
    <hyperlink ref="B154" r:id="rId303"/>
    <hyperlink ref="B153" r:id="rId304"/>
    <hyperlink ref="B152" r:id="rId305"/>
    <hyperlink ref="B151" r:id="rId306"/>
    <hyperlink ref="B150" r:id="rId307"/>
    <hyperlink ref="B149" r:id="rId308"/>
    <hyperlink ref="B148" r:id="rId309"/>
    <hyperlink ref="B147" r:id="rId310"/>
    <hyperlink ref="B146" r:id="rId311"/>
    <hyperlink ref="B145" r:id="rId312"/>
    <hyperlink ref="B144" r:id="rId313"/>
    <hyperlink ref="B143" r:id="rId314"/>
    <hyperlink ref="B142" r:id="rId315"/>
    <hyperlink ref="B141" r:id="rId316"/>
    <hyperlink ref="B140" r:id="rId317"/>
    <hyperlink ref="B139" r:id="rId318"/>
    <hyperlink ref="B138" r:id="rId319"/>
    <hyperlink ref="B137" r:id="rId320"/>
    <hyperlink ref="B136" r:id="rId321"/>
    <hyperlink ref="B109" r:id="rId322"/>
    <hyperlink ref="B102" r:id="rId323"/>
    <hyperlink ref="B133" r:id="rId324"/>
    <hyperlink ref="B132" r:id="rId325"/>
    <hyperlink ref="B131" r:id="rId326"/>
    <hyperlink ref="B130" r:id="rId327"/>
    <hyperlink ref="B129" r:id="rId328"/>
    <hyperlink ref="B128" r:id="rId329"/>
    <hyperlink ref="B127" r:id="rId330"/>
    <hyperlink ref="B126" r:id="rId331"/>
    <hyperlink ref="B125" r:id="rId332"/>
    <hyperlink ref="B124" r:id="rId333"/>
    <hyperlink ref="B123" r:id="rId334"/>
    <hyperlink ref="B122" r:id="rId335"/>
    <hyperlink ref="B121" r:id="rId336"/>
    <hyperlink ref="B120" r:id="rId337"/>
    <hyperlink ref="B119" r:id="rId338"/>
    <hyperlink ref="B118" r:id="rId339"/>
    <hyperlink ref="B117" r:id="rId340"/>
    <hyperlink ref="B116" r:id="rId341"/>
    <hyperlink ref="B115" r:id="rId342"/>
    <hyperlink ref="B114" r:id="rId343"/>
    <hyperlink ref="B113" r:id="rId344"/>
    <hyperlink ref="B112" r:id="rId345"/>
    <hyperlink ref="B111" r:id="rId346"/>
    <hyperlink ref="B110" r:id="rId347"/>
    <hyperlink ref="B108" r:id="rId348"/>
    <hyperlink ref="B107" r:id="rId349"/>
    <hyperlink ref="B106" r:id="rId350"/>
    <hyperlink ref="B105" r:id="rId351"/>
    <hyperlink ref="B104" r:id="rId352"/>
    <hyperlink ref="B103" r:id="rId353" location=":~:text=We%20need%20to%20find%20a,set%20of%20points%20is%20minimum.&amp;text=In%20above%20figure%20optimum%20location,is%20minimum%20obtainable%20total%20distance."/>
    <hyperlink ref="B101" r:id="rId354"/>
    <hyperlink ref="B100" r:id="rId355"/>
    <hyperlink ref="B99" r:id="rId356"/>
    <hyperlink ref="B98" r:id="rId357"/>
    <hyperlink ref="B95" r:id="rId358"/>
    <hyperlink ref="B94" r:id="rId359"/>
    <hyperlink ref="B93" r:id="rId360"/>
    <hyperlink ref="B92" r:id="rId361"/>
    <hyperlink ref="B91" r:id="rId362"/>
    <hyperlink ref="B90" r:id="rId363"/>
    <hyperlink ref="B89" r:id="rId364"/>
    <hyperlink ref="B88" r:id="rId365"/>
    <hyperlink ref="B87" r:id="rId366"/>
    <hyperlink ref="B86" r:id="rId367"/>
    <hyperlink ref="B85" r:id="rId368"/>
    <hyperlink ref="B84" r:id="rId369"/>
    <hyperlink ref="B83" r:id="rId370"/>
    <hyperlink ref="B82" r:id="rId371"/>
    <hyperlink ref="B81" r:id="rId372"/>
    <hyperlink ref="B80" r:id="rId373"/>
    <hyperlink ref="B79" r:id="rId374"/>
    <hyperlink ref="B78" r:id="rId375"/>
    <hyperlink ref="B77" r:id="rId376"/>
    <hyperlink ref="B76" r:id="rId377"/>
    <hyperlink ref="B75" r:id="rId378"/>
    <hyperlink ref="B74" r:id="rId379"/>
    <hyperlink ref="B73" r:id="rId380"/>
    <hyperlink ref="B72" r:id="rId381"/>
    <hyperlink ref="B71" r:id="rId382"/>
    <hyperlink ref="B70" r:id="rId383"/>
    <hyperlink ref="B69" r:id="rId384"/>
    <hyperlink ref="B68" r:id="rId385"/>
    <hyperlink ref="B67" r:id="rId386"/>
    <hyperlink ref="B66" r:id="rId387"/>
    <hyperlink ref="B65" r:id="rId388"/>
    <hyperlink ref="B64" r:id="rId389"/>
    <hyperlink ref="B63" r:id="rId390"/>
    <hyperlink ref="B62" r:id="rId391"/>
    <hyperlink ref="B61" r:id="rId392"/>
    <hyperlink ref="B60" r:id="rId393"/>
    <hyperlink ref="B59" r:id="rId394"/>
    <hyperlink ref="B58" r:id="rId395"/>
    <hyperlink ref="B57" r:id="rId396"/>
    <hyperlink ref="B55" r:id="rId397"/>
    <hyperlink ref="B54" r:id="rId398"/>
    <hyperlink ref="B53" r:id="rId399"/>
    <hyperlink ref="B50" r:id="rId400"/>
    <hyperlink ref="B49" r:id="rId401"/>
    <hyperlink ref="B48" r:id="rId402"/>
    <hyperlink ref="B47" r:id="rId403"/>
    <hyperlink ref="B46" r:id="rId404"/>
    <hyperlink ref="B45" r:id="rId405"/>
    <hyperlink ref="B44" r:id="rId406"/>
    <hyperlink ref="B43" r:id="rId407"/>
    <hyperlink ref="B42" r:id="rId408"/>
    <hyperlink ref="B41" r:id="rId409"/>
    <hyperlink ref="B38" r:id="rId410"/>
    <hyperlink ref="B37" r:id="rId411"/>
    <hyperlink ref="B36" r:id="rId412"/>
    <hyperlink ref="B35" r:id="rId413"/>
    <hyperlink ref="B34" r:id="rId414"/>
    <hyperlink ref="B33" r:id="rId415"/>
    <hyperlink ref="B32" r:id="rId416"/>
    <hyperlink ref="B31" r:id="rId417"/>
    <hyperlink ref="B30" r:id="rId418"/>
    <hyperlink ref="B29" r:id="rId419"/>
    <hyperlink ref="B28" r:id="rId420"/>
    <hyperlink ref="B27" r:id="rId421"/>
    <hyperlink ref="B26" r:id="rId422"/>
    <hyperlink ref="B25" r:id="rId423"/>
    <hyperlink ref="B24" r:id="rId424"/>
    <hyperlink ref="B23" r:id="rId425"/>
    <hyperlink ref="B22" r:id="rId426"/>
    <hyperlink ref="B21" r:id="rId427"/>
    <hyperlink ref="B20" r:id="rId428"/>
    <hyperlink ref="B19" r:id="rId429"/>
    <hyperlink ref="B18" r:id="rId430"/>
    <hyperlink ref="B17" r:id="rId431"/>
    <hyperlink ref="B16" r:id="rId432"/>
    <hyperlink ref="B15" r:id="rId433"/>
    <hyperlink ref="B14" r:id="rId434"/>
    <hyperlink ref="B13" r:id="rId435"/>
    <hyperlink ref="B12" r:id="rId436"/>
    <hyperlink ref="B11" r:id="rId437"/>
    <hyperlink ref="B10" r:id="rId438"/>
    <hyperlink ref="B9" r:id="rId439"/>
    <hyperlink ref="B8" r:id="rId440"/>
    <hyperlink ref="B7" r:id="rId441"/>
    <hyperlink ref="B6" r:id="rId442"/>
    <hyperlink ref="B5" r:id="rId443"/>
    <hyperlink ref="B4" r:id="rId444"/>
    <hyperlink ref="B3" r:id="rId445"/>
    <hyperlink ref="E3" r:id="rId446"/>
    <hyperlink ref="E4" r:id="rId447"/>
    <hyperlink ref="E5" r:id="rId448"/>
    <hyperlink ref="E6" r:id="rId449"/>
    <hyperlink ref="E7" r:id="rId450"/>
    <hyperlink ref="E8" r:id="rId451"/>
    <hyperlink ref="E9" r:id="rId452"/>
    <hyperlink ref="E10" r:id="rId453"/>
    <hyperlink ref="E11" r:id="rId454"/>
    <hyperlink ref="E12" r:id="rId455"/>
    <hyperlink ref="E13" r:id="rId456"/>
    <hyperlink ref="E14" r:id="rId457"/>
    <hyperlink ref="E15" r:id="rId458"/>
    <hyperlink ref="E16" r:id="rId459"/>
    <hyperlink ref="E17" r:id="rId460"/>
    <hyperlink ref="E18" r:id="rId461"/>
    <hyperlink ref="E19" r:id="rId462"/>
    <hyperlink ref="E20" r:id="rId463"/>
    <hyperlink ref="E21" r:id="rId464"/>
    <hyperlink ref="E22" r:id="rId465"/>
    <hyperlink ref="E23" r:id="rId466"/>
    <hyperlink ref="E24" r:id="rId467"/>
    <hyperlink ref="E25" r:id="rId468"/>
    <hyperlink ref="E26" r:id="rId469"/>
    <hyperlink ref="E27" r:id="rId470"/>
    <hyperlink ref="E28" r:id="rId471"/>
    <hyperlink ref="E29" r:id="rId472"/>
    <hyperlink ref="E30" r:id="rId473"/>
    <hyperlink ref="E31" r:id="rId474"/>
    <hyperlink ref="E32" r:id="rId475"/>
    <hyperlink ref="E33" r:id="rId476"/>
    <hyperlink ref="E34" r:id="rId477"/>
    <hyperlink ref="E35" r:id="rId478"/>
    <hyperlink ref="E36" r:id="rId479"/>
    <hyperlink ref="E37" r:id="rId480"/>
    <hyperlink ref="E38" r:id="rId481"/>
    <hyperlink ref="E41" r:id="rId482"/>
    <hyperlink ref="E42" r:id="rId483"/>
    <hyperlink ref="E43" r:id="rId484"/>
    <hyperlink ref="E44" r:id="rId485"/>
    <hyperlink ref="E45" r:id="rId486"/>
    <hyperlink ref="E46" r:id="rId487"/>
    <hyperlink ref="E47" r:id="rId488"/>
    <hyperlink ref="E48" r:id="rId489"/>
    <hyperlink ref="E49" r:id="rId490"/>
    <hyperlink ref="E50" r:id="rId491"/>
    <hyperlink ref="E53" r:id="rId492"/>
    <hyperlink ref="E54" r:id="rId493"/>
    <hyperlink ref="E55" r:id="rId494"/>
    <hyperlink ref="E57" r:id="rId495"/>
    <hyperlink ref="E58" r:id="rId496"/>
    <hyperlink ref="E59" r:id="rId497"/>
    <hyperlink ref="E60" r:id="rId498"/>
    <hyperlink ref="E61" r:id="rId499"/>
    <hyperlink ref="E62" r:id="rId500"/>
    <hyperlink ref="E63" r:id="rId501"/>
    <hyperlink ref="E64" r:id="rId502"/>
    <hyperlink ref="E65" r:id="rId503"/>
    <hyperlink ref="E66" r:id="rId504"/>
    <hyperlink ref="E67" r:id="rId505"/>
    <hyperlink ref="E68" r:id="rId506"/>
    <hyperlink ref="E69" r:id="rId507"/>
    <hyperlink ref="E70" r:id="rId508"/>
    <hyperlink ref="E71" r:id="rId509"/>
    <hyperlink ref="E72" r:id="rId510"/>
    <hyperlink ref="E73" r:id="rId511"/>
    <hyperlink ref="E74" r:id="rId512"/>
    <hyperlink ref="E75" r:id="rId513"/>
    <hyperlink ref="E76" r:id="rId514"/>
    <hyperlink ref="E77" r:id="rId515"/>
    <hyperlink ref="E78" r:id="rId516"/>
    <hyperlink ref="E79" r:id="rId517"/>
    <hyperlink ref="E80" r:id="rId518"/>
    <hyperlink ref="E81" r:id="rId519"/>
    <hyperlink ref="E82" r:id="rId520"/>
    <hyperlink ref="E83" r:id="rId521"/>
    <hyperlink ref="E84" r:id="rId522"/>
    <hyperlink ref="E85" r:id="rId523"/>
    <hyperlink ref="E86" r:id="rId524"/>
    <hyperlink ref="E87" r:id="rId525"/>
    <hyperlink ref="E88" r:id="rId526"/>
    <hyperlink ref="E89" r:id="rId527"/>
    <hyperlink ref="E90" r:id="rId528"/>
    <hyperlink ref="E91" r:id="rId529"/>
    <hyperlink ref="E92" r:id="rId530"/>
    <hyperlink ref="E93" r:id="rId531"/>
    <hyperlink ref="E94" r:id="rId532"/>
    <hyperlink ref="E95" r:id="rId533"/>
    <hyperlink ref="E98" r:id="rId534"/>
    <hyperlink ref="E99" r:id="rId535"/>
    <hyperlink ref="E100" r:id="rId536"/>
    <hyperlink ref="E101" r:id="rId537"/>
    <hyperlink ref="E102" r:id="rId538"/>
    <hyperlink ref="E103" r:id="rId539" location=":~:text=We%20need%20to%20find%20a,set%20of%20points%20is%20minimum.&amp;text=In%20above%20figure%20optimum%20location,is%20minimum%20obtainable%20total%20distance."/>
    <hyperlink ref="E104" r:id="rId540"/>
    <hyperlink ref="E105" r:id="rId541"/>
    <hyperlink ref="E106" r:id="rId542"/>
    <hyperlink ref="E107" r:id="rId543"/>
    <hyperlink ref="E108" r:id="rId544"/>
    <hyperlink ref="E109" r:id="rId545"/>
    <hyperlink ref="E110" r:id="rId546"/>
    <hyperlink ref="E111" r:id="rId547"/>
    <hyperlink ref="E112" r:id="rId548"/>
    <hyperlink ref="E113" r:id="rId549"/>
    <hyperlink ref="E114" r:id="rId550"/>
    <hyperlink ref="E115" r:id="rId551"/>
    <hyperlink ref="E116" r:id="rId552"/>
    <hyperlink ref="E117" r:id="rId553"/>
    <hyperlink ref="E118" r:id="rId554"/>
    <hyperlink ref="E119" r:id="rId555"/>
    <hyperlink ref="E120" r:id="rId556"/>
    <hyperlink ref="E121" r:id="rId557"/>
    <hyperlink ref="E122" r:id="rId558"/>
    <hyperlink ref="E123" r:id="rId559"/>
    <hyperlink ref="E124" r:id="rId560"/>
    <hyperlink ref="E125" r:id="rId561"/>
    <hyperlink ref="E126" r:id="rId562"/>
    <hyperlink ref="E127" r:id="rId563"/>
    <hyperlink ref="E128" r:id="rId564"/>
    <hyperlink ref="E129" r:id="rId565"/>
    <hyperlink ref="E130" r:id="rId566"/>
    <hyperlink ref="E131" r:id="rId567"/>
    <hyperlink ref="E132" r:id="rId568"/>
    <hyperlink ref="E133" r:id="rId569"/>
    <hyperlink ref="E136" r:id="rId570"/>
    <hyperlink ref="E137" r:id="rId571"/>
    <hyperlink ref="E138" r:id="rId572"/>
    <hyperlink ref="E139" r:id="rId573"/>
    <hyperlink ref="E140" r:id="rId574"/>
    <hyperlink ref="E141" r:id="rId575"/>
    <hyperlink ref="E142" r:id="rId576"/>
    <hyperlink ref="E143" r:id="rId577"/>
    <hyperlink ref="E144" r:id="rId578"/>
    <hyperlink ref="E145" r:id="rId579"/>
    <hyperlink ref="E146" r:id="rId580"/>
    <hyperlink ref="E147" r:id="rId581"/>
    <hyperlink ref="E148" r:id="rId582"/>
    <hyperlink ref="E149" r:id="rId583"/>
    <hyperlink ref="E150" r:id="rId584"/>
    <hyperlink ref="E151" r:id="rId585"/>
    <hyperlink ref="E152" r:id="rId586"/>
    <hyperlink ref="E153" r:id="rId587"/>
    <hyperlink ref="E154" r:id="rId588"/>
    <hyperlink ref="E155" r:id="rId589"/>
    <hyperlink ref="E156" r:id="rId590"/>
    <hyperlink ref="E157" r:id="rId591"/>
    <hyperlink ref="E158" r:id="rId592"/>
    <hyperlink ref="E159" r:id="rId593"/>
    <hyperlink ref="E160" r:id="rId594"/>
    <hyperlink ref="E163" r:id="rId595"/>
    <hyperlink ref="E164" r:id="rId596"/>
    <hyperlink ref="E165" r:id="rId597"/>
    <hyperlink ref="E166" r:id="rId598"/>
    <hyperlink ref="E167" r:id="rId599"/>
    <hyperlink ref="E168" r:id="rId600"/>
    <hyperlink ref="E169" r:id="rId601"/>
    <hyperlink ref="E170" r:id="rId602"/>
    <hyperlink ref="E171" r:id="rId603"/>
    <hyperlink ref="E174" r:id="rId604"/>
    <hyperlink ref="E175" r:id="rId605"/>
    <hyperlink ref="E176" r:id="rId606"/>
    <hyperlink ref="E177" r:id="rId607"/>
    <hyperlink ref="E178" r:id="rId608"/>
    <hyperlink ref="E179" r:id="rId609"/>
    <hyperlink ref="E180" r:id="rId610"/>
    <hyperlink ref="E181" r:id="rId611"/>
    <hyperlink ref="E182" r:id="rId612"/>
    <hyperlink ref="E183" r:id="rId613"/>
    <hyperlink ref="E184" r:id="rId614"/>
    <hyperlink ref="E185" r:id="rId615"/>
    <hyperlink ref="E186" r:id="rId616"/>
    <hyperlink ref="E187" r:id="rId617"/>
    <hyperlink ref="E188" r:id="rId618"/>
    <hyperlink ref="E189" r:id="rId619"/>
    <hyperlink ref="E190" r:id="rId620"/>
    <hyperlink ref="E191" r:id="rId621"/>
    <hyperlink ref="E192" r:id="rId622"/>
    <hyperlink ref="E193" r:id="rId623"/>
    <hyperlink ref="E194" r:id="rId624" location=":~:text=Given%20the%20array%20representation%20of,it%20into%20Binary%20Search%20Tree.&amp;text=Swap%201%3A%20Swap%20node%208,node%209%20with%20node%2010."/>
    <hyperlink ref="E195" r:id="rId625"/>
    <hyperlink ref="E196" r:id="rId626"/>
    <hyperlink ref="E197" r:id="rId627"/>
    <hyperlink ref="E198" r:id="rId628"/>
    <hyperlink ref="E199" r:id="rId629"/>
    <hyperlink ref="E200" r:id="rId630" location=":~:text=Since%20the%20graph%20is%20undirected,graph%20is%20connected%2C%20otherwise%20not."/>
    <hyperlink ref="E201" r:id="rId631"/>
    <hyperlink ref="E202" r:id="rId632"/>
    <hyperlink ref="E203" r:id="rId633"/>
    <hyperlink ref="E204" r:id="rId634"/>
    <hyperlink ref="E205" r:id="rId635"/>
    <hyperlink ref="E206" r:id="rId636"/>
    <hyperlink ref="E207" r:id="rId637"/>
    <hyperlink ref="E208" r:id="rId638"/>
    <hyperlink ref="E211" r:id="rId639"/>
    <hyperlink ref="E212" r:id="rId640"/>
    <hyperlink ref="E213" r:id="rId641"/>
    <hyperlink ref="E214" r:id="rId642"/>
    <hyperlink ref="E215" r:id="rId643"/>
    <hyperlink ref="E216" r:id="rId644"/>
    <hyperlink ref="E217" r:id="rId645"/>
    <hyperlink ref="E218" r:id="rId646"/>
    <hyperlink ref="E219" r:id="rId647"/>
    <hyperlink ref="E220" r:id="rId648"/>
    <hyperlink ref="E221" r:id="rId649"/>
    <hyperlink ref="E222" r:id="rId650"/>
    <hyperlink ref="E223" r:id="rId651"/>
    <hyperlink ref="E224" r:id="rId652"/>
    <hyperlink ref="E225" r:id="rId653"/>
    <hyperlink ref="E226" r:id="rId654"/>
    <hyperlink ref="E227" r:id="rId655"/>
    <hyperlink ref="E228" r:id="rId656"/>
    <hyperlink ref="E229" r:id="rId657"/>
    <hyperlink ref="E230" r:id="rId658"/>
    <hyperlink ref="E231" r:id="rId659"/>
    <hyperlink ref="E232" r:id="rId660"/>
    <hyperlink ref="E235" r:id="rId661"/>
    <hyperlink ref="E236" r:id="rId662"/>
    <hyperlink ref="E237" r:id="rId663"/>
    <hyperlink ref="E238" r:id="rId664"/>
    <hyperlink ref="E239" r:id="rId665"/>
    <hyperlink ref="E240" r:id="rId666"/>
    <hyperlink ref="E241" r:id="rId667"/>
    <hyperlink ref="E242" r:id="rId668"/>
    <hyperlink ref="E243" r:id="rId669"/>
    <hyperlink ref="E244" r:id="rId670"/>
    <hyperlink ref="E245" r:id="rId671"/>
    <hyperlink ref="E246" r:id="rId672"/>
    <hyperlink ref="E247" r:id="rId673"/>
    <hyperlink ref="E248" r:id="rId674"/>
    <hyperlink ref="E249" r:id="rId675"/>
    <hyperlink ref="E250" r:id="rId676"/>
    <hyperlink ref="E251" r:id="rId677"/>
    <hyperlink ref="E252" r:id="rId678"/>
    <hyperlink ref="E253" r:id="rId679"/>
    <hyperlink ref="E254" r:id="rId680" location=":~:text=It%20consists%20of%20two%20steps,result%20to%20the%20sum%20S."/>
    <hyperlink ref="E255" r:id="rId681"/>
    <hyperlink ref="E256" r:id="rId682"/>
    <hyperlink ref="E257" r:id="rId683"/>
    <hyperlink ref="E258" r:id="rId684"/>
    <hyperlink ref="E259" r:id="rId685"/>
    <hyperlink ref="E260" r:id="rId686"/>
    <hyperlink ref="E261" r:id="rId687"/>
    <hyperlink ref="E262" r:id="rId688"/>
    <hyperlink ref="E263" r:id="rId689"/>
    <hyperlink ref="E264" r:id="rId690"/>
    <hyperlink ref="E265" r:id="rId691"/>
    <hyperlink ref="E266" r:id="rId692"/>
    <hyperlink ref="E267" r:id="rId693"/>
    <hyperlink ref="E268" r:id="rId694"/>
    <hyperlink ref="E269" r:id="rId695"/>
    <hyperlink ref="E272" r:id="rId696"/>
    <hyperlink ref="E273" r:id="rId697"/>
    <hyperlink ref="E274" r:id="rId698"/>
    <hyperlink ref="E275" r:id="rId699"/>
    <hyperlink ref="E276" r:id="rId700"/>
    <hyperlink ref="E277" r:id="rId701"/>
    <hyperlink ref="E278" r:id="rId702"/>
    <hyperlink ref="E279" r:id="rId703"/>
    <hyperlink ref="E280" r:id="rId704"/>
    <hyperlink ref="E281" r:id="rId705"/>
    <hyperlink ref="E282" r:id="rId706"/>
    <hyperlink ref="E283" r:id="rId707"/>
    <hyperlink ref="E284" r:id="rId708"/>
    <hyperlink ref="E285" r:id="rId709"/>
    <hyperlink ref="E286" r:id="rId710"/>
    <hyperlink ref="E287" r:id="rId711"/>
    <hyperlink ref="E288" r:id="rId712"/>
    <hyperlink ref="E289" r:id="rId713"/>
    <hyperlink ref="E290" r:id="rId714"/>
    <hyperlink ref="E293" r:id="rId715"/>
    <hyperlink ref="E294" r:id="rId716"/>
    <hyperlink ref="E295" r:id="rId717"/>
    <hyperlink ref="E296" r:id="rId718"/>
    <hyperlink ref="E297" r:id="rId719"/>
    <hyperlink ref="E298" r:id="rId720"/>
    <hyperlink ref="E299" r:id="rId721"/>
    <hyperlink ref="E300" r:id="rId722"/>
    <hyperlink ref="E301" r:id="rId723"/>
    <hyperlink ref="E302" r:id="rId724"/>
    <hyperlink ref="E303" r:id="rId725" location=":~:text=The%20stack%20organization%20is%20very,i.e.%2C%20A%20%2B%20B)."/>
    <hyperlink ref="E304" r:id="rId726"/>
    <hyperlink ref="E305" r:id="rId727"/>
    <hyperlink ref="E306" r:id="rId728"/>
    <hyperlink ref="E307" r:id="rId729"/>
    <hyperlink ref="E308" r:id="rId730"/>
    <hyperlink ref="E309" r:id="rId731"/>
    <hyperlink ref="E310" r:id="rId732"/>
    <hyperlink ref="E311" r:id="rId733"/>
    <hyperlink ref="E312" r:id="rId734"/>
    <hyperlink ref="E313" r:id="rId735"/>
    <hyperlink ref="E314" r:id="rId736"/>
    <hyperlink ref="E315" r:id="rId737"/>
    <hyperlink ref="E316" r:id="rId738"/>
    <hyperlink ref="E317" r:id="rId739"/>
    <hyperlink ref="E318" r:id="rId740"/>
    <hyperlink ref="E319" r:id="rId741"/>
    <hyperlink ref="E320" r:id="rId742"/>
    <hyperlink ref="E321" r:id="rId743"/>
    <hyperlink ref="E322" r:id="rId744"/>
    <hyperlink ref="E323" r:id="rId745"/>
    <hyperlink ref="E324" r:id="rId746"/>
    <hyperlink ref="E325" r:id="rId747"/>
    <hyperlink ref="E326" r:id="rId748"/>
    <hyperlink ref="E327" r:id="rId749"/>
    <hyperlink ref="E328" r:id="rId750"/>
    <hyperlink ref="E329" r:id="rId751"/>
    <hyperlink ref="E330" r:id="rId752"/>
    <hyperlink ref="E333" r:id="rId753"/>
    <hyperlink ref="E334" r:id="rId754"/>
    <hyperlink ref="E335" r:id="rId755"/>
    <hyperlink ref="E336" r:id="rId756"/>
    <hyperlink ref="E337" r:id="rId757"/>
    <hyperlink ref="E338" r:id="rId758"/>
    <hyperlink ref="E339" r:id="rId759"/>
    <hyperlink ref="E340" r:id="rId760"/>
    <hyperlink ref="E341" r:id="rId761"/>
    <hyperlink ref="E342" r:id="rId762"/>
    <hyperlink ref="E343" r:id="rId763"/>
    <hyperlink ref="E344" r:id="rId764"/>
    <hyperlink ref="E345" r:id="rId765"/>
    <hyperlink ref="E346" r:id="rId766"/>
    <hyperlink ref="E347" r:id="rId767"/>
    <hyperlink ref="E348" r:id="rId768"/>
    <hyperlink ref="E349" r:id="rId769"/>
    <hyperlink ref="E350" r:id="rId770"/>
    <hyperlink ref="E353" r:id="rId771"/>
    <hyperlink ref="E354" r:id="rId772"/>
    <hyperlink ref="E355" r:id="rId773"/>
    <hyperlink ref="E356" r:id="rId774"/>
    <hyperlink ref="E357" r:id="rId775"/>
    <hyperlink ref="E358" r:id="rId776"/>
    <hyperlink ref="E359" r:id="rId777"/>
    <hyperlink ref="E360" r:id="rId778"/>
    <hyperlink ref="E361" r:id="rId779"/>
    <hyperlink ref="E362" r:id="rId780"/>
    <hyperlink ref="E363" r:id="rId781"/>
    <hyperlink ref="E364" r:id="rId782"/>
    <hyperlink ref="E365" r:id="rId783"/>
    <hyperlink ref="E366" r:id="rId784"/>
    <hyperlink ref="E367" r:id="rId785"/>
    <hyperlink ref="E368" r:id="rId786"/>
    <hyperlink ref="E369" r:id="rId787"/>
    <hyperlink ref="E370" r:id="rId788"/>
    <hyperlink ref="E371" r:id="rId789"/>
    <hyperlink ref="E372" r:id="rId790"/>
    <hyperlink ref="E373" r:id="rId791"/>
    <hyperlink ref="E374" r:id="rId792"/>
    <hyperlink ref="E375" r:id="rId793"/>
    <hyperlink ref="E376" r:id="rId794" location=":~:text=Graph%20coloring%20problem%20is%20to,are%20colored%20using%20same%20color."/>
    <hyperlink ref="E377" r:id="rId795"/>
    <hyperlink ref="E378" r:id="rId796"/>
    <hyperlink ref="E379" r:id="rId797"/>
    <hyperlink ref="E380" r:id="rId798"/>
    <hyperlink ref="E381" r:id="rId799"/>
    <hyperlink ref="E382" r:id="rId800"/>
    <hyperlink ref="E383" r:id="rId801"/>
    <hyperlink ref="E384" r:id="rId802"/>
    <hyperlink ref="E385" r:id="rId803"/>
    <hyperlink ref="E386" r:id="rId804"/>
    <hyperlink ref="E387" r:id="rId805"/>
    <hyperlink ref="E388" r:id="rId806"/>
    <hyperlink ref="E389" r:id="rId807"/>
    <hyperlink ref="E390" r:id="rId808"/>
    <hyperlink ref="E391" r:id="rId809"/>
    <hyperlink ref="E392" r:id="rId810"/>
    <hyperlink ref="E393" r:id="rId811"/>
    <hyperlink ref="E394" r:id="rId812"/>
    <hyperlink ref="E395" r:id="rId813"/>
    <hyperlink ref="E396" r:id="rId814"/>
    <hyperlink ref="E399" r:id="rId815"/>
    <hyperlink ref="E400" r:id="rId816"/>
    <hyperlink ref="E401" r:id="rId817"/>
    <hyperlink ref="E402" r:id="rId818"/>
    <hyperlink ref="E403" r:id="rId819"/>
    <hyperlink ref="E404" r:id="rId820"/>
    <hyperlink ref="E407" r:id="rId821"/>
    <hyperlink ref="E408" r:id="rId822"/>
    <hyperlink ref="E409" r:id="rId823"/>
    <hyperlink ref="E410" r:id="rId824"/>
    <hyperlink ref="E411" r:id="rId825"/>
    <hyperlink ref="E412" r:id="rId826"/>
    <hyperlink ref="E413" r:id="rId827"/>
    <hyperlink ref="E414" r:id="rId828"/>
    <hyperlink ref="E415" r:id="rId829"/>
    <hyperlink ref="E416" r:id="rId830"/>
    <hyperlink ref="E417" r:id="rId831"/>
    <hyperlink ref="E418" r:id="rId832"/>
    <hyperlink ref="E419" r:id="rId833"/>
    <hyperlink ref="E420" r:id="rId834"/>
    <hyperlink ref="E421" r:id="rId835"/>
    <hyperlink ref="E422" r:id="rId836"/>
    <hyperlink ref="E423" r:id="rId837"/>
    <hyperlink ref="E424" r:id="rId838"/>
    <hyperlink ref="E425" r:id="rId839"/>
    <hyperlink ref="E426" r:id="rId840"/>
    <hyperlink ref="E427" r:id="rId841"/>
    <hyperlink ref="E428" r:id="rId842"/>
    <hyperlink ref="E429" r:id="rId843"/>
    <hyperlink ref="E430" r:id="rId844"/>
    <hyperlink ref="E431" r:id="rId845"/>
    <hyperlink ref="E432" r:id="rId846"/>
    <hyperlink ref="E433" r:id="rId847"/>
    <hyperlink ref="E434" r:id="rId848"/>
    <hyperlink ref="E435" r:id="rId849"/>
    <hyperlink ref="E436" r:id="rId850"/>
    <hyperlink ref="E437" r:id="rId851"/>
    <hyperlink ref="E438" r:id="rId852"/>
    <hyperlink ref="E439" r:id="rId853"/>
    <hyperlink ref="E440" r:id="rId854"/>
    <hyperlink ref="E441" r:id="rId855"/>
    <hyperlink ref="E442" r:id="rId856"/>
    <hyperlink ref="E443" r:id="rId857"/>
    <hyperlink ref="E444" r:id="rId858"/>
    <hyperlink ref="E445" r:id="rId859"/>
    <hyperlink ref="E446" r:id="rId860"/>
    <hyperlink ref="E447" r:id="rId861"/>
    <hyperlink ref="E448" r:id="rId862"/>
    <hyperlink ref="E449" r:id="rId863"/>
    <hyperlink ref="E450" r:id="rId864"/>
    <hyperlink ref="E451" r:id="rId865"/>
    <hyperlink ref="E452" r:id="rId866"/>
    <hyperlink ref="E453" r:id="rId867"/>
    <hyperlink ref="E454" r:id="rId868"/>
    <hyperlink ref="E455" r:id="rId869"/>
    <hyperlink ref="E456" r:id="rId870"/>
    <hyperlink ref="E457" r:id="rId871"/>
    <hyperlink ref="E458" r:id="rId872"/>
    <hyperlink ref="E459" r:id="rId873"/>
    <hyperlink ref="E460" r:id="rId874"/>
    <hyperlink ref="E461" r:id="rId875"/>
    <hyperlink ref="E462" r:id="rId876"/>
    <hyperlink ref="E463" r:id="rId877"/>
    <hyperlink ref="E464" r:id="rId878"/>
    <hyperlink ref="E465" r:id="rId879"/>
    <hyperlink ref="E466" r:id="rId880"/>
    <hyperlink ref="E469" r:id="rId881"/>
    <hyperlink ref="E470" r:id="rId882"/>
    <hyperlink ref="E471" r:id="rId883"/>
    <hyperlink ref="E472" r:id="rId884"/>
    <hyperlink ref="E473" r:id="rId885"/>
    <hyperlink ref="E474" r:id="rId886"/>
    <hyperlink ref="E475" r:id="rId887"/>
    <hyperlink ref="E476" r:id="rId888"/>
    <hyperlink ref="E477" r:id="rId889" location=":~:text=Given%20an%20integer%20n%2C%20calculate,*%2C%20%2F%20and%20pow().&amp;text=A%20Simple%20Solution%20is%20to%20repeatedly%20add%20n%20to%20result."/>
    <hyperlink ref="E478" r:id="rId890"/>
  </hyperlinks>
  <pageMargins left="0.7" right="0.7" top="0.75" bottom="0.75" header="0.3" footer="0.3"/>
  <tableParts count="1">
    <tablePart r:id="rId89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70" zoomScaleNormal="70" workbookViewId="0">
      <selection activeCell="C94" sqref="C94"/>
    </sheetView>
  </sheetViews>
  <sheetFormatPr defaultColWidth="8.7265625" defaultRowHeight="14.5"/>
  <cols>
    <col min="1" max="1" width="21.1796875" style="3" customWidth="1"/>
    <col min="2" max="2" width="26.54296875" style="3" customWidth="1"/>
    <col min="3" max="3" width="61.81640625" style="3" customWidth="1"/>
    <col min="4" max="4" width="96.81640625" style="3" customWidth="1"/>
    <col min="5" max="6" width="16.1796875" style="3" customWidth="1"/>
    <col min="7" max="7" width="87.1796875" style="3" customWidth="1"/>
    <col min="8" max="8" width="10.54296875" style="3" customWidth="1"/>
    <col min="9" max="9" width="8.7265625" style="3"/>
    <col min="10" max="10" width="22" style="3" customWidth="1"/>
    <col min="11" max="11" width="8.7265625" style="3"/>
    <col min="12" max="12" width="13.7265625" style="3" customWidth="1"/>
    <col min="13" max="16384" width="8.7265625" style="3"/>
  </cols>
  <sheetData>
    <row r="1" spans="1:9">
      <c r="A1" s="5" t="s">
        <v>0</v>
      </c>
      <c r="B1" s="5" t="s">
        <v>1</v>
      </c>
      <c r="C1" s="7" t="s">
        <v>2</v>
      </c>
      <c r="D1" s="5" t="s">
        <v>600</v>
      </c>
      <c r="E1" s="5" t="s">
        <v>601</v>
      </c>
      <c r="F1" s="5" t="s">
        <v>602</v>
      </c>
      <c r="G1" s="5" t="s">
        <v>603</v>
      </c>
      <c r="H1" s="5" t="s">
        <v>6</v>
      </c>
      <c r="I1" s="2"/>
    </row>
    <row r="2" spans="1:9" ht="19.5">
      <c r="A2" s="69" t="s">
        <v>604</v>
      </c>
      <c r="B2" s="70"/>
      <c r="C2" s="70"/>
      <c r="D2" s="70"/>
      <c r="E2" s="70"/>
      <c r="F2" s="70"/>
      <c r="G2" s="70"/>
      <c r="H2" s="71"/>
      <c r="I2" s="2"/>
    </row>
    <row r="3" spans="1:9" s="4" customFormat="1">
      <c r="A3" s="8" t="s">
        <v>7</v>
      </c>
      <c r="B3" s="8" t="s">
        <v>8</v>
      </c>
      <c r="C3" s="9" t="s">
        <v>9</v>
      </c>
      <c r="D3" s="8" t="s">
        <v>96</v>
      </c>
      <c r="E3" s="8" t="s">
        <v>105</v>
      </c>
      <c r="F3" s="8" t="s">
        <v>105</v>
      </c>
      <c r="G3" s="8" t="s">
        <v>96</v>
      </c>
      <c r="H3" s="8"/>
      <c r="I3" s="11"/>
    </row>
    <row r="4" spans="1:9" s="4" customFormat="1">
      <c r="A4" s="16" t="s">
        <v>12</v>
      </c>
      <c r="B4" s="28" t="s">
        <v>13</v>
      </c>
      <c r="C4" s="17" t="s">
        <v>14</v>
      </c>
      <c r="D4" s="16" t="s">
        <v>96</v>
      </c>
      <c r="E4" s="16" t="s">
        <v>105</v>
      </c>
      <c r="F4" s="16" t="s">
        <v>105</v>
      </c>
      <c r="G4" s="16" t="s">
        <v>96</v>
      </c>
      <c r="H4" s="16"/>
      <c r="I4" s="11"/>
    </row>
    <row r="5" spans="1:9" s="4" customFormat="1">
      <c r="A5" s="8" t="s">
        <v>15</v>
      </c>
      <c r="B5" s="29" t="s">
        <v>16</v>
      </c>
      <c r="C5" s="9" t="s">
        <v>17</v>
      </c>
      <c r="D5" s="8" t="s">
        <v>96</v>
      </c>
      <c r="E5" s="8" t="s">
        <v>105</v>
      </c>
      <c r="F5" s="8" t="s">
        <v>105</v>
      </c>
      <c r="G5" s="8" t="s">
        <v>96</v>
      </c>
      <c r="H5" s="8"/>
      <c r="I5" s="11"/>
    </row>
    <row r="6" spans="1:9" s="4" customFormat="1">
      <c r="A6" s="8"/>
      <c r="B6" s="29"/>
      <c r="C6" s="9"/>
      <c r="D6" s="8"/>
      <c r="E6" s="8"/>
      <c r="F6" s="8"/>
      <c r="G6" s="8"/>
      <c r="H6" s="8"/>
      <c r="I6" s="11"/>
    </row>
    <row r="7" spans="1:9" s="4" customFormat="1" ht="19.5">
      <c r="A7" s="69" t="s">
        <v>605</v>
      </c>
      <c r="B7" s="70"/>
      <c r="C7" s="70"/>
      <c r="D7" s="70"/>
      <c r="E7" s="70"/>
      <c r="F7" s="70"/>
      <c r="G7" s="70"/>
      <c r="H7" s="71"/>
      <c r="I7" s="11"/>
    </row>
    <row r="8" spans="1:9" s="4" customFormat="1">
      <c r="A8" s="16" t="s">
        <v>18</v>
      </c>
      <c r="B8" s="16" t="s">
        <v>19</v>
      </c>
      <c r="C8" s="23"/>
      <c r="D8" s="57" t="s">
        <v>606</v>
      </c>
      <c r="E8" s="16"/>
      <c r="F8" s="16"/>
      <c r="G8" s="16" t="s">
        <v>96</v>
      </c>
      <c r="H8" s="16"/>
      <c r="I8" s="11"/>
    </row>
    <row r="9" spans="1:9" s="4" customFormat="1">
      <c r="A9" s="16" t="s">
        <v>20</v>
      </c>
      <c r="B9" s="16" t="s">
        <v>19</v>
      </c>
      <c r="C9" s="17" t="s">
        <v>21</v>
      </c>
      <c r="D9" s="57" t="s">
        <v>607</v>
      </c>
      <c r="E9" s="16"/>
      <c r="F9" s="16"/>
      <c r="G9" s="16" t="s">
        <v>96</v>
      </c>
      <c r="H9" s="16"/>
      <c r="I9" s="11"/>
    </row>
    <row r="10" spans="1:9" s="4" customFormat="1">
      <c r="A10" s="16" t="s">
        <v>22</v>
      </c>
      <c r="B10" s="16" t="s">
        <v>19</v>
      </c>
      <c r="C10" s="17"/>
      <c r="D10" s="57" t="s">
        <v>608</v>
      </c>
      <c r="E10" s="16"/>
      <c r="F10" s="16"/>
      <c r="G10" s="16" t="s">
        <v>96</v>
      </c>
      <c r="H10" s="16"/>
      <c r="I10" s="11"/>
    </row>
    <row r="11" spans="1:9" s="4" customFormat="1">
      <c r="A11" s="16" t="s">
        <v>24</v>
      </c>
      <c r="B11" s="16" t="s">
        <v>19</v>
      </c>
      <c r="C11" s="17"/>
      <c r="D11" s="57" t="s">
        <v>609</v>
      </c>
      <c r="E11" s="16"/>
      <c r="F11" s="16"/>
      <c r="G11" s="16" t="s">
        <v>96</v>
      </c>
      <c r="H11" s="16"/>
      <c r="I11" s="11"/>
    </row>
    <row r="12" spans="1:9" s="4" customFormat="1">
      <c r="A12" s="16" t="s">
        <v>26</v>
      </c>
      <c r="B12" s="16" t="s">
        <v>19</v>
      </c>
      <c r="C12" s="17"/>
      <c r="D12" s="57" t="s">
        <v>610</v>
      </c>
      <c r="E12" s="16"/>
      <c r="F12" s="16"/>
      <c r="G12" s="16" t="s">
        <v>96</v>
      </c>
      <c r="H12" s="16"/>
      <c r="I12" s="11"/>
    </row>
    <row r="13" spans="1:9" s="4" customFormat="1">
      <c r="A13" s="16" t="s">
        <v>28</v>
      </c>
      <c r="B13" s="16" t="s">
        <v>19</v>
      </c>
      <c r="C13" s="17"/>
      <c r="D13" s="57" t="s">
        <v>611</v>
      </c>
      <c r="E13" s="16"/>
      <c r="F13" s="16"/>
      <c r="G13" s="16" t="s">
        <v>96</v>
      </c>
      <c r="H13" s="16"/>
      <c r="I13" s="11"/>
    </row>
    <row r="14" spans="1:9" s="4" customFormat="1">
      <c r="A14" s="16" t="s">
        <v>30</v>
      </c>
      <c r="B14" s="16" t="s">
        <v>19</v>
      </c>
      <c r="C14" s="17"/>
      <c r="D14" s="57" t="s">
        <v>612</v>
      </c>
      <c r="E14" s="16"/>
      <c r="F14" s="16"/>
      <c r="G14" s="16" t="s">
        <v>96</v>
      </c>
      <c r="H14" s="16"/>
      <c r="I14" s="11"/>
    </row>
    <row r="15" spans="1:9" s="4" customFormat="1" ht="16">
      <c r="A15" s="16" t="s">
        <v>32</v>
      </c>
      <c r="B15" s="16" t="s">
        <v>19</v>
      </c>
      <c r="C15" s="16" t="s">
        <v>33</v>
      </c>
      <c r="D15" s="23" t="s">
        <v>96</v>
      </c>
      <c r="E15" s="16"/>
      <c r="F15" s="16"/>
      <c r="G15" s="31" t="s">
        <v>613</v>
      </c>
      <c r="H15" s="16"/>
      <c r="I15" s="11"/>
    </row>
    <row r="16" spans="1:9" s="4" customFormat="1">
      <c r="A16" s="16" t="s">
        <v>35</v>
      </c>
      <c r="B16" s="16" t="s">
        <v>19</v>
      </c>
      <c r="C16" s="17"/>
      <c r="D16" s="57" t="s">
        <v>614</v>
      </c>
      <c r="E16" s="16"/>
      <c r="F16" s="16"/>
      <c r="G16" s="16" t="s">
        <v>96</v>
      </c>
      <c r="H16" s="16"/>
      <c r="I16" s="11"/>
    </row>
    <row r="17" spans="1:9" s="4" customFormat="1">
      <c r="A17" s="16" t="s">
        <v>37</v>
      </c>
      <c r="B17" s="16" t="s">
        <v>19</v>
      </c>
      <c r="C17" s="17"/>
      <c r="D17" s="57" t="s">
        <v>615</v>
      </c>
      <c r="E17" s="16"/>
      <c r="F17" s="16"/>
      <c r="G17" s="16" t="s">
        <v>96</v>
      </c>
      <c r="H17" s="16"/>
      <c r="I17" s="11"/>
    </row>
    <row r="18" spans="1:9" s="4" customFormat="1">
      <c r="A18" s="8" t="s">
        <v>39</v>
      </c>
      <c r="B18" s="8" t="s">
        <v>23</v>
      </c>
      <c r="C18" s="9" t="s">
        <v>40</v>
      </c>
      <c r="D18" s="58" t="s">
        <v>616</v>
      </c>
      <c r="E18" s="8"/>
      <c r="F18" s="8"/>
      <c r="G18" s="8" t="s">
        <v>96</v>
      </c>
      <c r="H18" s="8"/>
      <c r="I18" s="11"/>
    </row>
    <row r="19" spans="1:9" s="4" customFormat="1">
      <c r="A19" s="8" t="s">
        <v>42</v>
      </c>
      <c r="B19" s="8" t="s">
        <v>23</v>
      </c>
      <c r="C19" s="9" t="s">
        <v>43</v>
      </c>
      <c r="D19" s="58" t="s">
        <v>617</v>
      </c>
      <c r="E19" s="8"/>
      <c r="F19" s="8"/>
      <c r="G19" s="8" t="s">
        <v>96</v>
      </c>
      <c r="H19" s="8"/>
      <c r="I19" s="11"/>
    </row>
    <row r="20" spans="1:9" s="4" customFormat="1" ht="16">
      <c r="A20" s="8" t="s">
        <v>45</v>
      </c>
      <c r="B20" s="8" t="s">
        <v>23</v>
      </c>
      <c r="C20" s="9" t="s">
        <v>46</v>
      </c>
      <c r="D20" s="58" t="s">
        <v>618</v>
      </c>
      <c r="E20" s="8"/>
      <c r="F20" s="8"/>
      <c r="G20" s="32" t="s">
        <v>619</v>
      </c>
      <c r="H20" s="8"/>
      <c r="I20" s="11"/>
    </row>
    <row r="21" spans="1:9" s="4" customFormat="1">
      <c r="A21" s="8" t="s">
        <v>47</v>
      </c>
      <c r="B21" s="8" t="s">
        <v>25</v>
      </c>
      <c r="C21" s="9" t="s">
        <v>48</v>
      </c>
      <c r="D21" s="58" t="s">
        <v>620</v>
      </c>
      <c r="E21" s="8"/>
      <c r="F21" s="8"/>
      <c r="G21" s="8" t="s">
        <v>96</v>
      </c>
      <c r="H21" s="8"/>
      <c r="I21" s="11"/>
    </row>
    <row r="22" spans="1:9" s="4" customFormat="1">
      <c r="A22" s="16" t="s">
        <v>49</v>
      </c>
      <c r="B22" s="16" t="s">
        <v>50</v>
      </c>
      <c r="C22" s="17" t="s">
        <v>51</v>
      </c>
      <c r="D22" s="57" t="s">
        <v>621</v>
      </c>
      <c r="E22" s="16" t="s">
        <v>105</v>
      </c>
      <c r="F22" s="16"/>
      <c r="G22" s="16" t="s">
        <v>96</v>
      </c>
      <c r="H22" s="16"/>
      <c r="I22" s="11"/>
    </row>
    <row r="23" spans="1:9" s="4" customFormat="1">
      <c r="A23" s="16" t="s">
        <v>53</v>
      </c>
      <c r="B23" s="16" t="s">
        <v>50</v>
      </c>
      <c r="C23" s="17" t="s">
        <v>51</v>
      </c>
      <c r="D23" s="57" t="s">
        <v>622</v>
      </c>
      <c r="E23" s="16" t="s">
        <v>105</v>
      </c>
      <c r="F23" s="16"/>
      <c r="G23" s="16" t="s">
        <v>96</v>
      </c>
      <c r="H23" s="16"/>
      <c r="I23" s="11"/>
    </row>
    <row r="24" spans="1:9" s="4" customFormat="1">
      <c r="A24" s="8" t="s">
        <v>54</v>
      </c>
      <c r="B24" s="8" t="s">
        <v>29</v>
      </c>
      <c r="C24" s="9" t="s">
        <v>55</v>
      </c>
      <c r="D24" s="58" t="s">
        <v>623</v>
      </c>
      <c r="E24" s="8"/>
      <c r="F24" s="8"/>
      <c r="G24" s="8" t="s">
        <v>96</v>
      </c>
      <c r="H24" s="8"/>
      <c r="I24" s="11"/>
    </row>
    <row r="25" spans="1:9" s="4" customFormat="1">
      <c r="A25" s="8" t="s">
        <v>56</v>
      </c>
      <c r="B25" s="8" t="s">
        <v>29</v>
      </c>
      <c r="C25" s="9" t="s">
        <v>57</v>
      </c>
      <c r="D25" s="58" t="s">
        <v>624</v>
      </c>
      <c r="E25" s="8"/>
      <c r="F25" s="8"/>
      <c r="G25" s="8"/>
      <c r="H25" s="8"/>
      <c r="I25" s="11"/>
    </row>
    <row r="26" spans="1:9" s="4" customFormat="1">
      <c r="A26" s="8"/>
      <c r="B26" s="8"/>
      <c r="C26" s="8"/>
      <c r="D26" s="8"/>
      <c r="E26" s="8"/>
      <c r="F26" s="8"/>
      <c r="G26" s="8"/>
      <c r="H26" s="8"/>
      <c r="I26" s="11"/>
    </row>
    <row r="27" spans="1:9" s="4" customFormat="1" ht="19.5">
      <c r="A27" s="66" t="s">
        <v>625</v>
      </c>
      <c r="B27" s="67"/>
      <c r="C27" s="67"/>
      <c r="D27" s="67"/>
      <c r="E27" s="67"/>
      <c r="F27" s="67"/>
      <c r="G27" s="67"/>
      <c r="H27" s="68"/>
      <c r="I27" s="11"/>
    </row>
    <row r="28" spans="1:9" s="4" customFormat="1">
      <c r="A28" s="8" t="s">
        <v>58</v>
      </c>
      <c r="B28" s="8" t="s">
        <v>59</v>
      </c>
      <c r="C28" s="9" t="s">
        <v>60</v>
      </c>
      <c r="D28" s="58" t="s">
        <v>623</v>
      </c>
      <c r="E28" s="8"/>
      <c r="F28" s="8"/>
      <c r="G28" s="8" t="s">
        <v>96</v>
      </c>
      <c r="H28" s="8"/>
      <c r="I28" s="11"/>
    </row>
    <row r="29" spans="1:9" s="4" customFormat="1" ht="16">
      <c r="A29" s="16" t="s">
        <v>61</v>
      </c>
      <c r="B29" s="16" t="s">
        <v>31</v>
      </c>
      <c r="C29" s="51" t="s">
        <v>62</v>
      </c>
      <c r="D29" s="57" t="s">
        <v>626</v>
      </c>
      <c r="E29" s="16"/>
      <c r="F29" s="16"/>
      <c r="G29" s="16" t="s">
        <v>96</v>
      </c>
      <c r="H29" s="16"/>
    </row>
    <row r="30" spans="1:9" s="4" customFormat="1">
      <c r="A30" s="16" t="s">
        <v>63</v>
      </c>
      <c r="B30" s="16" t="s">
        <v>34</v>
      </c>
      <c r="C30" s="17" t="s">
        <v>64</v>
      </c>
      <c r="D30" s="57" t="s">
        <v>627</v>
      </c>
      <c r="E30" s="16"/>
      <c r="F30" s="16"/>
      <c r="G30" s="16" t="s">
        <v>96</v>
      </c>
      <c r="H30" s="16"/>
    </row>
    <row r="31" spans="1:9" ht="16.5" customHeight="1">
      <c r="A31" s="8" t="s">
        <v>65</v>
      </c>
      <c r="B31" s="8" t="s">
        <v>23</v>
      </c>
      <c r="C31" s="9" t="s">
        <v>66</v>
      </c>
      <c r="D31" s="8" t="s">
        <v>96</v>
      </c>
      <c r="E31" s="8"/>
      <c r="F31" s="8"/>
      <c r="G31" s="43" t="s">
        <v>628</v>
      </c>
      <c r="H31" s="8"/>
    </row>
    <row r="32" spans="1:9">
      <c r="A32" s="16" t="s">
        <v>67</v>
      </c>
      <c r="B32" s="16" t="s">
        <v>68</v>
      </c>
      <c r="C32" s="17" t="s">
        <v>629</v>
      </c>
      <c r="D32" s="57" t="s">
        <v>630</v>
      </c>
      <c r="E32" s="16" t="s">
        <v>105</v>
      </c>
      <c r="F32" s="16"/>
      <c r="G32" s="18" t="s">
        <v>631</v>
      </c>
      <c r="H32" s="16"/>
    </row>
    <row r="33" spans="1:8">
      <c r="A33" s="16" t="s">
        <v>69</v>
      </c>
      <c r="B33" s="16" t="s">
        <v>68</v>
      </c>
      <c r="C33" s="17" t="s">
        <v>632</v>
      </c>
      <c r="D33" s="57" t="s">
        <v>633</v>
      </c>
      <c r="E33" s="16" t="s">
        <v>105</v>
      </c>
      <c r="F33" s="16"/>
      <c r="G33" s="18" t="s">
        <v>631</v>
      </c>
      <c r="H33" s="16"/>
    </row>
    <row r="34" spans="1:8">
      <c r="A34" s="16" t="s">
        <v>24</v>
      </c>
      <c r="B34" s="16" t="s">
        <v>68</v>
      </c>
      <c r="C34" s="17" t="s">
        <v>634</v>
      </c>
      <c r="D34" s="57" t="s">
        <v>635</v>
      </c>
      <c r="E34" s="16" t="s">
        <v>105</v>
      </c>
      <c r="F34" s="16"/>
      <c r="G34" s="18" t="s">
        <v>631</v>
      </c>
      <c r="H34" s="16"/>
    </row>
    <row r="35" spans="1:8" ht="15" customHeight="1">
      <c r="A35" s="6" t="s">
        <v>70</v>
      </c>
      <c r="B35" s="6" t="s">
        <v>34</v>
      </c>
      <c r="C35" s="10" t="s">
        <v>71</v>
      </c>
      <c r="D35" s="59" t="s">
        <v>636</v>
      </c>
      <c r="E35" s="6"/>
      <c r="F35" s="6"/>
      <c r="G35" s="6" t="s">
        <v>96</v>
      </c>
      <c r="H35" s="6"/>
    </row>
    <row r="36" spans="1:8" ht="15" customHeight="1">
      <c r="A36" s="6" t="s">
        <v>72</v>
      </c>
      <c r="B36" s="6" t="s">
        <v>34</v>
      </c>
      <c r="C36" s="10" t="s">
        <v>71</v>
      </c>
      <c r="D36" s="59" t="s">
        <v>637</v>
      </c>
      <c r="E36" s="6"/>
      <c r="F36" s="6"/>
      <c r="G36" s="6" t="s">
        <v>96</v>
      </c>
      <c r="H36" s="6"/>
    </row>
    <row r="37" spans="1:8">
      <c r="A37" s="6" t="s">
        <v>73</v>
      </c>
      <c r="B37" s="6" t="s">
        <v>34</v>
      </c>
      <c r="C37" s="10" t="s">
        <v>74</v>
      </c>
      <c r="D37" s="59" t="s">
        <v>638</v>
      </c>
      <c r="E37" s="6"/>
      <c r="F37" s="6"/>
      <c r="G37" s="6" t="s">
        <v>96</v>
      </c>
      <c r="H37" s="6"/>
    </row>
    <row r="38" spans="1:8">
      <c r="A38" s="6" t="s">
        <v>75</v>
      </c>
      <c r="B38" s="6" t="s">
        <v>11</v>
      </c>
      <c r="C38" s="6" t="s">
        <v>76</v>
      </c>
      <c r="D38" s="59" t="s">
        <v>96</v>
      </c>
      <c r="E38" s="6" t="s">
        <v>96</v>
      </c>
      <c r="F38" s="6" t="s">
        <v>96</v>
      </c>
      <c r="G38" s="6" t="s">
        <v>96</v>
      </c>
      <c r="H38" s="6"/>
    </row>
    <row r="39" spans="1:8">
      <c r="A39" s="13" t="s">
        <v>77</v>
      </c>
      <c r="B39" s="13" t="s">
        <v>38</v>
      </c>
      <c r="C39" s="14" t="s">
        <v>78</v>
      </c>
      <c r="D39" s="55" t="s">
        <v>639</v>
      </c>
      <c r="E39" s="13" t="s">
        <v>105</v>
      </c>
      <c r="F39" s="13"/>
      <c r="G39" s="13" t="s">
        <v>96</v>
      </c>
      <c r="H39" s="13"/>
    </row>
    <row r="40" spans="1:8" ht="16">
      <c r="A40" s="13" t="s">
        <v>79</v>
      </c>
      <c r="B40" s="13" t="s">
        <v>38</v>
      </c>
      <c r="C40" s="52" t="s">
        <v>80</v>
      </c>
      <c r="D40" s="55" t="s">
        <v>640</v>
      </c>
      <c r="E40" s="13"/>
      <c r="F40" s="13"/>
      <c r="G40" s="44" t="s">
        <v>641</v>
      </c>
      <c r="H40" s="13"/>
    </row>
    <row r="41" spans="1:8" ht="15" customHeight="1">
      <c r="A41" s="13" t="s">
        <v>81</v>
      </c>
      <c r="B41" s="13" t="s">
        <v>38</v>
      </c>
      <c r="C41" s="52" t="s">
        <v>82</v>
      </c>
      <c r="D41" s="55" t="s">
        <v>642</v>
      </c>
      <c r="E41" s="13"/>
      <c r="F41" s="13"/>
      <c r="G41" s="13" t="s">
        <v>96</v>
      </c>
      <c r="H41" s="13"/>
    </row>
    <row r="42" spans="1:8" ht="16">
      <c r="A42" s="8" t="s">
        <v>83</v>
      </c>
      <c r="B42" s="8" t="s">
        <v>41</v>
      </c>
      <c r="C42" s="9" t="s">
        <v>84</v>
      </c>
      <c r="D42" s="60" t="s">
        <v>643</v>
      </c>
      <c r="E42" s="8"/>
      <c r="F42" s="8"/>
      <c r="G42" s="43" t="s">
        <v>644</v>
      </c>
      <c r="H42" s="8"/>
    </row>
    <row r="43" spans="1:8">
      <c r="A43" s="8" t="s">
        <v>85</v>
      </c>
      <c r="B43" s="8" t="s">
        <v>41</v>
      </c>
      <c r="C43" s="9" t="s">
        <v>86</v>
      </c>
      <c r="D43" s="58" t="s">
        <v>645</v>
      </c>
      <c r="E43" s="8"/>
      <c r="F43" s="8"/>
      <c r="G43" s="8" t="s">
        <v>96</v>
      </c>
      <c r="H43" s="8"/>
    </row>
    <row r="44" spans="1:8">
      <c r="A44" s="8" t="s">
        <v>87</v>
      </c>
      <c r="B44" s="8" t="s">
        <v>41</v>
      </c>
      <c r="C44" s="9" t="s">
        <v>88</v>
      </c>
      <c r="D44" s="58" t="s">
        <v>646</v>
      </c>
      <c r="E44" s="8"/>
      <c r="F44" s="8"/>
      <c r="G44" s="8" t="s">
        <v>96</v>
      </c>
      <c r="H44" s="8"/>
    </row>
    <row r="45" spans="1:8" ht="16">
      <c r="A45" s="8" t="s">
        <v>87</v>
      </c>
      <c r="B45" s="8" t="s">
        <v>41</v>
      </c>
      <c r="C45" s="8" t="s">
        <v>89</v>
      </c>
      <c r="D45" s="8" t="s">
        <v>96</v>
      </c>
      <c r="E45" s="8"/>
      <c r="F45" s="8"/>
      <c r="G45" s="32" t="s">
        <v>586</v>
      </c>
      <c r="H45" s="8"/>
    </row>
    <row r="46" spans="1:8" s="4" customFormat="1" ht="16">
      <c r="A46" s="45"/>
      <c r="B46" s="45"/>
      <c r="C46" s="45"/>
      <c r="D46" s="45"/>
      <c r="E46" s="45"/>
      <c r="F46" s="45"/>
      <c r="G46" s="46"/>
      <c r="H46" s="45"/>
    </row>
    <row r="47" spans="1:8" s="4" customFormat="1" ht="19.5" customHeight="1">
      <c r="A47" s="64" t="s">
        <v>647</v>
      </c>
      <c r="B47" s="65"/>
      <c r="C47" s="65"/>
      <c r="D47" s="65"/>
      <c r="E47" s="65"/>
      <c r="F47" s="65"/>
      <c r="G47" s="65"/>
      <c r="H47" s="65"/>
    </row>
    <row r="48" spans="1:8">
      <c r="A48" s="47" t="s">
        <v>90</v>
      </c>
      <c r="B48" s="47" t="s">
        <v>91</v>
      </c>
      <c r="C48" s="47" t="s">
        <v>92</v>
      </c>
      <c r="D48" s="56" t="s">
        <v>648</v>
      </c>
      <c r="E48" s="47" t="s">
        <v>105</v>
      </c>
      <c r="F48" s="47"/>
      <c r="G48" s="47" t="s">
        <v>96</v>
      </c>
      <c r="H48" s="47"/>
    </row>
    <row r="49" spans="1:8">
      <c r="A49" s="48" t="s">
        <v>93</v>
      </c>
      <c r="B49" s="48" t="s">
        <v>50</v>
      </c>
      <c r="C49" s="48" t="s">
        <v>649</v>
      </c>
      <c r="D49" s="54" t="s">
        <v>650</v>
      </c>
      <c r="E49" s="48" t="s">
        <v>105</v>
      </c>
      <c r="F49" s="48"/>
      <c r="G49" s="48"/>
      <c r="H49" s="48"/>
    </row>
    <row r="50" spans="1:8">
      <c r="A50" s="47" t="s">
        <v>95</v>
      </c>
      <c r="B50" s="47" t="s">
        <v>50</v>
      </c>
      <c r="C50" s="49" t="s">
        <v>651</v>
      </c>
      <c r="D50" s="49" t="s">
        <v>96</v>
      </c>
      <c r="E50" s="49"/>
      <c r="F50" s="49"/>
      <c r="G50" s="50" t="s">
        <v>588</v>
      </c>
      <c r="H50" s="49"/>
    </row>
    <row r="51" spans="1:8">
      <c r="A51" s="47" t="s">
        <v>652</v>
      </c>
      <c r="B51" s="47"/>
      <c r="C51" s="49" t="s">
        <v>653</v>
      </c>
      <c r="D51" s="49"/>
      <c r="E51" s="49"/>
      <c r="F51" s="49"/>
      <c r="G51" s="50"/>
      <c r="H51" s="49"/>
    </row>
    <row r="52" spans="1:8">
      <c r="A52" s="49" t="s">
        <v>652</v>
      </c>
      <c r="B52" s="49"/>
      <c r="C52" s="49" t="s">
        <v>654</v>
      </c>
      <c r="D52" s="49" t="s">
        <v>655</v>
      </c>
      <c r="E52" s="49"/>
      <c r="F52" s="49"/>
      <c r="G52" s="49"/>
      <c r="H52" s="49"/>
    </row>
    <row r="53" spans="1:8">
      <c r="A53" s="49"/>
      <c r="B53" s="49"/>
      <c r="C53" s="49"/>
      <c r="D53" s="49"/>
      <c r="E53" s="49"/>
      <c r="F53" s="49"/>
      <c r="G53" s="49"/>
      <c r="H53" s="49"/>
    </row>
    <row r="54" spans="1:8">
      <c r="A54" s="49"/>
      <c r="B54" s="49"/>
      <c r="C54" s="49"/>
      <c r="D54" s="49" t="s">
        <v>656</v>
      </c>
      <c r="E54" s="49"/>
      <c r="F54" s="49"/>
      <c r="G54" s="49"/>
      <c r="H54" s="49"/>
    </row>
    <row r="55" spans="1:8">
      <c r="A55" s="49"/>
      <c r="B55" s="49"/>
      <c r="C55" s="49"/>
      <c r="D55" s="49"/>
      <c r="E55" s="49"/>
      <c r="F55" s="49"/>
      <c r="G55" s="49"/>
      <c r="H55" s="49"/>
    </row>
    <row r="56" spans="1:8">
      <c r="A56" s="49" t="s">
        <v>657</v>
      </c>
      <c r="B56" s="49" t="s">
        <v>602</v>
      </c>
      <c r="C56" s="49" t="s">
        <v>658</v>
      </c>
      <c r="D56" s="49" t="s">
        <v>659</v>
      </c>
      <c r="E56" s="49"/>
      <c r="F56" s="49"/>
      <c r="G56" s="49"/>
      <c r="H56" s="49"/>
    </row>
    <row r="57" spans="1:8">
      <c r="A57" s="49"/>
      <c r="B57" s="49"/>
      <c r="C57" s="49"/>
      <c r="D57" s="49"/>
      <c r="E57" s="49"/>
      <c r="F57" s="49"/>
      <c r="G57" s="49"/>
      <c r="H57" s="49"/>
    </row>
    <row r="58" spans="1:8" s="4" customFormat="1" ht="19.5" customHeight="1">
      <c r="A58" s="64" t="s">
        <v>660</v>
      </c>
      <c r="B58" s="65"/>
      <c r="C58" s="65"/>
      <c r="D58" s="65"/>
      <c r="E58" s="65"/>
      <c r="F58" s="65"/>
      <c r="G58" s="65"/>
      <c r="H58" s="65"/>
    </row>
    <row r="59" spans="1:8">
      <c r="A59" s="49" t="s">
        <v>661</v>
      </c>
      <c r="B59" s="49" t="s">
        <v>602</v>
      </c>
      <c r="C59" s="49" t="s">
        <v>662</v>
      </c>
      <c r="D59" s="49"/>
      <c r="E59" s="49"/>
      <c r="F59" s="49"/>
      <c r="G59" s="49"/>
      <c r="H59" s="49"/>
    </row>
    <row r="60" spans="1:8">
      <c r="A60" s="49" t="s">
        <v>661</v>
      </c>
      <c r="B60" s="49" t="s">
        <v>41</v>
      </c>
      <c r="C60" s="53" t="s">
        <v>663</v>
      </c>
      <c r="D60" s="49" t="s">
        <v>664</v>
      </c>
      <c r="E60" s="49"/>
      <c r="F60" s="49"/>
      <c r="G60" s="49"/>
      <c r="H60" s="49"/>
    </row>
    <row r="61" spans="1:8">
      <c r="A61" s="49" t="s">
        <v>665</v>
      </c>
      <c r="B61" s="49" t="s">
        <v>44</v>
      </c>
      <c r="C61" s="53" t="s">
        <v>666</v>
      </c>
      <c r="D61" s="49" t="s">
        <v>667</v>
      </c>
      <c r="E61" s="49"/>
      <c r="F61" s="49"/>
      <c r="G61" s="49"/>
      <c r="H61" s="49"/>
    </row>
    <row r="62" spans="1:8">
      <c r="A62" s="49"/>
      <c r="B62" s="49"/>
      <c r="C62" s="49" t="s">
        <v>668</v>
      </c>
      <c r="D62" s="49" t="s">
        <v>669</v>
      </c>
      <c r="E62" s="49"/>
      <c r="F62" s="49"/>
      <c r="G62" s="49"/>
      <c r="H62" s="49"/>
    </row>
    <row r="63" spans="1:8">
      <c r="A63" s="49"/>
      <c r="B63" s="49"/>
      <c r="C63" s="49" t="s">
        <v>670</v>
      </c>
      <c r="D63" s="49" t="s">
        <v>671</v>
      </c>
      <c r="E63" s="49"/>
      <c r="F63" s="49"/>
      <c r="G63" s="49"/>
      <c r="H63" s="49"/>
    </row>
    <row r="64" spans="1:8">
      <c r="A64" s="49"/>
      <c r="B64" s="49"/>
      <c r="C64" s="49" t="s">
        <v>672</v>
      </c>
      <c r="D64" s="49"/>
      <c r="E64" s="49"/>
      <c r="F64" s="49"/>
      <c r="G64" s="49"/>
      <c r="H64" s="49"/>
    </row>
    <row r="65" spans="1:8">
      <c r="A65" s="49"/>
      <c r="B65" s="49"/>
      <c r="C65" s="49" t="s">
        <v>673</v>
      </c>
      <c r="D65" s="49"/>
      <c r="E65" s="49"/>
      <c r="F65" s="49"/>
      <c r="G65" s="49"/>
      <c r="H65" s="49"/>
    </row>
    <row r="66" spans="1:8">
      <c r="A66" s="49"/>
      <c r="B66" s="49"/>
      <c r="C66" s="49" t="s">
        <v>674</v>
      </c>
      <c r="D66" s="49" t="s">
        <v>675</v>
      </c>
      <c r="E66" s="49"/>
      <c r="F66" s="49"/>
      <c r="G66" s="49"/>
      <c r="H66" s="49"/>
    </row>
    <row r="67" spans="1:8">
      <c r="A67" s="49"/>
      <c r="B67" s="49"/>
      <c r="C67" s="49" t="s">
        <v>676</v>
      </c>
      <c r="D67" s="49" t="s">
        <v>677</v>
      </c>
      <c r="E67" s="49"/>
      <c r="F67" s="49"/>
      <c r="G67" s="49"/>
      <c r="H67" s="49"/>
    </row>
    <row r="68" spans="1:8">
      <c r="A68" s="49"/>
      <c r="B68" s="49"/>
      <c r="C68" s="49" t="s">
        <v>678</v>
      </c>
      <c r="D68" s="49" t="s">
        <v>679</v>
      </c>
      <c r="E68" s="49"/>
      <c r="F68" s="49"/>
      <c r="G68" s="49"/>
      <c r="H68" s="49"/>
    </row>
    <row r="69" spans="1:8">
      <c r="A69" s="49" t="s">
        <v>680</v>
      </c>
      <c r="B69" s="49" t="s">
        <v>44</v>
      </c>
      <c r="C69" s="49" t="s">
        <v>681</v>
      </c>
      <c r="D69" s="49" t="s">
        <v>682</v>
      </c>
      <c r="E69" s="49" t="s">
        <v>105</v>
      </c>
      <c r="F69" s="49"/>
      <c r="G69" s="49" t="s">
        <v>683</v>
      </c>
      <c r="H69" s="49"/>
    </row>
    <row r="70" spans="1:8">
      <c r="A70" s="49" t="s">
        <v>684</v>
      </c>
      <c r="B70" s="49" t="s">
        <v>44</v>
      </c>
      <c r="C70" s="49" t="s">
        <v>685</v>
      </c>
      <c r="D70" s="49" t="s">
        <v>686</v>
      </c>
      <c r="E70" s="49" t="s">
        <v>105</v>
      </c>
      <c r="F70" s="49"/>
      <c r="G70" s="49"/>
      <c r="H70" s="49"/>
    </row>
    <row r="71" spans="1:8">
      <c r="A71" s="49" t="s">
        <v>687</v>
      </c>
      <c r="B71" s="49" t="s">
        <v>44</v>
      </c>
      <c r="C71" s="49" t="s">
        <v>688</v>
      </c>
      <c r="D71" s="49" t="s">
        <v>689</v>
      </c>
      <c r="E71" s="49"/>
      <c r="F71" s="49"/>
      <c r="G71" s="49"/>
      <c r="H71" s="49"/>
    </row>
    <row r="72" spans="1:8">
      <c r="A72" s="49"/>
      <c r="B72" s="49"/>
      <c r="C72" s="49" t="s">
        <v>690</v>
      </c>
      <c r="D72" s="49" t="s">
        <v>691</v>
      </c>
      <c r="E72" s="49"/>
      <c r="F72" s="49"/>
      <c r="G72" s="49"/>
      <c r="H72" s="49"/>
    </row>
    <row r="73" spans="1:8">
      <c r="A73" s="49"/>
      <c r="B73" s="49"/>
      <c r="C73" s="49" t="s">
        <v>692</v>
      </c>
      <c r="D73" s="49" t="s">
        <v>693</v>
      </c>
      <c r="E73" s="49"/>
      <c r="F73" s="49"/>
      <c r="G73" s="49"/>
      <c r="H73" s="49"/>
    </row>
    <row r="74" spans="1:8">
      <c r="A74" s="49"/>
      <c r="B74" s="49"/>
      <c r="C74" s="49" t="s">
        <v>694</v>
      </c>
      <c r="D74" s="49" t="s">
        <v>695</v>
      </c>
      <c r="E74" s="49"/>
      <c r="F74" s="49"/>
      <c r="G74" s="49"/>
      <c r="H74" s="49"/>
    </row>
    <row r="75" spans="1:8">
      <c r="A75" s="49"/>
      <c r="B75" s="49"/>
      <c r="C75" s="49" t="s">
        <v>696</v>
      </c>
      <c r="D75" s="49" t="s">
        <v>697</v>
      </c>
      <c r="E75" s="49"/>
      <c r="F75" s="49"/>
      <c r="G75" s="49"/>
      <c r="H75" s="49"/>
    </row>
    <row r="76" spans="1:8">
      <c r="A76" s="49"/>
      <c r="B76" s="49"/>
      <c r="C76" s="49" t="s">
        <v>698</v>
      </c>
      <c r="D76" s="49" t="s">
        <v>699</v>
      </c>
      <c r="E76" s="49" t="s">
        <v>105</v>
      </c>
      <c r="F76" s="49"/>
      <c r="G76" s="49"/>
      <c r="H76" s="49"/>
    </row>
    <row r="77" spans="1:8">
      <c r="A77" s="49"/>
      <c r="B77" s="49"/>
      <c r="C77" s="49"/>
      <c r="D77" s="49"/>
      <c r="E77" s="49"/>
      <c r="F77" s="49"/>
      <c r="G77" s="49"/>
      <c r="H77" s="49"/>
    </row>
    <row r="78" spans="1:8" s="4" customFormat="1" ht="19.5" customHeight="1">
      <c r="A78" s="61"/>
      <c r="B78" s="62"/>
      <c r="C78" s="62"/>
      <c r="D78" s="62"/>
      <c r="E78" s="62"/>
      <c r="F78" s="62"/>
      <c r="G78" s="62"/>
      <c r="H78" s="63"/>
    </row>
  </sheetData>
  <mergeCells count="6">
    <mergeCell ref="A78:H78"/>
    <mergeCell ref="A47:H47"/>
    <mergeCell ref="A27:H27"/>
    <mergeCell ref="A7:H7"/>
    <mergeCell ref="A2:H2"/>
    <mergeCell ref="A58:H58"/>
  </mergeCells>
  <hyperlinks>
    <hyperlink ref="G32" r:id="rId1"/>
    <hyperlink ref="G31" r:id="rId2"/>
    <hyperlink ref="G42" r:id="rId3"/>
    <hyperlink ref="D39" r:id="rId4"/>
    <hyperlink ref="D41" r:id="rId5"/>
    <hyperlink ref="D40" r:id="rId6"/>
    <hyperlink ref="D37" r:id="rId7"/>
    <hyperlink ref="G40" r:id="rId8"/>
    <hyperlink ref="D42" r:id="rId9"/>
    <hyperlink ref="D44" r:id="rId10"/>
    <hyperlink ref="D43" r:id="rId11"/>
    <hyperlink ref="D48" r:id="rId12"/>
    <hyperlink ref="D49" r:id="rId13"/>
    <hyperlink ref="G45" r:id="rId14"/>
    <hyperlink ref="G33" r:id="rId15"/>
    <hyperlink ref="D36" r:id="rId16"/>
    <hyperlink ref="D35" r:id="rId17"/>
    <hyperlink ref="D34" r:id="rId18"/>
    <hyperlink ref="D33" r:id="rId19"/>
    <hyperlink ref="D32" r:id="rId20"/>
    <hyperlink ref="D30" r:id="rId21"/>
    <hyperlink ref="D29" r:id="rId22"/>
    <hyperlink ref="D28" r:id="rId23"/>
    <hyperlink ref="D24" r:id="rId24"/>
    <hyperlink ref="D25" r:id="rId25"/>
    <hyperlink ref="D23" r:id="rId26"/>
    <hyperlink ref="D22" r:id="rId27"/>
    <hyperlink ref="D21" r:id="rId28"/>
    <hyperlink ref="G20" r:id="rId29"/>
    <hyperlink ref="D18" r:id="rId30"/>
    <hyperlink ref="D19" r:id="rId31"/>
    <hyperlink ref="D20" r:id="rId32"/>
    <hyperlink ref="D17" r:id="rId33"/>
    <hyperlink ref="D16" r:id="rId34"/>
    <hyperlink ref="D14" r:id="rId35"/>
    <hyperlink ref="D13" r:id="rId36"/>
    <hyperlink ref="D12" r:id="rId37"/>
    <hyperlink ref="D11" r:id="rId38"/>
    <hyperlink ref="D10" r:id="rId39"/>
    <hyperlink ref="D9" r:id="rId40"/>
    <hyperlink ref="D8" r:id="rId41"/>
    <hyperlink ref="G15" r:id="rId42"/>
    <hyperlink ref="G50" r:id="rId43"/>
  </hyperlinks>
  <pageMargins left="0.7" right="0.7" top="0.75" bottom="0.75" header="0.3" footer="0.3"/>
  <pageSetup fitToWidth="0" fitToHeight="0" orientation="landscape"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36" zoomScale="83" zoomScaleNormal="83" workbookViewId="0">
      <selection activeCell="C51" sqref="C51"/>
    </sheetView>
  </sheetViews>
  <sheetFormatPr defaultColWidth="8.7265625" defaultRowHeight="16"/>
  <cols>
    <col min="1" max="1" width="19.81640625" style="25" customWidth="1"/>
    <col min="2" max="2" width="20.453125" style="25" customWidth="1"/>
    <col min="3" max="3" width="60.54296875" style="25" customWidth="1"/>
    <col min="4" max="4" width="8.7265625" style="25"/>
    <col min="5" max="5" width="20.26953125" style="25" customWidth="1"/>
    <col min="6" max="6" width="16.81640625" style="25" customWidth="1"/>
    <col min="7" max="7" width="14.81640625" style="25" customWidth="1"/>
    <col min="8" max="8" width="15.81640625" style="25" customWidth="1"/>
    <col min="9" max="9" width="8.7265625" style="25"/>
    <col min="10" max="10" width="7.54296875" style="25" customWidth="1"/>
    <col min="11" max="11" width="25.81640625" style="25" customWidth="1"/>
    <col min="12" max="16384" width="8.7265625" style="25"/>
  </cols>
  <sheetData>
    <row r="1" spans="1:8">
      <c r="A1" s="5" t="s">
        <v>0</v>
      </c>
      <c r="B1" s="5" t="s">
        <v>1</v>
      </c>
      <c r="C1" s="7" t="s">
        <v>2</v>
      </c>
      <c r="E1" s="5" t="s">
        <v>3</v>
      </c>
      <c r="F1" s="5" t="s">
        <v>4</v>
      </c>
      <c r="G1" s="5" t="s">
        <v>5</v>
      </c>
      <c r="H1" s="26" t="s">
        <v>6</v>
      </c>
    </row>
    <row r="2" spans="1:8">
      <c r="A2" s="8" t="s">
        <v>7</v>
      </c>
      <c r="B2" s="8" t="s">
        <v>8</v>
      </c>
      <c r="C2" s="9" t="s">
        <v>9</v>
      </c>
      <c r="E2" s="8" t="s">
        <v>10</v>
      </c>
      <c r="F2" s="8">
        <v>6</v>
      </c>
      <c r="G2" s="8"/>
      <c r="H2" s="27" t="s">
        <v>11</v>
      </c>
    </row>
    <row r="3" spans="1:8">
      <c r="A3" s="16" t="s">
        <v>12</v>
      </c>
      <c r="B3" s="28" t="s">
        <v>13</v>
      </c>
      <c r="C3" s="17" t="s">
        <v>14</v>
      </c>
      <c r="E3" s="8" t="s">
        <v>8</v>
      </c>
      <c r="F3" s="8">
        <v>7</v>
      </c>
      <c r="G3" s="8"/>
      <c r="H3" s="27"/>
    </row>
    <row r="4" spans="1:8">
      <c r="A4" s="8" t="s">
        <v>15</v>
      </c>
      <c r="B4" s="29" t="s">
        <v>16</v>
      </c>
      <c r="C4" s="9" t="s">
        <v>17</v>
      </c>
      <c r="E4" s="8" t="s">
        <v>13</v>
      </c>
      <c r="F4" s="8">
        <v>3</v>
      </c>
      <c r="G4" s="8"/>
      <c r="H4" s="27"/>
    </row>
    <row r="5" spans="1:8">
      <c r="A5" s="16" t="s">
        <v>18</v>
      </c>
      <c r="B5" s="16" t="s">
        <v>19</v>
      </c>
      <c r="C5" s="23"/>
      <c r="E5" s="8" t="s">
        <v>16</v>
      </c>
      <c r="F5" s="8">
        <v>2</v>
      </c>
      <c r="G5" s="8"/>
      <c r="H5" s="27"/>
    </row>
    <row r="6" spans="1:8">
      <c r="A6" s="16" t="s">
        <v>20</v>
      </c>
      <c r="B6" s="16" t="s">
        <v>19</v>
      </c>
      <c r="C6" s="17" t="s">
        <v>21</v>
      </c>
      <c r="E6" s="8" t="s">
        <v>19</v>
      </c>
      <c r="F6" s="8">
        <v>9</v>
      </c>
      <c r="G6" s="8"/>
      <c r="H6" s="27"/>
    </row>
    <row r="7" spans="1:8">
      <c r="A7" s="16" t="s">
        <v>22</v>
      </c>
      <c r="B7" s="16" t="s">
        <v>19</v>
      </c>
      <c r="C7" s="17"/>
      <c r="E7" s="8" t="s">
        <v>23</v>
      </c>
      <c r="F7" s="8">
        <v>4</v>
      </c>
      <c r="G7" s="8"/>
      <c r="H7" s="27"/>
    </row>
    <row r="8" spans="1:8">
      <c r="A8" s="16" t="s">
        <v>24</v>
      </c>
      <c r="B8" s="16" t="s">
        <v>19</v>
      </c>
      <c r="C8" s="17"/>
      <c r="E8" s="8" t="s">
        <v>25</v>
      </c>
      <c r="F8" s="8">
        <v>1</v>
      </c>
      <c r="G8" s="8"/>
      <c r="H8" s="27"/>
    </row>
    <row r="9" spans="1:8">
      <c r="A9" s="16" t="s">
        <v>26</v>
      </c>
      <c r="B9" s="16" t="s">
        <v>19</v>
      </c>
      <c r="C9" s="17"/>
      <c r="E9" s="8" t="s">
        <v>27</v>
      </c>
      <c r="F9" s="8">
        <v>3</v>
      </c>
      <c r="G9" s="8"/>
      <c r="H9" s="27"/>
    </row>
    <row r="10" spans="1:8">
      <c r="A10" s="16" t="s">
        <v>28</v>
      </c>
      <c r="B10" s="16" t="s">
        <v>19</v>
      </c>
      <c r="C10" s="17"/>
      <c r="E10" s="8" t="s">
        <v>29</v>
      </c>
      <c r="F10" s="8">
        <v>3</v>
      </c>
      <c r="G10" s="8"/>
      <c r="H10" s="27"/>
    </row>
    <row r="11" spans="1:8">
      <c r="A11" s="16" t="s">
        <v>30</v>
      </c>
      <c r="B11" s="16" t="s">
        <v>19</v>
      </c>
      <c r="C11" s="17"/>
      <c r="E11" s="8" t="s">
        <v>31</v>
      </c>
      <c r="F11" s="8">
        <v>1</v>
      </c>
      <c r="G11" s="8"/>
      <c r="H11" s="27"/>
    </row>
    <row r="12" spans="1:8">
      <c r="A12" s="16" t="s">
        <v>32</v>
      </c>
      <c r="B12" s="16" t="s">
        <v>19</v>
      </c>
      <c r="C12" s="16" t="s">
        <v>33</v>
      </c>
      <c r="E12" s="8" t="s">
        <v>34</v>
      </c>
      <c r="F12" s="8">
        <v>4</v>
      </c>
      <c r="G12" s="8"/>
      <c r="H12" s="27"/>
    </row>
    <row r="13" spans="1:8">
      <c r="A13" s="16" t="s">
        <v>35</v>
      </c>
      <c r="B13" s="16" t="s">
        <v>19</v>
      </c>
      <c r="C13" s="17"/>
      <c r="E13" s="8" t="s">
        <v>36</v>
      </c>
      <c r="F13" s="8">
        <v>3</v>
      </c>
      <c r="G13" s="8"/>
      <c r="H13" s="27"/>
    </row>
    <row r="14" spans="1:8">
      <c r="A14" s="16" t="s">
        <v>37</v>
      </c>
      <c r="B14" s="16" t="s">
        <v>19</v>
      </c>
      <c r="C14" s="17"/>
      <c r="E14" s="8" t="s">
        <v>38</v>
      </c>
      <c r="F14" s="8">
        <v>3</v>
      </c>
      <c r="G14" s="8"/>
      <c r="H14" s="27"/>
    </row>
    <row r="15" spans="1:8">
      <c r="A15" s="8" t="s">
        <v>39</v>
      </c>
      <c r="B15" s="8" t="s">
        <v>23</v>
      </c>
      <c r="C15" s="9" t="s">
        <v>40</v>
      </c>
      <c r="E15" s="8" t="s">
        <v>41</v>
      </c>
      <c r="F15" s="8">
        <v>4</v>
      </c>
      <c r="G15" s="8"/>
      <c r="H15" s="27"/>
    </row>
    <row r="16" spans="1:8">
      <c r="A16" s="8" t="s">
        <v>42</v>
      </c>
      <c r="B16" s="8" t="s">
        <v>23</v>
      </c>
      <c r="C16" s="9" t="s">
        <v>43</v>
      </c>
      <c r="E16" s="8" t="s">
        <v>44</v>
      </c>
      <c r="F16" s="8">
        <v>1</v>
      </c>
      <c r="G16" s="8"/>
      <c r="H16" s="27"/>
    </row>
    <row r="17" spans="1:7">
      <c r="A17" s="8" t="s">
        <v>45</v>
      </c>
      <c r="B17" s="8" t="s">
        <v>23</v>
      </c>
      <c r="C17" s="9" t="s">
        <v>46</v>
      </c>
    </row>
    <row r="18" spans="1:7">
      <c r="A18" s="8" t="s">
        <v>47</v>
      </c>
      <c r="B18" s="8" t="s">
        <v>25</v>
      </c>
      <c r="C18" s="9" t="s">
        <v>48</v>
      </c>
    </row>
    <row r="19" spans="1:7">
      <c r="A19" s="16" t="s">
        <v>49</v>
      </c>
      <c r="B19" s="16" t="s">
        <v>50</v>
      </c>
      <c r="C19" s="17" t="s">
        <v>51</v>
      </c>
      <c r="E19" s="72" t="s">
        <v>52</v>
      </c>
      <c r="F19" s="72"/>
      <c r="G19" s="27">
        <f>SUM(F2:F16)-2-1</f>
        <v>51</v>
      </c>
    </row>
    <row r="20" spans="1:7">
      <c r="A20" s="16" t="s">
        <v>53</v>
      </c>
      <c r="B20" s="16" t="s">
        <v>50</v>
      </c>
      <c r="C20" s="17" t="s">
        <v>51</v>
      </c>
    </row>
    <row r="21" spans="1:7">
      <c r="A21" s="8" t="s">
        <v>54</v>
      </c>
      <c r="B21" s="8" t="s">
        <v>29</v>
      </c>
      <c r="C21" s="9" t="s">
        <v>55</v>
      </c>
    </row>
    <row r="22" spans="1:7">
      <c r="A22" s="8" t="s">
        <v>56</v>
      </c>
      <c r="B22" s="8" t="s">
        <v>29</v>
      </c>
      <c r="C22" s="9" t="s">
        <v>57</v>
      </c>
    </row>
    <row r="23" spans="1:7">
      <c r="A23" s="8" t="s">
        <v>58</v>
      </c>
      <c r="B23" s="8" t="s">
        <v>59</v>
      </c>
      <c r="C23" s="9" t="s">
        <v>60</v>
      </c>
    </row>
    <row r="24" spans="1:7">
      <c r="A24" s="16" t="s">
        <v>61</v>
      </c>
      <c r="B24" s="16" t="s">
        <v>31</v>
      </c>
      <c r="C24" s="30" t="s">
        <v>62</v>
      </c>
    </row>
    <row r="25" spans="1:7">
      <c r="A25" s="16" t="s">
        <v>63</v>
      </c>
      <c r="B25" s="16" t="s">
        <v>34</v>
      </c>
      <c r="C25" s="17" t="s">
        <v>64</v>
      </c>
    </row>
    <row r="26" spans="1:7">
      <c r="A26" s="8" t="s">
        <v>65</v>
      </c>
      <c r="B26" s="8" t="s">
        <v>23</v>
      </c>
      <c r="C26" s="9" t="s">
        <v>66</v>
      </c>
    </row>
    <row r="27" spans="1:7">
      <c r="A27" s="16" t="s">
        <v>67</v>
      </c>
      <c r="B27" s="16" t="s">
        <v>68</v>
      </c>
      <c r="C27" s="17" t="s">
        <v>36</v>
      </c>
    </row>
    <row r="28" spans="1:7">
      <c r="A28" s="16" t="s">
        <v>69</v>
      </c>
      <c r="B28" s="16" t="s">
        <v>68</v>
      </c>
      <c r="C28" s="17" t="s">
        <v>36</v>
      </c>
    </row>
    <row r="29" spans="1:7">
      <c r="A29" s="16" t="s">
        <v>24</v>
      </c>
      <c r="B29" s="16" t="s">
        <v>68</v>
      </c>
      <c r="C29" s="17" t="s">
        <v>36</v>
      </c>
    </row>
    <row r="30" spans="1:7">
      <c r="A30" s="6" t="s">
        <v>70</v>
      </c>
      <c r="B30" s="6" t="s">
        <v>34</v>
      </c>
      <c r="C30" s="10" t="s">
        <v>71</v>
      </c>
    </row>
    <row r="31" spans="1:7">
      <c r="A31" s="6" t="s">
        <v>72</v>
      </c>
      <c r="B31" s="6" t="s">
        <v>34</v>
      </c>
      <c r="C31" s="10" t="s">
        <v>71</v>
      </c>
    </row>
    <row r="32" spans="1:7">
      <c r="A32" s="6" t="s">
        <v>73</v>
      </c>
      <c r="B32" s="6" t="s">
        <v>34</v>
      </c>
      <c r="C32" s="10" t="s">
        <v>74</v>
      </c>
    </row>
    <row r="33" spans="1:3">
      <c r="A33" s="6" t="s">
        <v>75</v>
      </c>
      <c r="B33" s="6" t="s">
        <v>11</v>
      </c>
      <c r="C33" s="6" t="s">
        <v>76</v>
      </c>
    </row>
    <row r="34" spans="1:3">
      <c r="A34" s="13" t="s">
        <v>77</v>
      </c>
      <c r="B34" s="13" t="s">
        <v>38</v>
      </c>
      <c r="C34" s="14" t="s">
        <v>78</v>
      </c>
    </row>
    <row r="35" spans="1:3">
      <c r="A35" s="13" t="s">
        <v>79</v>
      </c>
      <c r="B35" s="13" t="s">
        <v>38</v>
      </c>
      <c r="C35" s="15" t="s">
        <v>80</v>
      </c>
    </row>
    <row r="36" spans="1:3">
      <c r="A36" s="13" t="s">
        <v>81</v>
      </c>
      <c r="B36" s="13" t="s">
        <v>38</v>
      </c>
      <c r="C36" s="15" t="s">
        <v>82</v>
      </c>
    </row>
    <row r="37" spans="1:3">
      <c r="A37" s="8" t="s">
        <v>83</v>
      </c>
      <c r="B37" s="8" t="s">
        <v>41</v>
      </c>
      <c r="C37" s="9" t="s">
        <v>84</v>
      </c>
    </row>
    <row r="38" spans="1:3">
      <c r="A38" s="8" t="s">
        <v>85</v>
      </c>
      <c r="B38" s="8" t="s">
        <v>41</v>
      </c>
      <c r="C38" s="9" t="s">
        <v>86</v>
      </c>
    </row>
    <row r="39" spans="1:3">
      <c r="A39" s="8" t="s">
        <v>87</v>
      </c>
      <c r="B39" s="8" t="s">
        <v>41</v>
      </c>
      <c r="C39" s="9" t="s">
        <v>88</v>
      </c>
    </row>
    <row r="40" spans="1:3">
      <c r="A40" s="8" t="s">
        <v>87</v>
      </c>
      <c r="B40" s="8" t="s">
        <v>41</v>
      </c>
      <c r="C40" s="8" t="s">
        <v>89</v>
      </c>
    </row>
    <row r="41" spans="1:3">
      <c r="A41" s="8" t="s">
        <v>90</v>
      </c>
      <c r="B41" s="8" t="s">
        <v>91</v>
      </c>
      <c r="C41" s="12" t="s">
        <v>92</v>
      </c>
    </row>
    <row r="42" spans="1:3">
      <c r="A42" s="16" t="s">
        <v>93</v>
      </c>
      <c r="B42" s="16" t="s">
        <v>50</v>
      </c>
      <c r="C42" s="16" t="s">
        <v>94</v>
      </c>
    </row>
    <row r="43" spans="1:3">
      <c r="A43" s="8" t="s">
        <v>95</v>
      </c>
      <c r="B43" s="8" t="s">
        <v>96</v>
      </c>
      <c r="C43" s="6" t="s">
        <v>97</v>
      </c>
    </row>
  </sheetData>
  <mergeCells count="1">
    <mergeCell ref="E19:F19"/>
  </mergeCells>
  <pageMargins left="0.7" right="0.7" top="0.75" bottom="0.75" header="0.3" footer="0.3"/>
  <pageSetup paperSize="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DSA_SHEET_BHAWUK</vt:lpstr>
      <vt:lpstr>DSA_SHEET_GFG</vt:lpstr>
      <vt:lpstr>DSA_TRACKER_DETAILED</vt:lpstr>
      <vt:lpstr>DSA_TRAINING_REPORT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</dc:creator>
  <cp:keywords/>
  <dc:description/>
  <cp:lastModifiedBy>Deepika</cp:lastModifiedBy>
  <cp:revision/>
  <dcterms:created xsi:type="dcterms:W3CDTF">2023-10-11T20:39:02Z</dcterms:created>
  <dcterms:modified xsi:type="dcterms:W3CDTF">2024-07-05T18:09:35Z</dcterms:modified>
  <cp:category/>
  <cp:contentStatus/>
</cp:coreProperties>
</file>