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131611834sp_aluno_educacao_sp_gov_br/Documents/"/>
    </mc:Choice>
  </mc:AlternateContent>
  <xr:revisionPtr revIDLastSave="138" documentId="8_{348911F8-EE86-435E-8454-7BB010C38036}" xr6:coauthVersionLast="47" xr6:coauthVersionMax="47" xr10:uidLastSave="{F975108D-F77C-498E-85DA-50DE6E791413}"/>
  <bookViews>
    <workbookView xWindow="-110" yWindow="-110" windowWidth="19420" windowHeight="10300" xr2:uid="{0863EBF3-C478-4910-9B89-24671F9A02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4" i="1"/>
  <c r="E5" i="1"/>
  <c r="E6" i="1"/>
  <c r="E7" i="1"/>
  <c r="E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<sst xmlns="http://schemas.openxmlformats.org/spreadsheetml/2006/main" count="16" uniqueCount="16">
  <si>
    <t>CONTROLE DE PONTO</t>
  </si>
  <si>
    <t>Funcionario</t>
  </si>
  <si>
    <t>Entrada</t>
  </si>
  <si>
    <t>Saída</t>
  </si>
  <si>
    <t>Horas Trabalhadas</t>
  </si>
  <si>
    <t>Ana</t>
  </si>
  <si>
    <t>Bruno</t>
  </si>
  <si>
    <t>Carla</t>
  </si>
  <si>
    <t>Diego</t>
  </si>
  <si>
    <t>Mariana</t>
  </si>
  <si>
    <t>Felipe</t>
  </si>
  <si>
    <t>Gabriela</t>
  </si>
  <si>
    <t>Henrique</t>
  </si>
  <si>
    <t>Isabella</t>
  </si>
  <si>
    <t>João</t>
  </si>
  <si>
    <t>Hora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</si>
</sst>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20" fontId="0" fillId="0" borderId="1" xfId="0" applyNumberFormat="1" applyBorder="1"/>
    <xf numFmtId="0" fontId="1" fillId="2" borderId="1" xfId="0" applyFont="1" applyFill="1" applyBorder="1" applyAlignment="1">
      <alignment horizontal="left" vertical="center" indent="13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D0F0-2E3A-406C-8CED-DBFDF409AB49}">
  <dimension ref="A1:E12"/>
  <sheetViews>
    <sheetView tabSelected="1" workbookViewId="0">
      <selection activeCell="I6" sqref="I6"/>
    </sheetView>
  </sheetViews>
  <sheetFormatPr defaultRowHeight="14.5" x14ac:dyDescent="0.35"/>
  <cols>
    <col min="1" max="1" width="10.1796875" customWidth="1"/>
    <col min="3" max="3" width="9.1796875" customWidth="1"/>
    <col min="4" max="4" width="10.7265625" customWidth="1"/>
  </cols>
  <sheetData>
    <row r="1" spans="1:5" ht="26.5" customHeight="1" x14ac:dyDescent="0.35">
      <c r="A1" s="7" t="s">
        <v>0</v>
      </c>
      <c r="B1" s="1"/>
      <c r="C1" s="1"/>
      <c r="D1" s="1"/>
      <c r="E1" s="2"/>
    </row>
    <row r="2" spans="1:5" ht="26.5" customHeight="1" x14ac:dyDescent="0.35">
      <c r="A2" s="4" t="s">
        <v>1</v>
      </c>
      <c r="B2" s="4" t="s">
        <v>2</v>
      </c>
      <c r="C2" s="4" t="s">
        <v>3</v>
      </c>
      <c r="D2" s="5" t="s">
        <v>4</v>
      </c>
      <c r="E2" s="4" t="s">
        <v>15</v>
      </c>
    </row>
    <row r="3" spans="1:5" x14ac:dyDescent="0.35">
      <c r="A3" s="3" t="s">
        <v>5</v>
      </c>
      <c r="B3" s="6">
        <v>0.33333333333333331</v>
      </c>
      <c r="C3" s="6">
        <v>0.70833333333333337</v>
      </c>
      <c r="D3" s="6">
        <f>C3-B3</f>
        <v>0.37500000000000006</v>
      </c>
      <c r="E3" s="3" t="str">
        <f>IF(D3&gt;"08:00"*1,"Hora extra")</f>
        <v>Hora extra</v>
      </c>
    </row>
    <row r="4" spans="1:5" x14ac:dyDescent="0.35">
      <c r="A4" s="3" t="s">
        <v>6</v>
      </c>
      <c r="B4" s="6">
        <v>0.35416666666666669</v>
      </c>
      <c r="C4" s="6">
        <v>0.72916666666666663</v>
      </c>
      <c r="D4" s="6">
        <f t="shared" ref="D4:D12" si="0">C4-B4</f>
        <v>0.37499999999999994</v>
      </c>
      <c r="E4" s="3" t="str">
        <f t="shared" ref="E4:E12" si="1">IF(D4&gt;"08:00"*1,"Hora extra")</f>
        <v>Hora extra</v>
      </c>
    </row>
    <row r="5" spans="1:5" x14ac:dyDescent="0.35">
      <c r="A5" s="3" t="s">
        <v>7</v>
      </c>
      <c r="B5" s="6">
        <v>0.375</v>
      </c>
      <c r="C5" s="6">
        <v>0.75</v>
      </c>
      <c r="D5" s="6">
        <f t="shared" si="0"/>
        <v>0.375</v>
      </c>
      <c r="E5" s="3" t="str">
        <f t="shared" si="1"/>
        <v>Hora extra</v>
      </c>
    </row>
    <row r="6" spans="1:5" x14ac:dyDescent="0.35">
      <c r="A6" s="3" t="s">
        <v>8</v>
      </c>
      <c r="B6" s="6">
        <v>0.39583333333333331</v>
      </c>
      <c r="C6" s="6">
        <v>0.77083333333333337</v>
      </c>
      <c r="D6" s="6">
        <f t="shared" si="0"/>
        <v>0.37500000000000006</v>
      </c>
      <c r="E6" s="3" t="str">
        <f t="shared" si="1"/>
        <v>Hora extra</v>
      </c>
    </row>
    <row r="7" spans="1:5" x14ac:dyDescent="0.35">
      <c r="A7" s="3" t="s">
        <v>9</v>
      </c>
      <c r="B7" s="6">
        <v>0.41666666666666669</v>
      </c>
      <c r="C7" s="6">
        <v>0.79166666666666663</v>
      </c>
      <c r="D7" s="6">
        <f t="shared" si="0"/>
        <v>0.37499999999999994</v>
      </c>
      <c r="E7" s="3" t="str">
        <f t="shared" si="1"/>
        <v>Hora extra</v>
      </c>
    </row>
    <row r="8" spans="1:5" x14ac:dyDescent="0.35">
      <c r="A8" s="3" t="s">
        <v>10</v>
      </c>
      <c r="B8" s="6">
        <v>0.5</v>
      </c>
      <c r="C8" s="6">
        <v>0.875</v>
      </c>
      <c r="D8" s="6">
        <f t="shared" si="0"/>
        <v>0.375</v>
      </c>
      <c r="E8" s="3" t="str">
        <f>IF(D8&gt;"08:00"*1,"Hora extra")</f>
        <v>Hora extra</v>
      </c>
    </row>
    <row r="9" spans="1:5" x14ac:dyDescent="0.35">
      <c r="A9" s="3" t="s">
        <v>11</v>
      </c>
      <c r="B9" s="6">
        <v>0.54166666666666663</v>
      </c>
      <c r="C9" s="6">
        <v>0.91666666666666663</v>
      </c>
      <c r="D9" s="6">
        <f t="shared" si="0"/>
        <v>0.375</v>
      </c>
      <c r="E9" s="3" t="str">
        <f t="shared" si="1"/>
        <v>Hora extra</v>
      </c>
    </row>
    <row r="10" spans="1:5" x14ac:dyDescent="0.35">
      <c r="A10" s="3" t="s">
        <v>12</v>
      </c>
      <c r="B10" s="6">
        <v>0.58333333333333337</v>
      </c>
      <c r="C10" s="6">
        <v>0.95833333333333337</v>
      </c>
      <c r="D10" s="6">
        <f t="shared" si="0"/>
        <v>0.375</v>
      </c>
      <c r="E10" s="3" t="str">
        <f t="shared" si="1"/>
        <v>Hora extra</v>
      </c>
    </row>
    <row r="11" spans="1:5" x14ac:dyDescent="0.35">
      <c r="A11" s="3" t="s">
        <v>13</v>
      </c>
      <c r="B11" s="6">
        <v>0.29166666666666669</v>
      </c>
      <c r="C11" s="6">
        <v>0.66666666666666663</v>
      </c>
      <c r="D11" s="6">
        <f t="shared" si="0"/>
        <v>0.37499999999999994</v>
      </c>
      <c r="E11" s="3" t="str">
        <f t="shared" si="1"/>
        <v>Hora extra</v>
      </c>
    </row>
    <row r="12" spans="1:5" x14ac:dyDescent="0.35">
      <c r="A12" s="3" t="s">
        <v>14</v>
      </c>
      <c r="B12" s="6">
        <v>0.3125</v>
      </c>
      <c r="C12" s="6">
        <v>0.6875</v>
      </c>
      <c r="D12" s="6">
        <f t="shared" si="0"/>
        <v>0.375</v>
      </c>
      <c r="E12" s="3" t="str">
        <f t="shared" si="1"/>
        <v>Hora extra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 Jesus Santos Oliveira</dc:creator>
  <cp:lastModifiedBy>Gustavo De Jesus Santos Oliveira</cp:lastModifiedBy>
  <dcterms:created xsi:type="dcterms:W3CDTF">2025-11-25T14:02:12Z</dcterms:created>
  <dcterms:modified xsi:type="dcterms:W3CDTF">2025-11-25T15:18:09Z</dcterms:modified>
</cp:coreProperties>
</file>