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Workin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'Raw Data'!$A$4:$J$504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"/>
    <numFmt numFmtId="166" formatCode="&quot;$&quot;#,##0.00;[Red]-&quot;$&quot;#,##0.00"/>
    <numFmt numFmtId="167" formatCode="0.0%"/>
    <numFmt numFmtId="168" formatCode="&quot;$&quot;#,##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  <color rgb="0017365D"/>
    </font>
    <font>
      <b val="1"/>
      <color rgb="00008000"/>
      <sz val="14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3F8"/>
      </patternFill>
    </fill>
    <fill>
      <patternFill patternType="solid">
        <fgColor rgb="00E2F0D9"/>
      </patternFill>
    </fill>
    <fill>
      <patternFill patternType="solid">
        <fgColor rgb="004472C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3" borderId="0" pivotButton="0" quotePrefix="0" xfId="0"/>
    <xf numFmtId="168" fontId="5" fillId="4" borderId="0" pivotButton="0" quotePrefix="0" xfId="0"/>
    <xf numFmtId="0" fontId="0" fillId="4" borderId="0" pivotButton="0" quotePrefix="0" xfId="0"/>
    <xf numFmtId="3" fontId="5" fillId="4" borderId="0" pivotButton="0" quotePrefix="0" xfId="0"/>
    <xf numFmtId="167" fontId="5" fillId="4" borderId="0" pivotButton="0" quotePrefix="0" xfId="0"/>
    <xf numFmtId="0" fontId="3" fillId="5" borderId="0" pivotButton="0" quotePrefix="0" xfId="0"/>
    <xf numFmtId="168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4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'Summary'!$A$11:$A$13</f>
            </numRef>
          </cat>
          <val>
            <numRef>
              <f>'Summary'!$B$11:$B$13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'Summary'!$D$19:$D$30</f>
            </numRef>
          </cat>
          <val>
            <numRef>
              <f>'Summary'!$E$19:$E$30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39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22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SalesData" displayName="RawSalesData" ref="A4:J504" headerRowCount="1">
  <autoFilter ref="A4:J504"/>
  <tableColumns count="10">
    <tableColumn id="1" name="Order ID"/>
    <tableColumn id="2" name="Order Date"/>
    <tableColumn id="3" name="Region"/>
    <tableColumn id="4" name="State"/>
    <tableColumn id="5" name="Segment"/>
    <tableColumn id="6" name="Category"/>
    <tableColumn id="7" name="Sub-Category"/>
    <tableColumn id="8" name="Sales"/>
    <tableColumn id="9" name="Quantity"/>
    <tableColumn id="10" name="Profi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WorkingSalesData" displayName="WorkingSalesData" ref="A4:L504" headerRowCount="1">
  <autoFilter ref="A4:L504"/>
  <tableColumns count="12">
    <tableColumn id="1" name="Order ID"/>
    <tableColumn id="2" name="Order Date"/>
    <tableColumn id="3" name="Region"/>
    <tableColumn id="4" name="State"/>
    <tableColumn id="5" name="Segment"/>
    <tableColumn id="6" name="Category"/>
    <tableColumn id="7" name="Sub-Category"/>
    <tableColumn id="8" name="Sales"/>
    <tableColumn id="9" name="Quantity"/>
    <tableColumn id="10" name="Profit"/>
    <tableColumn id="11" name="Month"/>
    <tableColumn id="12" name="Profit Margin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8" customWidth="1" min="4" max="4"/>
    <col width="16" customWidth="1" min="5" max="5"/>
    <col width="20" customWidth="1" min="6" max="6"/>
    <col width="20" customWidth="1" min="7" max="7"/>
    <col width="14" customWidth="1" min="8" max="8"/>
    <col width="12" customWidth="1" min="9" max="9"/>
    <col width="14" customWidth="1" min="10" max="10"/>
  </cols>
  <sheetData>
    <row r="1" ht="28" customHeight="1">
      <c r="A1" s="1" t="inlineStr">
        <is>
          <t>VEDA TECHNOLOGY | TASK 5: RAW DATA</t>
        </is>
      </c>
    </row>
    <row r="2" ht="22" customHeight="1">
      <c r="A2" s="2" t="inlineStr">
        <is>
          <t>Sample Superstore-style practice dataset (synthetically generated for this workbook). Original data tab: keep unchanged.</t>
        </is>
      </c>
    </row>
    <row r="4">
      <c r="A4" s="3" t="inlineStr">
        <is>
          <t>Order ID</t>
        </is>
      </c>
      <c r="B4" s="3" t="inlineStr">
        <is>
          <t>Order Date</t>
        </is>
      </c>
      <c r="C4" s="3" t="inlineStr">
        <is>
          <t>Region</t>
        </is>
      </c>
      <c r="D4" s="3" t="inlineStr">
        <is>
          <t>State</t>
        </is>
      </c>
      <c r="E4" s="3" t="inlineStr">
        <is>
          <t>Segment</t>
        </is>
      </c>
      <c r="F4" s="3" t="inlineStr">
        <is>
          <t>Category</t>
        </is>
      </c>
      <c r="G4" s="3" t="inlineStr">
        <is>
          <t>Sub-Category</t>
        </is>
      </c>
      <c r="H4" s="3" t="inlineStr">
        <is>
          <t>Sales</t>
        </is>
      </c>
      <c r="I4" s="3" t="inlineStr">
        <is>
          <t>Quantity</t>
        </is>
      </c>
      <c r="J4" s="3" t="inlineStr">
        <is>
          <t>Profit</t>
        </is>
      </c>
    </row>
    <row r="5">
      <c r="A5" t="inlineStr">
        <is>
          <t>ORD-00001</t>
        </is>
      </c>
      <c r="B5" s="4" t="n">
        <v>45670</v>
      </c>
      <c r="C5" t="inlineStr">
        <is>
          <t>West</t>
        </is>
      </c>
      <c r="D5" t="inlineStr">
        <is>
          <t>Washington</t>
        </is>
      </c>
      <c r="E5" t="inlineStr">
        <is>
          <t>Home Office</t>
        </is>
      </c>
      <c r="F5" t="inlineStr">
        <is>
          <t>Technology</t>
        </is>
      </c>
      <c r="G5" t="inlineStr">
        <is>
          <t>Accessories</t>
        </is>
      </c>
      <c r="H5" s="5" t="n">
        <v>45.72</v>
      </c>
      <c r="I5" t="n">
        <v>5</v>
      </c>
      <c r="J5" s="5" t="n">
        <v>-2.63</v>
      </c>
    </row>
    <row r="6">
      <c r="A6" t="inlineStr">
        <is>
          <t>ORD-00002</t>
        </is>
      </c>
      <c r="B6" s="4" t="n">
        <v>45960</v>
      </c>
      <c r="C6" t="inlineStr">
        <is>
          <t>West</t>
        </is>
      </c>
      <c r="D6" t="inlineStr">
        <is>
          <t>California</t>
        </is>
      </c>
      <c r="E6" t="inlineStr">
        <is>
          <t>Consumer</t>
        </is>
      </c>
      <c r="F6" t="inlineStr">
        <is>
          <t>Furniture</t>
        </is>
      </c>
      <c r="G6" t="inlineStr">
        <is>
          <t>Chairs</t>
        </is>
      </c>
      <c r="H6" s="5" t="n">
        <v>28.4</v>
      </c>
      <c r="I6" t="n">
        <v>7</v>
      </c>
      <c r="J6" s="5" t="n">
        <v>-4.66</v>
      </c>
    </row>
    <row r="7">
      <c r="A7" t="inlineStr">
        <is>
          <t>ORD-00003</t>
        </is>
      </c>
      <c r="B7" s="4" t="n">
        <v>45945</v>
      </c>
      <c r="C7" t="inlineStr">
        <is>
          <t>West</t>
        </is>
      </c>
      <c r="D7" t="inlineStr">
        <is>
          <t>Nevada</t>
        </is>
      </c>
      <c r="E7" t="inlineStr">
        <is>
          <t>Consumer</t>
        </is>
      </c>
      <c r="F7" t="inlineStr">
        <is>
          <t>Furniture</t>
        </is>
      </c>
      <c r="G7" t="inlineStr">
        <is>
          <t>Tables</t>
        </is>
      </c>
      <c r="H7" s="5" t="n">
        <v>51.2</v>
      </c>
      <c r="I7" t="n">
        <v>4</v>
      </c>
      <c r="J7" s="5" t="n">
        <v>9.109999999999999</v>
      </c>
    </row>
    <row r="8">
      <c r="A8" t="inlineStr">
        <is>
          <t>ORD-00004</t>
        </is>
      </c>
      <c r="B8" s="4" t="n">
        <v>45661</v>
      </c>
      <c r="C8" t="inlineStr">
        <is>
          <t>Central</t>
        </is>
      </c>
      <c r="D8" t="inlineStr">
        <is>
          <t>Colorado</t>
        </is>
      </c>
      <c r="E8" t="inlineStr">
        <is>
          <t>Corporate</t>
        </is>
      </c>
      <c r="F8" t="inlineStr">
        <is>
          <t>Office Supplies</t>
        </is>
      </c>
      <c r="G8" t="inlineStr">
        <is>
          <t>Envelopes</t>
        </is>
      </c>
      <c r="H8" s="5" t="n">
        <v>98.72</v>
      </c>
      <c r="I8" t="n">
        <v>3</v>
      </c>
      <c r="J8" s="5" t="n">
        <v>16.69</v>
      </c>
    </row>
    <row r="9">
      <c r="A9" t="inlineStr">
        <is>
          <t>ORD-00005</t>
        </is>
      </c>
      <c r="B9" s="4" t="n">
        <v>45830</v>
      </c>
      <c r="C9" t="inlineStr">
        <is>
          <t>East</t>
        </is>
      </c>
      <c r="D9" t="inlineStr">
        <is>
          <t>New York</t>
        </is>
      </c>
      <c r="E9" t="inlineStr">
        <is>
          <t>Corporate</t>
        </is>
      </c>
      <c r="F9" t="inlineStr">
        <is>
          <t>Furniture</t>
        </is>
      </c>
      <c r="G9" t="inlineStr">
        <is>
          <t>Furnishings</t>
        </is>
      </c>
      <c r="H9" s="5" t="n">
        <v>26.43</v>
      </c>
      <c r="I9" t="n">
        <v>2</v>
      </c>
      <c r="J9" s="5" t="n">
        <v>-3.53</v>
      </c>
    </row>
    <row r="10">
      <c r="A10" t="inlineStr">
        <is>
          <t>ORD-00006</t>
        </is>
      </c>
      <c r="B10" s="4" t="n">
        <v>45967</v>
      </c>
      <c r="C10" t="inlineStr">
        <is>
          <t>Central</t>
        </is>
      </c>
      <c r="D10" t="inlineStr">
        <is>
          <t>Michigan</t>
        </is>
      </c>
      <c r="E10" t="inlineStr">
        <is>
          <t>Home Office</t>
        </is>
      </c>
      <c r="F10" t="inlineStr">
        <is>
          <t>Technology</t>
        </is>
      </c>
      <c r="G10" t="inlineStr">
        <is>
          <t>Phones</t>
        </is>
      </c>
      <c r="H10" s="5" t="n">
        <v>26.43</v>
      </c>
      <c r="I10" t="n">
        <v>5</v>
      </c>
      <c r="J10" s="5" t="n">
        <v>5.91</v>
      </c>
    </row>
    <row r="11">
      <c r="A11" t="inlineStr">
        <is>
          <t>ORD-00007</t>
        </is>
      </c>
      <c r="B11" s="4" t="n">
        <v>45698</v>
      </c>
      <c r="C11" t="inlineStr">
        <is>
          <t>South</t>
        </is>
      </c>
      <c r="D11" t="inlineStr">
        <is>
          <t>Virginia</t>
        </is>
      </c>
      <c r="E11" t="inlineStr">
        <is>
          <t>Home Office</t>
        </is>
      </c>
      <c r="F11" t="inlineStr">
        <is>
          <t>Furniture</t>
        </is>
      </c>
      <c r="G11" t="inlineStr">
        <is>
          <t>Chairs</t>
        </is>
      </c>
      <c r="H11" s="5" t="n">
        <v>102.97</v>
      </c>
      <c r="I11" t="n">
        <v>5</v>
      </c>
      <c r="J11" s="5" t="n">
        <v>24.17</v>
      </c>
    </row>
    <row r="12">
      <c r="A12" t="inlineStr">
        <is>
          <t>ORD-00008</t>
        </is>
      </c>
      <c r="B12" s="4" t="n">
        <v>45681</v>
      </c>
      <c r="C12" t="inlineStr">
        <is>
          <t>West</t>
        </is>
      </c>
      <c r="D12" t="inlineStr">
        <is>
          <t>California</t>
        </is>
      </c>
      <c r="E12" t="inlineStr">
        <is>
          <t>Consumer</t>
        </is>
      </c>
      <c r="F12" t="inlineStr">
        <is>
          <t>Furniture</t>
        </is>
      </c>
      <c r="G12" t="inlineStr">
        <is>
          <t>Tables</t>
        </is>
      </c>
      <c r="H12" s="5" t="n">
        <v>56.01</v>
      </c>
      <c r="I12" t="n">
        <v>4</v>
      </c>
      <c r="J12" s="5" t="n">
        <v>11.57</v>
      </c>
    </row>
    <row r="13">
      <c r="A13" t="inlineStr">
        <is>
          <t>ORD-00009</t>
        </is>
      </c>
      <c r="B13" s="4" t="n">
        <v>45852</v>
      </c>
      <c r="C13" t="inlineStr">
        <is>
          <t>West</t>
        </is>
      </c>
      <c r="D13" t="inlineStr">
        <is>
          <t>Oregon</t>
        </is>
      </c>
      <c r="E13" t="inlineStr">
        <is>
          <t>Consumer</t>
        </is>
      </c>
      <c r="F13" t="inlineStr">
        <is>
          <t>Technology</t>
        </is>
      </c>
      <c r="G13" t="inlineStr">
        <is>
          <t>Phones</t>
        </is>
      </c>
      <c r="H13" s="5" t="n">
        <v>22.15</v>
      </c>
      <c r="I13" t="n">
        <v>5</v>
      </c>
      <c r="J13" s="5" t="n">
        <v>1.03</v>
      </c>
    </row>
    <row r="14">
      <c r="A14" t="inlineStr">
        <is>
          <t>ORD-00010</t>
        </is>
      </c>
      <c r="B14" s="4" t="n">
        <v>45765</v>
      </c>
      <c r="C14" t="inlineStr">
        <is>
          <t>Central</t>
        </is>
      </c>
      <c r="D14" t="inlineStr">
        <is>
          <t>Texas</t>
        </is>
      </c>
      <c r="E14" t="inlineStr">
        <is>
          <t>Home Office</t>
        </is>
      </c>
      <c r="F14" t="inlineStr">
        <is>
          <t>Office Supplies</t>
        </is>
      </c>
      <c r="G14" t="inlineStr">
        <is>
          <t>Art</t>
        </is>
      </c>
      <c r="H14" s="5" t="n">
        <v>47.32</v>
      </c>
      <c r="I14" t="n">
        <v>5</v>
      </c>
      <c r="J14" s="5" t="n">
        <v>8.09</v>
      </c>
    </row>
    <row r="15">
      <c r="A15" t="inlineStr">
        <is>
          <t>ORD-00011</t>
        </is>
      </c>
      <c r="B15" s="4" t="n">
        <v>45931</v>
      </c>
      <c r="C15" t="inlineStr">
        <is>
          <t>East</t>
        </is>
      </c>
      <c r="D15" t="inlineStr">
        <is>
          <t>Massachusetts</t>
        </is>
      </c>
      <c r="E15" t="inlineStr">
        <is>
          <t>Corporate</t>
        </is>
      </c>
      <c r="F15" t="inlineStr">
        <is>
          <t>Technology</t>
        </is>
      </c>
      <c r="G15" t="inlineStr">
        <is>
          <t>Accessories</t>
        </is>
      </c>
      <c r="H15" s="5" t="n">
        <v>22.25</v>
      </c>
      <c r="I15" t="n">
        <v>4</v>
      </c>
      <c r="J15" s="5" t="n">
        <v>-2.19</v>
      </c>
    </row>
    <row r="16">
      <c r="A16" t="inlineStr">
        <is>
          <t>ORD-00012</t>
        </is>
      </c>
      <c r="B16" s="4" t="n">
        <v>46008</v>
      </c>
      <c r="C16" t="inlineStr">
        <is>
          <t>East</t>
        </is>
      </c>
      <c r="D16" t="inlineStr">
        <is>
          <t>New York</t>
        </is>
      </c>
      <c r="E16" t="inlineStr">
        <is>
          <t>Consumer</t>
        </is>
      </c>
      <c r="F16" t="inlineStr">
        <is>
          <t>Technology</t>
        </is>
      </c>
      <c r="G16" t="inlineStr">
        <is>
          <t>Accessories</t>
        </is>
      </c>
      <c r="H16" s="5" t="n">
        <v>22.21</v>
      </c>
      <c r="I16" t="n">
        <v>6</v>
      </c>
      <c r="J16" s="5" t="n">
        <v>5.36</v>
      </c>
    </row>
    <row r="17">
      <c r="A17" t="inlineStr">
        <is>
          <t>ORD-00013</t>
        </is>
      </c>
      <c r="B17" s="4" t="n">
        <v>45819</v>
      </c>
      <c r="C17" t="inlineStr">
        <is>
          <t>West</t>
        </is>
      </c>
      <c r="D17" t="inlineStr">
        <is>
          <t>Washington</t>
        </is>
      </c>
      <c r="E17" t="inlineStr">
        <is>
          <t>Home Office</t>
        </is>
      </c>
      <c r="F17" t="inlineStr">
        <is>
          <t>Technology</t>
        </is>
      </c>
      <c r="G17" t="inlineStr">
        <is>
          <t>Phones</t>
        </is>
      </c>
      <c r="H17" s="5" t="n">
        <v>37.77</v>
      </c>
      <c r="I17" t="n">
        <v>7</v>
      </c>
      <c r="J17" s="5" t="n">
        <v>-1.74</v>
      </c>
    </row>
    <row r="18">
      <c r="A18" t="inlineStr">
        <is>
          <t>ORD-00014</t>
        </is>
      </c>
      <c r="B18" s="4" t="n">
        <v>45766</v>
      </c>
      <c r="C18" t="inlineStr">
        <is>
          <t>Central</t>
        </is>
      </c>
      <c r="D18" t="inlineStr">
        <is>
          <t>Michigan</t>
        </is>
      </c>
      <c r="E18" t="inlineStr">
        <is>
          <t>Consumer</t>
        </is>
      </c>
      <c r="F18" t="inlineStr">
        <is>
          <t>Technology</t>
        </is>
      </c>
      <c r="G18" t="inlineStr">
        <is>
          <t>Copiers</t>
        </is>
      </c>
      <c r="H18" s="5" t="n">
        <v>7.5</v>
      </c>
      <c r="I18" t="n">
        <v>8</v>
      </c>
      <c r="J18" s="5" t="n">
        <v>0.13</v>
      </c>
    </row>
    <row r="19">
      <c r="A19" t="inlineStr">
        <is>
          <t>ORD-00015</t>
        </is>
      </c>
      <c r="B19" s="4" t="n">
        <v>45784</v>
      </c>
      <c r="C19" t="inlineStr">
        <is>
          <t>East</t>
        </is>
      </c>
      <c r="D19" t="inlineStr">
        <is>
          <t>Massachusetts</t>
        </is>
      </c>
      <c r="E19" t="inlineStr">
        <is>
          <t>Home Office</t>
        </is>
      </c>
      <c r="F19" t="inlineStr">
        <is>
          <t>Office Supplies</t>
        </is>
      </c>
      <c r="G19" t="inlineStr">
        <is>
          <t>Appliances</t>
        </is>
      </c>
      <c r="H19" s="5" t="n">
        <v>8.640000000000001</v>
      </c>
      <c r="I19" t="n">
        <v>5</v>
      </c>
      <c r="J19" s="5" t="n">
        <v>1.67</v>
      </c>
    </row>
    <row r="20">
      <c r="A20" t="inlineStr">
        <is>
          <t>ORD-00016</t>
        </is>
      </c>
      <c r="B20" s="4" t="n">
        <v>45770</v>
      </c>
      <c r="C20" t="inlineStr">
        <is>
          <t>Central</t>
        </is>
      </c>
      <c r="D20" t="inlineStr">
        <is>
          <t>Texas</t>
        </is>
      </c>
      <c r="E20" t="inlineStr">
        <is>
          <t>Consumer</t>
        </is>
      </c>
      <c r="F20" t="inlineStr">
        <is>
          <t>Office Supplies</t>
        </is>
      </c>
      <c r="G20" t="inlineStr">
        <is>
          <t>Binders</t>
        </is>
      </c>
      <c r="H20" s="5" t="n">
        <v>20.66</v>
      </c>
      <c r="I20" t="n">
        <v>3</v>
      </c>
      <c r="J20" s="5" t="n">
        <v>1.54</v>
      </c>
    </row>
    <row r="21">
      <c r="A21" t="inlineStr">
        <is>
          <t>ORD-00017</t>
        </is>
      </c>
      <c r="B21" s="4" t="n">
        <v>45736</v>
      </c>
      <c r="C21" t="inlineStr">
        <is>
          <t>West</t>
        </is>
      </c>
      <c r="D21" t="inlineStr">
        <is>
          <t>Nevada</t>
        </is>
      </c>
      <c r="E21" t="inlineStr">
        <is>
          <t>Home Office</t>
        </is>
      </c>
      <c r="F21" t="inlineStr">
        <is>
          <t>Technology</t>
        </is>
      </c>
      <c r="G21" t="inlineStr">
        <is>
          <t>Phones</t>
        </is>
      </c>
      <c r="H21" s="5" t="n">
        <v>14.74</v>
      </c>
      <c r="I21" t="n">
        <v>3</v>
      </c>
      <c r="J21" s="5" t="n">
        <v>3.18</v>
      </c>
    </row>
    <row r="22">
      <c r="A22" t="inlineStr">
        <is>
          <t>ORD-00018</t>
        </is>
      </c>
      <c r="B22" s="4" t="n">
        <v>45853</v>
      </c>
      <c r="C22" t="inlineStr">
        <is>
          <t>South</t>
        </is>
      </c>
      <c r="D22" t="inlineStr">
        <is>
          <t>Florida</t>
        </is>
      </c>
      <c r="E22" t="inlineStr">
        <is>
          <t>Home Office</t>
        </is>
      </c>
      <c r="F22" t="inlineStr">
        <is>
          <t>Furniture</t>
        </is>
      </c>
      <c r="G22" t="inlineStr">
        <is>
          <t>Chairs</t>
        </is>
      </c>
      <c r="H22" s="5" t="n">
        <v>39.87</v>
      </c>
      <c r="I22" t="n">
        <v>8</v>
      </c>
      <c r="J22" s="5" t="n">
        <v>3.37</v>
      </c>
    </row>
    <row r="23">
      <c r="A23" t="inlineStr">
        <is>
          <t>ORD-00019</t>
        </is>
      </c>
      <c r="B23" s="4" t="n">
        <v>46007</v>
      </c>
      <c r="C23" t="inlineStr">
        <is>
          <t>West</t>
        </is>
      </c>
      <c r="D23" t="inlineStr">
        <is>
          <t>Oregon</t>
        </is>
      </c>
      <c r="E23" t="inlineStr">
        <is>
          <t>Consumer</t>
        </is>
      </c>
      <c r="F23" t="inlineStr">
        <is>
          <t>Technology</t>
        </is>
      </c>
      <c r="G23" t="inlineStr">
        <is>
          <t>Copiers</t>
        </is>
      </c>
      <c r="H23" s="5" t="n">
        <v>15.94</v>
      </c>
      <c r="I23" t="n">
        <v>5</v>
      </c>
      <c r="J23" s="5" t="n">
        <v>3.26</v>
      </c>
    </row>
    <row r="24">
      <c r="A24" t="inlineStr">
        <is>
          <t>ORD-00020</t>
        </is>
      </c>
      <c r="B24" s="4" t="n">
        <v>45738</v>
      </c>
      <c r="C24" t="inlineStr">
        <is>
          <t>South</t>
        </is>
      </c>
      <c r="D24" t="inlineStr">
        <is>
          <t>Virginia</t>
        </is>
      </c>
      <c r="E24" t="inlineStr">
        <is>
          <t>Home Office</t>
        </is>
      </c>
      <c r="F24" t="inlineStr">
        <is>
          <t>Office Supplies</t>
        </is>
      </c>
      <c r="G24" t="inlineStr">
        <is>
          <t>Appliances</t>
        </is>
      </c>
      <c r="H24" s="5" t="n">
        <v>10.92</v>
      </c>
      <c r="I24" t="n">
        <v>8</v>
      </c>
      <c r="J24" s="5" t="n">
        <v>-1.95</v>
      </c>
    </row>
    <row r="25">
      <c r="A25" t="inlineStr">
        <is>
          <t>ORD-00021</t>
        </is>
      </c>
      <c r="B25" s="4" t="n">
        <v>45917</v>
      </c>
      <c r="C25" t="inlineStr">
        <is>
          <t>East</t>
        </is>
      </c>
      <c r="D25" t="inlineStr">
        <is>
          <t>Ohio</t>
        </is>
      </c>
      <c r="E25" t="inlineStr">
        <is>
          <t>Home Office</t>
        </is>
      </c>
      <c r="F25" t="inlineStr">
        <is>
          <t>Technology</t>
        </is>
      </c>
      <c r="G25" t="inlineStr">
        <is>
          <t>Machines</t>
        </is>
      </c>
      <c r="H25" s="5" t="n">
        <v>94.56</v>
      </c>
      <c r="I25" t="n">
        <v>2</v>
      </c>
      <c r="J25" s="5" t="n">
        <v>24.14</v>
      </c>
    </row>
    <row r="26">
      <c r="A26" t="inlineStr">
        <is>
          <t>ORD-00022</t>
        </is>
      </c>
      <c r="B26" s="4" t="n">
        <v>45736</v>
      </c>
      <c r="C26" t="inlineStr">
        <is>
          <t>East</t>
        </is>
      </c>
      <c r="D26" t="inlineStr">
        <is>
          <t>New York</t>
        </is>
      </c>
      <c r="E26" t="inlineStr">
        <is>
          <t>Home Office</t>
        </is>
      </c>
      <c r="F26" t="inlineStr">
        <is>
          <t>Office Supplies</t>
        </is>
      </c>
      <c r="G26" t="inlineStr">
        <is>
          <t>Paper</t>
        </is>
      </c>
      <c r="H26" s="5" t="n">
        <v>26.59</v>
      </c>
      <c r="I26" t="n">
        <v>6</v>
      </c>
      <c r="J26" s="5" t="n">
        <v>5.35</v>
      </c>
    </row>
    <row r="27">
      <c r="A27" t="inlineStr">
        <is>
          <t>ORD-00023</t>
        </is>
      </c>
      <c r="B27" s="4" t="n">
        <v>45667</v>
      </c>
      <c r="C27" t="inlineStr">
        <is>
          <t>South</t>
        </is>
      </c>
      <c r="D27" t="inlineStr">
        <is>
          <t>Virginia</t>
        </is>
      </c>
      <c r="E27" t="inlineStr">
        <is>
          <t>Consumer</t>
        </is>
      </c>
      <c r="F27" t="inlineStr">
        <is>
          <t>Office Supplies</t>
        </is>
      </c>
      <c r="G27" t="inlineStr">
        <is>
          <t>Art</t>
        </is>
      </c>
      <c r="H27" s="5" t="n">
        <v>33.14</v>
      </c>
      <c r="I27" t="n">
        <v>2</v>
      </c>
      <c r="J27" s="5" t="n">
        <v>9.43</v>
      </c>
    </row>
    <row r="28">
      <c r="A28" t="inlineStr">
        <is>
          <t>ORD-00024</t>
        </is>
      </c>
      <c r="B28" s="4" t="n">
        <v>45948</v>
      </c>
      <c r="C28" t="inlineStr">
        <is>
          <t>East</t>
        </is>
      </c>
      <c r="D28" t="inlineStr">
        <is>
          <t>Massachusetts</t>
        </is>
      </c>
      <c r="E28" t="inlineStr">
        <is>
          <t>Consumer</t>
        </is>
      </c>
      <c r="F28" t="inlineStr">
        <is>
          <t>Furniture</t>
        </is>
      </c>
      <c r="G28" t="inlineStr">
        <is>
          <t>Bookcases</t>
        </is>
      </c>
      <c r="H28" s="5" t="n">
        <v>10.82</v>
      </c>
      <c r="I28" t="n">
        <v>2</v>
      </c>
      <c r="J28" s="5" t="n">
        <v>-1.48</v>
      </c>
    </row>
    <row r="29">
      <c r="A29" t="inlineStr">
        <is>
          <t>ORD-00025</t>
        </is>
      </c>
      <c r="B29" s="4" t="n">
        <v>45723</v>
      </c>
      <c r="C29" t="inlineStr">
        <is>
          <t>East</t>
        </is>
      </c>
      <c r="D29" t="inlineStr">
        <is>
          <t>Pennsylvania</t>
        </is>
      </c>
      <c r="E29" t="inlineStr">
        <is>
          <t>Corporate</t>
        </is>
      </c>
      <c r="F29" t="inlineStr">
        <is>
          <t>Technology</t>
        </is>
      </c>
      <c r="G29" t="inlineStr">
        <is>
          <t>Machines</t>
        </is>
      </c>
      <c r="H29" s="5" t="n">
        <v>20.94</v>
      </c>
      <c r="I29" t="n">
        <v>8</v>
      </c>
      <c r="J29" s="5" t="n">
        <v>6.14</v>
      </c>
    </row>
    <row r="30">
      <c r="A30" t="inlineStr">
        <is>
          <t>ORD-00026</t>
        </is>
      </c>
      <c r="B30" s="4" t="n">
        <v>45766</v>
      </c>
      <c r="C30" t="inlineStr">
        <is>
          <t>South</t>
        </is>
      </c>
      <c r="D30" t="inlineStr">
        <is>
          <t>North Carolina</t>
        </is>
      </c>
      <c r="E30" t="inlineStr">
        <is>
          <t>Home Office</t>
        </is>
      </c>
      <c r="F30" t="inlineStr">
        <is>
          <t>Office Supplies</t>
        </is>
      </c>
      <c r="G30" t="inlineStr">
        <is>
          <t>Paper</t>
        </is>
      </c>
      <c r="H30" s="5" t="n">
        <v>34.23</v>
      </c>
      <c r="I30" t="n">
        <v>4</v>
      </c>
      <c r="J30" s="5" t="n">
        <v>6.04</v>
      </c>
    </row>
    <row r="31">
      <c r="A31" t="inlineStr">
        <is>
          <t>ORD-00027</t>
        </is>
      </c>
      <c r="B31" s="4" t="n">
        <v>45882</v>
      </c>
      <c r="C31" t="inlineStr">
        <is>
          <t>Central</t>
        </is>
      </c>
      <c r="D31" t="inlineStr">
        <is>
          <t>Illinois</t>
        </is>
      </c>
      <c r="E31" t="inlineStr">
        <is>
          <t>Consumer</t>
        </is>
      </c>
      <c r="F31" t="inlineStr">
        <is>
          <t>Technology</t>
        </is>
      </c>
      <c r="G31" t="inlineStr">
        <is>
          <t>Accessories</t>
        </is>
      </c>
      <c r="H31" s="5" t="n">
        <v>13.29</v>
      </c>
      <c r="I31" t="n">
        <v>8</v>
      </c>
      <c r="J31" s="5" t="n">
        <v>-1.59</v>
      </c>
    </row>
    <row r="32">
      <c r="A32" t="inlineStr">
        <is>
          <t>ORD-00028</t>
        </is>
      </c>
      <c r="B32" s="4" t="n">
        <v>45959</v>
      </c>
      <c r="C32" t="inlineStr">
        <is>
          <t>West</t>
        </is>
      </c>
      <c r="D32" t="inlineStr">
        <is>
          <t>California</t>
        </is>
      </c>
      <c r="E32" t="inlineStr">
        <is>
          <t>Consumer</t>
        </is>
      </c>
      <c r="F32" t="inlineStr">
        <is>
          <t>Office Supplies</t>
        </is>
      </c>
      <c r="G32" t="inlineStr">
        <is>
          <t>Art</t>
        </is>
      </c>
      <c r="H32" s="5" t="n">
        <v>41.75</v>
      </c>
      <c r="I32" t="n">
        <v>4</v>
      </c>
      <c r="J32" s="5" t="n">
        <v>4.77</v>
      </c>
    </row>
    <row r="33">
      <c r="A33" t="inlineStr">
        <is>
          <t>ORD-00029</t>
        </is>
      </c>
      <c r="B33" s="4" t="n">
        <v>45775</v>
      </c>
      <c r="C33" t="inlineStr">
        <is>
          <t>West</t>
        </is>
      </c>
      <c r="D33" t="inlineStr">
        <is>
          <t>Oregon</t>
        </is>
      </c>
      <c r="E33" t="inlineStr">
        <is>
          <t>Consumer</t>
        </is>
      </c>
      <c r="F33" t="inlineStr">
        <is>
          <t>Technology</t>
        </is>
      </c>
      <c r="G33" t="inlineStr">
        <is>
          <t>Copiers</t>
        </is>
      </c>
      <c r="H33" s="5" t="n">
        <v>20.08</v>
      </c>
      <c r="I33" t="n">
        <v>2</v>
      </c>
      <c r="J33" s="5" t="n">
        <v>5.48</v>
      </c>
    </row>
    <row r="34">
      <c r="A34" t="inlineStr">
        <is>
          <t>ORD-00030</t>
        </is>
      </c>
      <c r="B34" s="4" t="n">
        <v>45800</v>
      </c>
      <c r="C34" t="inlineStr">
        <is>
          <t>East</t>
        </is>
      </c>
      <c r="D34" t="inlineStr">
        <is>
          <t>Pennsylvania</t>
        </is>
      </c>
      <c r="E34" t="inlineStr">
        <is>
          <t>Home Office</t>
        </is>
      </c>
      <c r="F34" t="inlineStr">
        <is>
          <t>Office Supplies</t>
        </is>
      </c>
      <c r="G34" t="inlineStr">
        <is>
          <t>Paper</t>
        </is>
      </c>
      <c r="H34" s="5" t="n">
        <v>25.31</v>
      </c>
      <c r="I34" t="n">
        <v>8</v>
      </c>
      <c r="J34" s="5" t="n">
        <v>-1.84</v>
      </c>
    </row>
    <row r="35">
      <c r="A35" t="inlineStr">
        <is>
          <t>ORD-00031</t>
        </is>
      </c>
      <c r="B35" s="4" t="n">
        <v>45782</v>
      </c>
      <c r="C35" t="inlineStr">
        <is>
          <t>South</t>
        </is>
      </c>
      <c r="D35" t="inlineStr">
        <is>
          <t>Georgia</t>
        </is>
      </c>
      <c r="E35" t="inlineStr">
        <is>
          <t>Consumer</t>
        </is>
      </c>
      <c r="F35" t="inlineStr">
        <is>
          <t>Office Supplies</t>
        </is>
      </c>
      <c r="G35" t="inlineStr">
        <is>
          <t>Storage</t>
        </is>
      </c>
      <c r="H35" s="5" t="n">
        <v>20.06</v>
      </c>
      <c r="I35" t="n">
        <v>8</v>
      </c>
      <c r="J35" s="5" t="n">
        <v>4.49</v>
      </c>
    </row>
    <row r="36">
      <c r="A36" t="inlineStr">
        <is>
          <t>ORD-00032</t>
        </is>
      </c>
      <c r="B36" s="4" t="n">
        <v>45839</v>
      </c>
      <c r="C36" t="inlineStr">
        <is>
          <t>South</t>
        </is>
      </c>
      <c r="D36" t="inlineStr">
        <is>
          <t>Florida</t>
        </is>
      </c>
      <c r="E36" t="inlineStr">
        <is>
          <t>Home Office</t>
        </is>
      </c>
      <c r="F36" t="inlineStr">
        <is>
          <t>Furniture</t>
        </is>
      </c>
      <c r="G36" t="inlineStr">
        <is>
          <t>Chairs</t>
        </is>
      </c>
      <c r="H36" s="5" t="n">
        <v>126.37</v>
      </c>
      <c r="I36" t="n">
        <v>7</v>
      </c>
      <c r="J36" s="5" t="n">
        <v>3.23</v>
      </c>
    </row>
    <row r="37">
      <c r="A37" t="inlineStr">
        <is>
          <t>ORD-00033</t>
        </is>
      </c>
      <c r="B37" s="4" t="n">
        <v>45689</v>
      </c>
      <c r="C37" t="inlineStr">
        <is>
          <t>West</t>
        </is>
      </c>
      <c r="D37" t="inlineStr">
        <is>
          <t>California</t>
        </is>
      </c>
      <c r="E37" t="inlineStr">
        <is>
          <t>Consumer</t>
        </is>
      </c>
      <c r="F37" t="inlineStr">
        <is>
          <t>Technology</t>
        </is>
      </c>
      <c r="G37" t="inlineStr">
        <is>
          <t>Accessories</t>
        </is>
      </c>
      <c r="H37" s="5" t="n">
        <v>31.18</v>
      </c>
      <c r="I37" t="n">
        <v>7</v>
      </c>
      <c r="J37" s="5" t="n">
        <v>5.74</v>
      </c>
    </row>
    <row r="38">
      <c r="A38" t="inlineStr">
        <is>
          <t>ORD-00034</t>
        </is>
      </c>
      <c r="B38" s="4" t="n">
        <v>45932</v>
      </c>
      <c r="C38" t="inlineStr">
        <is>
          <t>East</t>
        </is>
      </c>
      <c r="D38" t="inlineStr">
        <is>
          <t>Pennsylvania</t>
        </is>
      </c>
      <c r="E38" t="inlineStr">
        <is>
          <t>Corporate</t>
        </is>
      </c>
      <c r="F38" t="inlineStr">
        <is>
          <t>Furniture</t>
        </is>
      </c>
      <c r="G38" t="inlineStr">
        <is>
          <t>Tables</t>
        </is>
      </c>
      <c r="H38" s="5" t="n">
        <v>14.25</v>
      </c>
      <c r="I38" t="n">
        <v>8</v>
      </c>
      <c r="J38" s="5" t="n">
        <v>-1.57</v>
      </c>
    </row>
    <row r="39">
      <c r="A39" t="inlineStr">
        <is>
          <t>ORD-00035</t>
        </is>
      </c>
      <c r="B39" s="4" t="n">
        <v>45696</v>
      </c>
      <c r="C39" t="inlineStr">
        <is>
          <t>East</t>
        </is>
      </c>
      <c r="D39" t="inlineStr">
        <is>
          <t>New York</t>
        </is>
      </c>
      <c r="E39" t="inlineStr">
        <is>
          <t>Consumer</t>
        </is>
      </c>
      <c r="F39" t="inlineStr">
        <is>
          <t>Office Supplies</t>
        </is>
      </c>
      <c r="G39" t="inlineStr">
        <is>
          <t>Envelopes</t>
        </is>
      </c>
      <c r="H39" s="5" t="n">
        <v>58.38</v>
      </c>
      <c r="I39" t="n">
        <v>8</v>
      </c>
      <c r="J39" s="5" t="n">
        <v>13.08</v>
      </c>
    </row>
    <row r="40">
      <c r="A40" t="inlineStr">
        <is>
          <t>ORD-00036</t>
        </is>
      </c>
      <c r="B40" s="4" t="n">
        <v>45705</v>
      </c>
      <c r="C40" t="inlineStr">
        <is>
          <t>West</t>
        </is>
      </c>
      <c r="D40" t="inlineStr">
        <is>
          <t>Nevada</t>
        </is>
      </c>
      <c r="E40" t="inlineStr">
        <is>
          <t>Corporate</t>
        </is>
      </c>
      <c r="F40" t="inlineStr">
        <is>
          <t>Technology</t>
        </is>
      </c>
      <c r="G40" t="inlineStr">
        <is>
          <t>Accessories</t>
        </is>
      </c>
      <c r="H40" s="5" t="n">
        <v>12.61</v>
      </c>
      <c r="I40" t="n">
        <v>4</v>
      </c>
      <c r="J40" s="5" t="n">
        <v>-1.22</v>
      </c>
    </row>
    <row r="41">
      <c r="A41" t="inlineStr">
        <is>
          <t>ORD-00037</t>
        </is>
      </c>
      <c r="B41" s="4" t="n">
        <v>45688</v>
      </c>
      <c r="C41" t="inlineStr">
        <is>
          <t>South</t>
        </is>
      </c>
      <c r="D41" t="inlineStr">
        <is>
          <t>North Carolina</t>
        </is>
      </c>
      <c r="E41" t="inlineStr">
        <is>
          <t>Corporate</t>
        </is>
      </c>
      <c r="F41" t="inlineStr">
        <is>
          <t>Furniture</t>
        </is>
      </c>
      <c r="G41" t="inlineStr">
        <is>
          <t>Tables</t>
        </is>
      </c>
      <c r="H41" s="5" t="n">
        <v>36.84</v>
      </c>
      <c r="I41" t="n">
        <v>3</v>
      </c>
      <c r="J41" s="5" t="n">
        <v>0.35</v>
      </c>
    </row>
    <row r="42">
      <c r="A42" t="inlineStr">
        <is>
          <t>ORD-00038</t>
        </is>
      </c>
      <c r="B42" s="4" t="n">
        <v>45804</v>
      </c>
      <c r="C42" t="inlineStr">
        <is>
          <t>South</t>
        </is>
      </c>
      <c r="D42" t="inlineStr">
        <is>
          <t>North Carolina</t>
        </is>
      </c>
      <c r="E42" t="inlineStr">
        <is>
          <t>Consumer</t>
        </is>
      </c>
      <c r="F42" t="inlineStr">
        <is>
          <t>Technology</t>
        </is>
      </c>
      <c r="G42" t="inlineStr">
        <is>
          <t>Machines</t>
        </is>
      </c>
      <c r="H42" s="5" t="n">
        <v>7.24</v>
      </c>
      <c r="I42" t="n">
        <v>7</v>
      </c>
      <c r="J42" s="5" t="n">
        <v>1.22</v>
      </c>
    </row>
    <row r="43">
      <c r="A43" t="inlineStr">
        <is>
          <t>ORD-00039</t>
        </is>
      </c>
      <c r="B43" s="4" t="n">
        <v>45769</v>
      </c>
      <c r="C43" t="inlineStr">
        <is>
          <t>Central</t>
        </is>
      </c>
      <c r="D43" t="inlineStr">
        <is>
          <t>Texas</t>
        </is>
      </c>
      <c r="E43" t="inlineStr">
        <is>
          <t>Home Office</t>
        </is>
      </c>
      <c r="F43" t="inlineStr">
        <is>
          <t>Furniture</t>
        </is>
      </c>
      <c r="G43" t="inlineStr">
        <is>
          <t>Tables</t>
        </is>
      </c>
      <c r="H43" s="5" t="n">
        <v>11.63</v>
      </c>
      <c r="I43" t="n">
        <v>1</v>
      </c>
      <c r="J43" s="5" t="n">
        <v>1.27</v>
      </c>
    </row>
    <row r="44">
      <c r="A44" t="inlineStr">
        <is>
          <t>ORD-00040</t>
        </is>
      </c>
      <c r="B44" s="4" t="n">
        <v>45683</v>
      </c>
      <c r="C44" t="inlineStr">
        <is>
          <t>West</t>
        </is>
      </c>
      <c r="D44" t="inlineStr">
        <is>
          <t>Washington</t>
        </is>
      </c>
      <c r="E44" t="inlineStr">
        <is>
          <t>Consumer</t>
        </is>
      </c>
      <c r="F44" t="inlineStr">
        <is>
          <t>Office Supplies</t>
        </is>
      </c>
      <c r="G44" t="inlineStr">
        <is>
          <t>Art</t>
        </is>
      </c>
      <c r="H44" s="5" t="n">
        <v>36.51</v>
      </c>
      <c r="I44" t="n">
        <v>8</v>
      </c>
      <c r="J44" s="5" t="n">
        <v>2.61</v>
      </c>
    </row>
    <row r="45">
      <c r="A45" t="inlineStr">
        <is>
          <t>ORD-00041</t>
        </is>
      </c>
      <c r="B45" s="4" t="n">
        <v>45753</v>
      </c>
      <c r="C45" t="inlineStr">
        <is>
          <t>West</t>
        </is>
      </c>
      <c r="D45" t="inlineStr">
        <is>
          <t>Washington</t>
        </is>
      </c>
      <c r="E45" t="inlineStr">
        <is>
          <t>Corporate</t>
        </is>
      </c>
      <c r="F45" t="inlineStr">
        <is>
          <t>Office Supplies</t>
        </is>
      </c>
      <c r="G45" t="inlineStr">
        <is>
          <t>Paper</t>
        </is>
      </c>
      <c r="H45" s="5" t="n">
        <v>54.81</v>
      </c>
      <c r="I45" t="n">
        <v>2</v>
      </c>
      <c r="J45" s="5" t="n">
        <v>6.44</v>
      </c>
    </row>
    <row r="46">
      <c r="A46" t="inlineStr">
        <is>
          <t>ORD-00042</t>
        </is>
      </c>
      <c r="B46" s="4" t="n">
        <v>45954</v>
      </c>
      <c r="C46" t="inlineStr">
        <is>
          <t>East</t>
        </is>
      </c>
      <c r="D46" t="inlineStr">
        <is>
          <t>Massachusetts</t>
        </is>
      </c>
      <c r="E46" t="inlineStr">
        <is>
          <t>Home Office</t>
        </is>
      </c>
      <c r="F46" t="inlineStr">
        <is>
          <t>Furniture</t>
        </is>
      </c>
      <c r="G46" t="inlineStr">
        <is>
          <t>Chairs</t>
        </is>
      </c>
      <c r="H46" s="5" t="n">
        <v>35.82</v>
      </c>
      <c r="I46" t="n">
        <v>1</v>
      </c>
      <c r="J46" s="5" t="n">
        <v>4.65</v>
      </c>
    </row>
    <row r="47">
      <c r="A47" t="inlineStr">
        <is>
          <t>ORD-00043</t>
        </is>
      </c>
      <c r="B47" s="4" t="n">
        <v>45791</v>
      </c>
      <c r="C47" t="inlineStr">
        <is>
          <t>Central</t>
        </is>
      </c>
      <c r="D47" t="inlineStr">
        <is>
          <t>Colorado</t>
        </is>
      </c>
      <c r="E47" t="inlineStr">
        <is>
          <t>Consumer</t>
        </is>
      </c>
      <c r="F47" t="inlineStr">
        <is>
          <t>Office Supplies</t>
        </is>
      </c>
      <c r="G47" t="inlineStr">
        <is>
          <t>Storage</t>
        </is>
      </c>
      <c r="H47" s="5" t="n">
        <v>28.88</v>
      </c>
      <c r="I47" t="n">
        <v>4</v>
      </c>
      <c r="J47" s="5" t="n">
        <v>4.47</v>
      </c>
    </row>
    <row r="48">
      <c r="A48" t="inlineStr">
        <is>
          <t>ORD-00044</t>
        </is>
      </c>
      <c r="B48" s="4" t="n">
        <v>45725</v>
      </c>
      <c r="C48" t="inlineStr">
        <is>
          <t>South</t>
        </is>
      </c>
      <c r="D48" t="inlineStr">
        <is>
          <t>Florida</t>
        </is>
      </c>
      <c r="E48" t="inlineStr">
        <is>
          <t>Consumer</t>
        </is>
      </c>
      <c r="F48" t="inlineStr">
        <is>
          <t>Office Supplies</t>
        </is>
      </c>
      <c r="G48" t="inlineStr">
        <is>
          <t>Appliances</t>
        </is>
      </c>
      <c r="H48" s="5" t="n">
        <v>25.13</v>
      </c>
      <c r="I48" t="n">
        <v>5</v>
      </c>
      <c r="J48" s="5" t="n">
        <v>1.22</v>
      </c>
    </row>
    <row r="49">
      <c r="A49" t="inlineStr">
        <is>
          <t>ORD-00045</t>
        </is>
      </c>
      <c r="B49" s="4" t="n">
        <v>45695</v>
      </c>
      <c r="C49" t="inlineStr">
        <is>
          <t>West</t>
        </is>
      </c>
      <c r="D49" t="inlineStr">
        <is>
          <t>Washington</t>
        </is>
      </c>
      <c r="E49" t="inlineStr">
        <is>
          <t>Corporate</t>
        </is>
      </c>
      <c r="F49" t="inlineStr">
        <is>
          <t>Office Supplies</t>
        </is>
      </c>
      <c r="G49" t="inlineStr">
        <is>
          <t>Envelopes</t>
        </is>
      </c>
      <c r="H49" s="5" t="n">
        <v>10.39</v>
      </c>
      <c r="I49" t="n">
        <v>4</v>
      </c>
      <c r="J49" s="5" t="n">
        <v>0.76</v>
      </c>
    </row>
    <row r="50">
      <c r="A50" t="inlineStr">
        <is>
          <t>ORD-00046</t>
        </is>
      </c>
      <c r="B50" s="4" t="n">
        <v>45847</v>
      </c>
      <c r="C50" t="inlineStr">
        <is>
          <t>East</t>
        </is>
      </c>
      <c r="D50" t="inlineStr">
        <is>
          <t>Ohio</t>
        </is>
      </c>
      <c r="E50" t="inlineStr">
        <is>
          <t>Home Office</t>
        </is>
      </c>
      <c r="F50" t="inlineStr">
        <is>
          <t>Furniture</t>
        </is>
      </c>
      <c r="G50" t="inlineStr">
        <is>
          <t>Chairs</t>
        </is>
      </c>
      <c r="H50" s="5" t="n">
        <v>18.36</v>
      </c>
      <c r="I50" t="n">
        <v>5</v>
      </c>
      <c r="J50" s="5" t="n">
        <v>-1.86</v>
      </c>
    </row>
    <row r="51">
      <c r="A51" t="inlineStr">
        <is>
          <t>ORD-00047</t>
        </is>
      </c>
      <c r="B51" s="4" t="n">
        <v>45999</v>
      </c>
      <c r="C51" t="inlineStr">
        <is>
          <t>West</t>
        </is>
      </c>
      <c r="D51" t="inlineStr">
        <is>
          <t>California</t>
        </is>
      </c>
      <c r="E51" t="inlineStr">
        <is>
          <t>Consumer</t>
        </is>
      </c>
      <c r="F51" t="inlineStr">
        <is>
          <t>Technology</t>
        </is>
      </c>
      <c r="G51" t="inlineStr">
        <is>
          <t>Machines</t>
        </is>
      </c>
      <c r="H51" s="5" t="n">
        <v>22.3</v>
      </c>
      <c r="I51" t="n">
        <v>5</v>
      </c>
      <c r="J51" s="5" t="n">
        <v>6.38</v>
      </c>
    </row>
    <row r="52">
      <c r="A52" t="inlineStr">
        <is>
          <t>ORD-00048</t>
        </is>
      </c>
      <c r="B52" s="4" t="n">
        <v>45712</v>
      </c>
      <c r="C52" t="inlineStr">
        <is>
          <t>West</t>
        </is>
      </c>
      <c r="D52" t="inlineStr">
        <is>
          <t>Washington</t>
        </is>
      </c>
      <c r="E52" t="inlineStr">
        <is>
          <t>Home Office</t>
        </is>
      </c>
      <c r="F52" t="inlineStr">
        <is>
          <t>Office Supplies</t>
        </is>
      </c>
      <c r="G52" t="inlineStr">
        <is>
          <t>Appliances</t>
        </is>
      </c>
      <c r="H52" s="5" t="n">
        <v>69.61</v>
      </c>
      <c r="I52" t="n">
        <v>3</v>
      </c>
      <c r="J52" s="5" t="n">
        <v>-3.05</v>
      </c>
    </row>
    <row r="53">
      <c r="A53" t="inlineStr">
        <is>
          <t>ORD-00049</t>
        </is>
      </c>
      <c r="B53" s="4" t="n">
        <v>46009</v>
      </c>
      <c r="C53" t="inlineStr">
        <is>
          <t>East</t>
        </is>
      </c>
      <c r="D53" t="inlineStr">
        <is>
          <t>Ohio</t>
        </is>
      </c>
      <c r="E53" t="inlineStr">
        <is>
          <t>Consumer</t>
        </is>
      </c>
      <c r="F53" t="inlineStr">
        <is>
          <t>Office Supplies</t>
        </is>
      </c>
      <c r="G53" t="inlineStr">
        <is>
          <t>Art</t>
        </is>
      </c>
      <c r="H53" s="5" t="n">
        <v>40.76</v>
      </c>
      <c r="I53" t="n">
        <v>5</v>
      </c>
      <c r="J53" s="5" t="n">
        <v>2.96</v>
      </c>
    </row>
    <row r="54">
      <c r="A54" t="inlineStr">
        <is>
          <t>ORD-00050</t>
        </is>
      </c>
      <c r="B54" s="4" t="n">
        <v>45799</v>
      </c>
      <c r="C54" t="inlineStr">
        <is>
          <t>South</t>
        </is>
      </c>
      <c r="D54" t="inlineStr">
        <is>
          <t>Georgia</t>
        </is>
      </c>
      <c r="E54" t="inlineStr">
        <is>
          <t>Home Office</t>
        </is>
      </c>
      <c r="F54" t="inlineStr">
        <is>
          <t>Furniture</t>
        </is>
      </c>
      <c r="G54" t="inlineStr">
        <is>
          <t>Chairs</t>
        </is>
      </c>
      <c r="H54" s="5" t="n">
        <v>8.4</v>
      </c>
      <c r="I54" t="n">
        <v>1</v>
      </c>
      <c r="J54" s="5" t="n">
        <v>-1.5</v>
      </c>
    </row>
    <row r="55">
      <c r="A55" t="inlineStr">
        <is>
          <t>ORD-00051</t>
        </is>
      </c>
      <c r="B55" s="4" t="n">
        <v>45884</v>
      </c>
      <c r="C55" t="inlineStr">
        <is>
          <t>East</t>
        </is>
      </c>
      <c r="D55" t="inlineStr">
        <is>
          <t>New York</t>
        </is>
      </c>
      <c r="E55" t="inlineStr">
        <is>
          <t>Consumer</t>
        </is>
      </c>
      <c r="F55" t="inlineStr">
        <is>
          <t>Office Supplies</t>
        </is>
      </c>
      <c r="G55" t="inlineStr">
        <is>
          <t>Appliances</t>
        </is>
      </c>
      <c r="H55" s="5" t="n">
        <v>40.17</v>
      </c>
      <c r="I55" t="n">
        <v>7</v>
      </c>
      <c r="J55" s="5" t="n">
        <v>4.04</v>
      </c>
    </row>
    <row r="56">
      <c r="A56" t="inlineStr">
        <is>
          <t>ORD-00052</t>
        </is>
      </c>
      <c r="B56" s="4" t="n">
        <v>45937</v>
      </c>
      <c r="C56" t="inlineStr">
        <is>
          <t>East</t>
        </is>
      </c>
      <c r="D56" t="inlineStr">
        <is>
          <t>Pennsylvania</t>
        </is>
      </c>
      <c r="E56" t="inlineStr">
        <is>
          <t>Corporate</t>
        </is>
      </c>
      <c r="F56" t="inlineStr">
        <is>
          <t>Technology</t>
        </is>
      </c>
      <c r="G56" t="inlineStr">
        <is>
          <t>Copiers</t>
        </is>
      </c>
      <c r="H56" s="5" t="n">
        <v>23.6</v>
      </c>
      <c r="I56" t="n">
        <v>1</v>
      </c>
      <c r="J56" s="5" t="n">
        <v>5.6</v>
      </c>
    </row>
    <row r="57">
      <c r="A57" t="inlineStr">
        <is>
          <t>ORD-00053</t>
        </is>
      </c>
      <c r="B57" s="4" t="n">
        <v>45815</v>
      </c>
      <c r="C57" t="inlineStr">
        <is>
          <t>West</t>
        </is>
      </c>
      <c r="D57" t="inlineStr">
        <is>
          <t>California</t>
        </is>
      </c>
      <c r="E57" t="inlineStr">
        <is>
          <t>Corporate</t>
        </is>
      </c>
      <c r="F57" t="inlineStr">
        <is>
          <t>Furniture</t>
        </is>
      </c>
      <c r="G57" t="inlineStr">
        <is>
          <t>Furnishings</t>
        </is>
      </c>
      <c r="H57" s="5" t="n">
        <v>18.96</v>
      </c>
      <c r="I57" t="n">
        <v>6</v>
      </c>
      <c r="J57" s="5" t="n">
        <v>5.11</v>
      </c>
    </row>
    <row r="58">
      <c r="A58" t="inlineStr">
        <is>
          <t>ORD-00054</t>
        </is>
      </c>
      <c r="B58" s="4" t="n">
        <v>45999</v>
      </c>
      <c r="C58" t="inlineStr">
        <is>
          <t>East</t>
        </is>
      </c>
      <c r="D58" t="inlineStr">
        <is>
          <t>Massachusetts</t>
        </is>
      </c>
      <c r="E58" t="inlineStr">
        <is>
          <t>Home Office</t>
        </is>
      </c>
      <c r="F58" t="inlineStr">
        <is>
          <t>Furniture</t>
        </is>
      </c>
      <c r="G58" t="inlineStr">
        <is>
          <t>Tables</t>
        </is>
      </c>
      <c r="H58" s="5" t="n">
        <v>49.84</v>
      </c>
      <c r="I58" t="n">
        <v>2</v>
      </c>
      <c r="J58" s="5" t="n">
        <v>-0.16</v>
      </c>
    </row>
    <row r="59">
      <c r="A59" t="inlineStr">
        <is>
          <t>ORD-00055</t>
        </is>
      </c>
      <c r="B59" s="4" t="n">
        <v>45779</v>
      </c>
      <c r="C59" t="inlineStr">
        <is>
          <t>East</t>
        </is>
      </c>
      <c r="D59" t="inlineStr">
        <is>
          <t>Pennsylvania</t>
        </is>
      </c>
      <c r="E59" t="inlineStr">
        <is>
          <t>Corporate</t>
        </is>
      </c>
      <c r="F59" t="inlineStr">
        <is>
          <t>Technology</t>
        </is>
      </c>
      <c r="G59" t="inlineStr">
        <is>
          <t>Copiers</t>
        </is>
      </c>
      <c r="H59" s="5" t="n">
        <v>68.25</v>
      </c>
      <c r="I59" t="n">
        <v>3</v>
      </c>
      <c r="J59" s="5" t="n">
        <v>21.03</v>
      </c>
    </row>
    <row r="60">
      <c r="A60" t="inlineStr">
        <is>
          <t>ORD-00056</t>
        </is>
      </c>
      <c r="B60" s="4" t="n">
        <v>45828</v>
      </c>
      <c r="C60" t="inlineStr">
        <is>
          <t>East</t>
        </is>
      </c>
      <c r="D60" t="inlineStr">
        <is>
          <t>Pennsylvania</t>
        </is>
      </c>
      <c r="E60" t="inlineStr">
        <is>
          <t>Corporate</t>
        </is>
      </c>
      <c r="F60" t="inlineStr">
        <is>
          <t>Furniture</t>
        </is>
      </c>
      <c r="G60" t="inlineStr">
        <is>
          <t>Bookcases</t>
        </is>
      </c>
      <c r="H60" s="5" t="n">
        <v>63.34</v>
      </c>
      <c r="I60" t="n">
        <v>7</v>
      </c>
      <c r="J60" s="5" t="n">
        <v>14.01</v>
      </c>
    </row>
    <row r="61">
      <c r="A61" t="inlineStr">
        <is>
          <t>ORD-00057</t>
        </is>
      </c>
      <c r="B61" s="4" t="n">
        <v>45853</v>
      </c>
      <c r="C61" t="inlineStr">
        <is>
          <t>West</t>
        </is>
      </c>
      <c r="D61" t="inlineStr">
        <is>
          <t>Washington</t>
        </is>
      </c>
      <c r="E61" t="inlineStr">
        <is>
          <t>Consumer</t>
        </is>
      </c>
      <c r="F61" t="inlineStr">
        <is>
          <t>Furniture</t>
        </is>
      </c>
      <c r="G61" t="inlineStr">
        <is>
          <t>Furnishings</t>
        </is>
      </c>
      <c r="H61" s="5" t="n">
        <v>16.79</v>
      </c>
      <c r="I61" t="n">
        <v>1</v>
      </c>
      <c r="J61" s="5" t="n">
        <v>4.19</v>
      </c>
    </row>
    <row r="62">
      <c r="A62" t="inlineStr">
        <is>
          <t>ORD-00058</t>
        </is>
      </c>
      <c r="B62" s="4" t="n">
        <v>45837</v>
      </c>
      <c r="C62" t="inlineStr">
        <is>
          <t>South</t>
        </is>
      </c>
      <c r="D62" t="inlineStr">
        <is>
          <t>Georgia</t>
        </is>
      </c>
      <c r="E62" t="inlineStr">
        <is>
          <t>Consumer</t>
        </is>
      </c>
      <c r="F62" t="inlineStr">
        <is>
          <t>Technology</t>
        </is>
      </c>
      <c r="G62" t="inlineStr">
        <is>
          <t>Phones</t>
        </is>
      </c>
      <c r="H62" s="5" t="n">
        <v>24.98</v>
      </c>
      <c r="I62" t="n">
        <v>5</v>
      </c>
      <c r="J62" s="5" t="n">
        <v>5.75</v>
      </c>
    </row>
    <row r="63">
      <c r="A63" t="inlineStr">
        <is>
          <t>ORD-00059</t>
        </is>
      </c>
      <c r="B63" s="4" t="n">
        <v>45862</v>
      </c>
      <c r="C63" t="inlineStr">
        <is>
          <t>East</t>
        </is>
      </c>
      <c r="D63" t="inlineStr">
        <is>
          <t>New York</t>
        </is>
      </c>
      <c r="E63" t="inlineStr">
        <is>
          <t>Corporate</t>
        </is>
      </c>
      <c r="F63" t="inlineStr">
        <is>
          <t>Furniture</t>
        </is>
      </c>
      <c r="G63" t="inlineStr">
        <is>
          <t>Bookcases</t>
        </is>
      </c>
      <c r="H63" s="5" t="n">
        <v>40.38</v>
      </c>
      <c r="I63" t="n">
        <v>6</v>
      </c>
      <c r="J63" s="5" t="n">
        <v>-1.64</v>
      </c>
    </row>
    <row r="64">
      <c r="A64" t="inlineStr">
        <is>
          <t>ORD-00060</t>
        </is>
      </c>
      <c r="B64" s="4" t="n">
        <v>46005</v>
      </c>
      <c r="C64" t="inlineStr">
        <is>
          <t>South</t>
        </is>
      </c>
      <c r="D64" t="inlineStr">
        <is>
          <t>Florida</t>
        </is>
      </c>
      <c r="E64" t="inlineStr">
        <is>
          <t>Corporate</t>
        </is>
      </c>
      <c r="F64" t="inlineStr">
        <is>
          <t>Office Supplies</t>
        </is>
      </c>
      <c r="G64" t="inlineStr">
        <is>
          <t>Art</t>
        </is>
      </c>
      <c r="H64" s="5" t="n">
        <v>65.47</v>
      </c>
      <c r="I64" t="n">
        <v>6</v>
      </c>
      <c r="J64" s="5" t="n">
        <v>18.96</v>
      </c>
    </row>
    <row r="65">
      <c r="A65" t="inlineStr">
        <is>
          <t>ORD-00061</t>
        </is>
      </c>
      <c r="B65" s="4" t="n">
        <v>45677</v>
      </c>
      <c r="C65" t="inlineStr">
        <is>
          <t>Central</t>
        </is>
      </c>
      <c r="D65" t="inlineStr">
        <is>
          <t>Colorado</t>
        </is>
      </c>
      <c r="E65" t="inlineStr">
        <is>
          <t>Home Office</t>
        </is>
      </c>
      <c r="F65" t="inlineStr">
        <is>
          <t>Furniture</t>
        </is>
      </c>
      <c r="G65" t="inlineStr">
        <is>
          <t>Furnishings</t>
        </is>
      </c>
      <c r="H65" s="5" t="n">
        <v>21.99</v>
      </c>
      <c r="I65" t="n">
        <v>2</v>
      </c>
      <c r="J65" s="5" t="n">
        <v>2.6</v>
      </c>
    </row>
    <row r="66">
      <c r="A66" t="inlineStr">
        <is>
          <t>ORD-00062</t>
        </is>
      </c>
      <c r="B66" s="4" t="n">
        <v>45881</v>
      </c>
      <c r="C66" t="inlineStr">
        <is>
          <t>Central</t>
        </is>
      </c>
      <c r="D66" t="inlineStr">
        <is>
          <t>Illinois</t>
        </is>
      </c>
      <c r="E66" t="inlineStr">
        <is>
          <t>Corporate</t>
        </is>
      </c>
      <c r="F66" t="inlineStr">
        <is>
          <t>Technology</t>
        </is>
      </c>
      <c r="G66" t="inlineStr">
        <is>
          <t>Machines</t>
        </is>
      </c>
      <c r="H66" s="5" t="n">
        <v>27.41</v>
      </c>
      <c r="I66" t="n">
        <v>2</v>
      </c>
      <c r="J66" s="5" t="n">
        <v>0.35</v>
      </c>
    </row>
    <row r="67">
      <c r="A67" t="inlineStr">
        <is>
          <t>ORD-00063</t>
        </is>
      </c>
      <c r="B67" s="4" t="n">
        <v>45658</v>
      </c>
      <c r="C67" t="inlineStr">
        <is>
          <t>South</t>
        </is>
      </c>
      <c r="D67" t="inlineStr">
        <is>
          <t>Florida</t>
        </is>
      </c>
      <c r="E67" t="inlineStr">
        <is>
          <t>Home Office</t>
        </is>
      </c>
      <c r="F67" t="inlineStr">
        <is>
          <t>Furniture</t>
        </is>
      </c>
      <c r="G67" t="inlineStr">
        <is>
          <t>Bookcases</t>
        </is>
      </c>
      <c r="H67" s="5" t="n">
        <v>13.74</v>
      </c>
      <c r="I67" t="n">
        <v>4</v>
      </c>
      <c r="J67" s="5" t="n">
        <v>0.03</v>
      </c>
    </row>
    <row r="68">
      <c r="A68" t="inlineStr">
        <is>
          <t>ORD-00064</t>
        </is>
      </c>
      <c r="B68" s="4" t="n">
        <v>45997</v>
      </c>
      <c r="C68" t="inlineStr">
        <is>
          <t>Central</t>
        </is>
      </c>
      <c r="D68" t="inlineStr">
        <is>
          <t>Colorado</t>
        </is>
      </c>
      <c r="E68" t="inlineStr">
        <is>
          <t>Home Office</t>
        </is>
      </c>
      <c r="F68" t="inlineStr">
        <is>
          <t>Office Supplies</t>
        </is>
      </c>
      <c r="G68" t="inlineStr">
        <is>
          <t>Art</t>
        </is>
      </c>
      <c r="H68" s="5" t="n">
        <v>12.84</v>
      </c>
      <c r="I68" t="n">
        <v>2</v>
      </c>
      <c r="J68" s="5" t="n">
        <v>2.31</v>
      </c>
    </row>
    <row r="69">
      <c r="A69" t="inlineStr">
        <is>
          <t>ORD-00065</t>
        </is>
      </c>
      <c r="B69" s="4" t="n">
        <v>45825</v>
      </c>
      <c r="C69" t="inlineStr">
        <is>
          <t>South</t>
        </is>
      </c>
      <c r="D69" t="inlineStr">
        <is>
          <t>Georgia</t>
        </is>
      </c>
      <c r="E69" t="inlineStr">
        <is>
          <t>Consumer</t>
        </is>
      </c>
      <c r="F69" t="inlineStr">
        <is>
          <t>Office Supplies</t>
        </is>
      </c>
      <c r="G69" t="inlineStr">
        <is>
          <t>Appliances</t>
        </is>
      </c>
      <c r="H69" s="5" t="n">
        <v>57.94</v>
      </c>
      <c r="I69" t="n">
        <v>7</v>
      </c>
      <c r="J69" s="5" t="n">
        <v>9.77</v>
      </c>
    </row>
    <row r="70">
      <c r="A70" t="inlineStr">
        <is>
          <t>ORD-00066</t>
        </is>
      </c>
      <c r="B70" s="4" t="n">
        <v>46004</v>
      </c>
      <c r="C70" t="inlineStr">
        <is>
          <t>South</t>
        </is>
      </c>
      <c r="D70" t="inlineStr">
        <is>
          <t>Virginia</t>
        </is>
      </c>
      <c r="E70" t="inlineStr">
        <is>
          <t>Corporate</t>
        </is>
      </c>
      <c r="F70" t="inlineStr">
        <is>
          <t>Office Supplies</t>
        </is>
      </c>
      <c r="G70" t="inlineStr">
        <is>
          <t>Binders</t>
        </is>
      </c>
      <c r="H70" s="5" t="n">
        <v>87.11</v>
      </c>
      <c r="I70" t="n">
        <v>3</v>
      </c>
      <c r="J70" s="5" t="n">
        <v>11.13</v>
      </c>
    </row>
    <row r="71">
      <c r="A71" t="inlineStr">
        <is>
          <t>ORD-00067</t>
        </is>
      </c>
      <c r="B71" s="4" t="n">
        <v>45813</v>
      </c>
      <c r="C71" t="inlineStr">
        <is>
          <t>West</t>
        </is>
      </c>
      <c r="D71" t="inlineStr">
        <is>
          <t>Oregon</t>
        </is>
      </c>
      <c r="E71" t="inlineStr">
        <is>
          <t>Corporate</t>
        </is>
      </c>
      <c r="F71" t="inlineStr">
        <is>
          <t>Office Supplies</t>
        </is>
      </c>
      <c r="G71" t="inlineStr">
        <is>
          <t>Paper</t>
        </is>
      </c>
      <c r="H71" s="5" t="n">
        <v>29.84</v>
      </c>
      <c r="I71" t="n">
        <v>5</v>
      </c>
      <c r="J71" s="5" t="n">
        <v>-2.24</v>
      </c>
    </row>
    <row r="72">
      <c r="A72" t="inlineStr">
        <is>
          <t>ORD-00068</t>
        </is>
      </c>
      <c r="B72" s="4" t="n">
        <v>46003</v>
      </c>
      <c r="C72" t="inlineStr">
        <is>
          <t>South</t>
        </is>
      </c>
      <c r="D72" t="inlineStr">
        <is>
          <t>Georgia</t>
        </is>
      </c>
      <c r="E72" t="inlineStr">
        <is>
          <t>Home Office</t>
        </is>
      </c>
      <c r="F72" t="inlineStr">
        <is>
          <t>Office Supplies</t>
        </is>
      </c>
      <c r="G72" t="inlineStr">
        <is>
          <t>Envelopes</t>
        </is>
      </c>
      <c r="H72" s="5" t="n">
        <v>66.86</v>
      </c>
      <c r="I72" t="n">
        <v>4</v>
      </c>
      <c r="J72" s="5" t="n">
        <v>5.05</v>
      </c>
    </row>
    <row r="73">
      <c r="A73" t="inlineStr">
        <is>
          <t>ORD-00069</t>
        </is>
      </c>
      <c r="B73" s="4" t="n">
        <v>45921</v>
      </c>
      <c r="C73" t="inlineStr">
        <is>
          <t>Central</t>
        </is>
      </c>
      <c r="D73" t="inlineStr">
        <is>
          <t>Illinois</t>
        </is>
      </c>
      <c r="E73" t="inlineStr">
        <is>
          <t>Home Office</t>
        </is>
      </c>
      <c r="F73" t="inlineStr">
        <is>
          <t>Furniture</t>
        </is>
      </c>
      <c r="G73" t="inlineStr">
        <is>
          <t>Chairs</t>
        </is>
      </c>
      <c r="H73" s="5" t="n">
        <v>41.32</v>
      </c>
      <c r="I73" t="n">
        <v>6</v>
      </c>
      <c r="J73" s="5" t="n">
        <v>-5.51</v>
      </c>
    </row>
    <row r="74">
      <c r="A74" t="inlineStr">
        <is>
          <t>ORD-00070</t>
        </is>
      </c>
      <c r="B74" s="4" t="n">
        <v>45759</v>
      </c>
      <c r="C74" t="inlineStr">
        <is>
          <t>East</t>
        </is>
      </c>
      <c r="D74" t="inlineStr">
        <is>
          <t>Pennsylvania</t>
        </is>
      </c>
      <c r="E74" t="inlineStr">
        <is>
          <t>Corporate</t>
        </is>
      </c>
      <c r="F74" t="inlineStr">
        <is>
          <t>Office Supplies</t>
        </is>
      </c>
      <c r="G74" t="inlineStr">
        <is>
          <t>Appliances</t>
        </is>
      </c>
      <c r="H74" s="5" t="n">
        <v>19.42</v>
      </c>
      <c r="I74" t="n">
        <v>3</v>
      </c>
      <c r="J74" s="5" t="n">
        <v>-3.26</v>
      </c>
    </row>
    <row r="75">
      <c r="A75" t="inlineStr">
        <is>
          <t>ORD-00071</t>
        </is>
      </c>
      <c r="B75" s="4" t="n">
        <v>45891</v>
      </c>
      <c r="C75" t="inlineStr">
        <is>
          <t>West</t>
        </is>
      </c>
      <c r="D75" t="inlineStr">
        <is>
          <t>Washington</t>
        </is>
      </c>
      <c r="E75" t="inlineStr">
        <is>
          <t>Home Office</t>
        </is>
      </c>
      <c r="F75" t="inlineStr">
        <is>
          <t>Office Supplies</t>
        </is>
      </c>
      <c r="G75" t="inlineStr">
        <is>
          <t>Storage</t>
        </is>
      </c>
      <c r="H75" s="5" t="n">
        <v>41.31</v>
      </c>
      <c r="I75" t="n">
        <v>7</v>
      </c>
      <c r="J75" s="5" t="n">
        <v>10.87</v>
      </c>
    </row>
    <row r="76">
      <c r="A76" t="inlineStr">
        <is>
          <t>ORD-00072</t>
        </is>
      </c>
      <c r="B76" s="4" t="n">
        <v>45911</v>
      </c>
      <c r="C76" t="inlineStr">
        <is>
          <t>South</t>
        </is>
      </c>
      <c r="D76" t="inlineStr">
        <is>
          <t>Florida</t>
        </is>
      </c>
      <c r="E76" t="inlineStr">
        <is>
          <t>Consumer</t>
        </is>
      </c>
      <c r="F76" t="inlineStr">
        <is>
          <t>Technology</t>
        </is>
      </c>
      <c r="G76" t="inlineStr">
        <is>
          <t>Copiers</t>
        </is>
      </c>
      <c r="H76" s="5" t="n">
        <v>99.84</v>
      </c>
      <c r="I76" t="n">
        <v>7</v>
      </c>
      <c r="J76" s="5" t="n">
        <v>-5.79</v>
      </c>
    </row>
    <row r="77">
      <c r="A77" t="inlineStr">
        <is>
          <t>ORD-00073</t>
        </is>
      </c>
      <c r="B77" s="4" t="n">
        <v>45770</v>
      </c>
      <c r="C77" t="inlineStr">
        <is>
          <t>South</t>
        </is>
      </c>
      <c r="D77" t="inlineStr">
        <is>
          <t>North Carolina</t>
        </is>
      </c>
      <c r="E77" t="inlineStr">
        <is>
          <t>Consumer</t>
        </is>
      </c>
      <c r="F77" t="inlineStr">
        <is>
          <t>Technology</t>
        </is>
      </c>
      <c r="G77" t="inlineStr">
        <is>
          <t>Machines</t>
        </is>
      </c>
      <c r="H77" s="5" t="n">
        <v>30.67</v>
      </c>
      <c r="I77" t="n">
        <v>3</v>
      </c>
      <c r="J77" s="5" t="n">
        <v>6.81</v>
      </c>
    </row>
    <row r="78">
      <c r="A78" t="inlineStr">
        <is>
          <t>ORD-00074</t>
        </is>
      </c>
      <c r="B78" s="4" t="n">
        <v>45720</v>
      </c>
      <c r="C78" t="inlineStr">
        <is>
          <t>East</t>
        </is>
      </c>
      <c r="D78" t="inlineStr">
        <is>
          <t>Massachusetts</t>
        </is>
      </c>
      <c r="E78" t="inlineStr">
        <is>
          <t>Home Office</t>
        </is>
      </c>
      <c r="F78" t="inlineStr">
        <is>
          <t>Office Supplies</t>
        </is>
      </c>
      <c r="G78" t="inlineStr">
        <is>
          <t>Paper</t>
        </is>
      </c>
      <c r="H78" s="5" t="n">
        <v>101.85</v>
      </c>
      <c r="I78" t="n">
        <v>8</v>
      </c>
      <c r="J78" s="5" t="n">
        <v>-11.54</v>
      </c>
    </row>
    <row r="79">
      <c r="A79" t="inlineStr">
        <is>
          <t>ORD-00075</t>
        </is>
      </c>
      <c r="B79" s="4" t="n">
        <v>45884</v>
      </c>
      <c r="C79" t="inlineStr">
        <is>
          <t>Central</t>
        </is>
      </c>
      <c r="D79" t="inlineStr">
        <is>
          <t>Michigan</t>
        </is>
      </c>
      <c r="E79" t="inlineStr">
        <is>
          <t>Consumer</t>
        </is>
      </c>
      <c r="F79" t="inlineStr">
        <is>
          <t>Office Supplies</t>
        </is>
      </c>
      <c r="G79" t="inlineStr">
        <is>
          <t>Paper</t>
        </is>
      </c>
      <c r="H79" s="5" t="n">
        <v>4.42</v>
      </c>
      <c r="I79" t="n">
        <v>7</v>
      </c>
      <c r="J79" s="5" t="n">
        <v>1.04</v>
      </c>
    </row>
    <row r="80">
      <c r="A80" t="inlineStr">
        <is>
          <t>ORD-00076</t>
        </is>
      </c>
      <c r="B80" s="4" t="n">
        <v>45888</v>
      </c>
      <c r="C80" t="inlineStr">
        <is>
          <t>South</t>
        </is>
      </c>
      <c r="D80" t="inlineStr">
        <is>
          <t>Virginia</t>
        </is>
      </c>
      <c r="E80" t="inlineStr">
        <is>
          <t>Home Office</t>
        </is>
      </c>
      <c r="F80" t="inlineStr">
        <is>
          <t>Technology</t>
        </is>
      </c>
      <c r="G80" t="inlineStr">
        <is>
          <t>Copiers</t>
        </is>
      </c>
      <c r="H80" s="5" t="n">
        <v>58.35</v>
      </c>
      <c r="I80" t="n">
        <v>5</v>
      </c>
      <c r="J80" s="5" t="n">
        <v>11.43</v>
      </c>
    </row>
    <row r="81">
      <c r="A81" t="inlineStr">
        <is>
          <t>ORD-00077</t>
        </is>
      </c>
      <c r="B81" s="4" t="n">
        <v>45798</v>
      </c>
      <c r="C81" t="inlineStr">
        <is>
          <t>East</t>
        </is>
      </c>
      <c r="D81" t="inlineStr">
        <is>
          <t>Ohio</t>
        </is>
      </c>
      <c r="E81" t="inlineStr">
        <is>
          <t>Consumer</t>
        </is>
      </c>
      <c r="F81" t="inlineStr">
        <is>
          <t>Office Supplies</t>
        </is>
      </c>
      <c r="G81" t="inlineStr">
        <is>
          <t>Envelopes</t>
        </is>
      </c>
      <c r="H81" s="5" t="n">
        <v>33.63</v>
      </c>
      <c r="I81" t="n">
        <v>8</v>
      </c>
      <c r="J81" s="5" t="n">
        <v>-4.75</v>
      </c>
    </row>
    <row r="82">
      <c r="A82" t="inlineStr">
        <is>
          <t>ORD-00078</t>
        </is>
      </c>
      <c r="B82" s="4" t="n">
        <v>45821</v>
      </c>
      <c r="C82" t="inlineStr">
        <is>
          <t>Central</t>
        </is>
      </c>
      <c r="D82" t="inlineStr">
        <is>
          <t>Illinois</t>
        </is>
      </c>
      <c r="E82" t="inlineStr">
        <is>
          <t>Corporate</t>
        </is>
      </c>
      <c r="F82" t="inlineStr">
        <is>
          <t>Office Supplies</t>
        </is>
      </c>
      <c r="G82" t="inlineStr">
        <is>
          <t>Appliances</t>
        </is>
      </c>
      <c r="H82" s="5" t="n">
        <v>25.17</v>
      </c>
      <c r="I82" t="n">
        <v>2</v>
      </c>
      <c r="J82" s="5" t="n">
        <v>-2.79</v>
      </c>
    </row>
    <row r="83">
      <c r="A83" t="inlineStr">
        <is>
          <t>ORD-00079</t>
        </is>
      </c>
      <c r="B83" s="4" t="n">
        <v>46019</v>
      </c>
      <c r="C83" t="inlineStr">
        <is>
          <t>East</t>
        </is>
      </c>
      <c r="D83" t="inlineStr">
        <is>
          <t>Massachusetts</t>
        </is>
      </c>
      <c r="E83" t="inlineStr">
        <is>
          <t>Corporate</t>
        </is>
      </c>
      <c r="F83" t="inlineStr">
        <is>
          <t>Technology</t>
        </is>
      </c>
      <c r="G83" t="inlineStr">
        <is>
          <t>Copiers</t>
        </is>
      </c>
      <c r="H83" s="5" t="n">
        <v>33.74</v>
      </c>
      <c r="I83" t="n">
        <v>4</v>
      </c>
      <c r="J83" s="5" t="n">
        <v>-4.99</v>
      </c>
    </row>
    <row r="84">
      <c r="A84" t="inlineStr">
        <is>
          <t>ORD-00080</t>
        </is>
      </c>
      <c r="B84" s="4" t="n">
        <v>45870</v>
      </c>
      <c r="C84" t="inlineStr">
        <is>
          <t>South</t>
        </is>
      </c>
      <c r="D84" t="inlineStr">
        <is>
          <t>North Carolina</t>
        </is>
      </c>
      <c r="E84" t="inlineStr">
        <is>
          <t>Corporate</t>
        </is>
      </c>
      <c r="F84" t="inlineStr">
        <is>
          <t>Office Supplies</t>
        </is>
      </c>
      <c r="G84" t="inlineStr">
        <is>
          <t>Paper</t>
        </is>
      </c>
      <c r="H84" s="5" t="n">
        <v>7.09</v>
      </c>
      <c r="I84" t="n">
        <v>1</v>
      </c>
      <c r="J84" s="5" t="n">
        <v>-0.54</v>
      </c>
    </row>
    <row r="85">
      <c r="A85" t="inlineStr">
        <is>
          <t>ORD-00081</t>
        </is>
      </c>
      <c r="B85" s="4" t="n">
        <v>45952</v>
      </c>
      <c r="C85" t="inlineStr">
        <is>
          <t>West</t>
        </is>
      </c>
      <c r="D85" t="inlineStr">
        <is>
          <t>Oregon</t>
        </is>
      </c>
      <c r="E85" t="inlineStr">
        <is>
          <t>Corporate</t>
        </is>
      </c>
      <c r="F85" t="inlineStr">
        <is>
          <t>Technology</t>
        </is>
      </c>
      <c r="G85" t="inlineStr">
        <is>
          <t>Machines</t>
        </is>
      </c>
      <c r="H85" s="5" t="n">
        <v>26.72</v>
      </c>
      <c r="I85" t="n">
        <v>7</v>
      </c>
      <c r="J85" s="5" t="n">
        <v>1.56</v>
      </c>
    </row>
    <row r="86">
      <c r="A86" t="inlineStr">
        <is>
          <t>ORD-00082</t>
        </is>
      </c>
      <c r="B86" s="4" t="n">
        <v>45872</v>
      </c>
      <c r="C86" t="inlineStr">
        <is>
          <t>South</t>
        </is>
      </c>
      <c r="D86" t="inlineStr">
        <is>
          <t>Virginia</t>
        </is>
      </c>
      <c r="E86" t="inlineStr">
        <is>
          <t>Corporate</t>
        </is>
      </c>
      <c r="F86" t="inlineStr">
        <is>
          <t>Technology</t>
        </is>
      </c>
      <c r="G86" t="inlineStr">
        <is>
          <t>Machines</t>
        </is>
      </c>
      <c r="H86" s="5" t="n">
        <v>41.18</v>
      </c>
      <c r="I86" t="n">
        <v>4</v>
      </c>
      <c r="J86" s="5" t="n">
        <v>2.64</v>
      </c>
    </row>
    <row r="87">
      <c r="A87" t="inlineStr">
        <is>
          <t>ORD-00083</t>
        </is>
      </c>
      <c r="B87" s="4" t="n">
        <v>45857</v>
      </c>
      <c r="C87" t="inlineStr">
        <is>
          <t>West</t>
        </is>
      </c>
      <c r="D87" t="inlineStr">
        <is>
          <t>Nevada</t>
        </is>
      </c>
      <c r="E87" t="inlineStr">
        <is>
          <t>Home Office</t>
        </is>
      </c>
      <c r="F87" t="inlineStr">
        <is>
          <t>Office Supplies</t>
        </is>
      </c>
      <c r="G87" t="inlineStr">
        <is>
          <t>Envelopes</t>
        </is>
      </c>
      <c r="H87" s="5" t="n">
        <v>95.43000000000001</v>
      </c>
      <c r="I87" t="n">
        <v>6</v>
      </c>
      <c r="J87" s="5" t="n">
        <v>14.74</v>
      </c>
    </row>
    <row r="88">
      <c r="A88" t="inlineStr">
        <is>
          <t>ORD-00084</t>
        </is>
      </c>
      <c r="B88" s="4" t="n">
        <v>45723</v>
      </c>
      <c r="C88" t="inlineStr">
        <is>
          <t>South</t>
        </is>
      </c>
      <c r="D88" t="inlineStr">
        <is>
          <t>Florida</t>
        </is>
      </c>
      <c r="E88" t="inlineStr">
        <is>
          <t>Consumer</t>
        </is>
      </c>
      <c r="F88" t="inlineStr">
        <is>
          <t>Furniture</t>
        </is>
      </c>
      <c r="G88" t="inlineStr">
        <is>
          <t>Furnishings</t>
        </is>
      </c>
      <c r="H88" s="5" t="n">
        <v>21.36</v>
      </c>
      <c r="I88" t="n">
        <v>1</v>
      </c>
      <c r="J88" s="5" t="n">
        <v>5.84</v>
      </c>
    </row>
    <row r="89">
      <c r="A89" t="inlineStr">
        <is>
          <t>ORD-00085</t>
        </is>
      </c>
      <c r="B89" s="4" t="n">
        <v>45727</v>
      </c>
      <c r="C89" t="inlineStr">
        <is>
          <t>South</t>
        </is>
      </c>
      <c r="D89" t="inlineStr">
        <is>
          <t>Virginia</t>
        </is>
      </c>
      <c r="E89" t="inlineStr">
        <is>
          <t>Corporate</t>
        </is>
      </c>
      <c r="F89" t="inlineStr">
        <is>
          <t>Technology</t>
        </is>
      </c>
      <c r="G89" t="inlineStr">
        <is>
          <t>Accessories</t>
        </is>
      </c>
      <c r="H89" s="5" t="n">
        <v>17.18</v>
      </c>
      <c r="I89" t="n">
        <v>8</v>
      </c>
      <c r="J89" s="5" t="n">
        <v>-1.53</v>
      </c>
    </row>
    <row r="90">
      <c r="A90" t="inlineStr">
        <is>
          <t>ORD-00086</t>
        </is>
      </c>
      <c r="B90" s="4" t="n">
        <v>45890</v>
      </c>
      <c r="C90" t="inlineStr">
        <is>
          <t>East</t>
        </is>
      </c>
      <c r="D90" t="inlineStr">
        <is>
          <t>Massachusetts</t>
        </is>
      </c>
      <c r="E90" t="inlineStr">
        <is>
          <t>Corporate</t>
        </is>
      </c>
      <c r="F90" t="inlineStr">
        <is>
          <t>Office Supplies</t>
        </is>
      </c>
      <c r="G90" t="inlineStr">
        <is>
          <t>Art</t>
        </is>
      </c>
      <c r="H90" s="5" t="n">
        <v>21.62</v>
      </c>
      <c r="I90" t="n">
        <v>6</v>
      </c>
      <c r="J90" s="5" t="n">
        <v>-0.24</v>
      </c>
    </row>
    <row r="91">
      <c r="A91" t="inlineStr">
        <is>
          <t>ORD-00087</t>
        </is>
      </c>
      <c r="B91" s="4" t="n">
        <v>45787</v>
      </c>
      <c r="C91" t="inlineStr">
        <is>
          <t>South</t>
        </is>
      </c>
      <c r="D91" t="inlineStr">
        <is>
          <t>Florida</t>
        </is>
      </c>
      <c r="E91" t="inlineStr">
        <is>
          <t>Corporate</t>
        </is>
      </c>
      <c r="F91" t="inlineStr">
        <is>
          <t>Technology</t>
        </is>
      </c>
      <c r="G91" t="inlineStr">
        <is>
          <t>Machines</t>
        </is>
      </c>
      <c r="H91" s="5" t="n">
        <v>62.59</v>
      </c>
      <c r="I91" t="n">
        <v>2</v>
      </c>
      <c r="J91" s="5" t="n">
        <v>3.45</v>
      </c>
    </row>
    <row r="92">
      <c r="A92" t="inlineStr">
        <is>
          <t>ORD-00088</t>
        </is>
      </c>
      <c r="B92" s="4" t="n">
        <v>45991</v>
      </c>
      <c r="C92" t="inlineStr">
        <is>
          <t>West</t>
        </is>
      </c>
      <c r="D92" t="inlineStr">
        <is>
          <t>Washington</t>
        </is>
      </c>
      <c r="E92" t="inlineStr">
        <is>
          <t>Consumer</t>
        </is>
      </c>
      <c r="F92" t="inlineStr">
        <is>
          <t>Furniture</t>
        </is>
      </c>
      <c r="G92" t="inlineStr">
        <is>
          <t>Tables</t>
        </is>
      </c>
      <c r="H92" s="5" t="n">
        <v>40.31</v>
      </c>
      <c r="I92" t="n">
        <v>1</v>
      </c>
      <c r="J92" s="5" t="n">
        <v>7.95</v>
      </c>
    </row>
    <row r="93">
      <c r="A93" t="inlineStr">
        <is>
          <t>ORD-00089</t>
        </is>
      </c>
      <c r="B93" s="4" t="n">
        <v>45976</v>
      </c>
      <c r="C93" t="inlineStr">
        <is>
          <t>West</t>
        </is>
      </c>
      <c r="D93" t="inlineStr">
        <is>
          <t>Nevada</t>
        </is>
      </c>
      <c r="E93" t="inlineStr">
        <is>
          <t>Home Office</t>
        </is>
      </c>
      <c r="F93" t="inlineStr">
        <is>
          <t>Technology</t>
        </is>
      </c>
      <c r="G93" t="inlineStr">
        <is>
          <t>Phones</t>
        </is>
      </c>
      <c r="H93" s="5" t="n">
        <v>21.17</v>
      </c>
      <c r="I93" t="n">
        <v>3</v>
      </c>
      <c r="J93" s="5" t="n">
        <v>-1.29</v>
      </c>
    </row>
    <row r="94">
      <c r="A94" t="inlineStr">
        <is>
          <t>ORD-00090</t>
        </is>
      </c>
      <c r="B94" s="4" t="n">
        <v>45896</v>
      </c>
      <c r="C94" t="inlineStr">
        <is>
          <t>East</t>
        </is>
      </c>
      <c r="D94" t="inlineStr">
        <is>
          <t>Pennsylvania</t>
        </is>
      </c>
      <c r="E94" t="inlineStr">
        <is>
          <t>Home Office</t>
        </is>
      </c>
      <c r="F94" t="inlineStr">
        <is>
          <t>Furniture</t>
        </is>
      </c>
      <c r="G94" t="inlineStr">
        <is>
          <t>Chairs</t>
        </is>
      </c>
      <c r="H94" s="5" t="n">
        <v>46.29</v>
      </c>
      <c r="I94" t="n">
        <v>5</v>
      </c>
      <c r="J94" s="5" t="n">
        <v>9.42</v>
      </c>
    </row>
    <row r="95">
      <c r="A95" t="inlineStr">
        <is>
          <t>ORD-00091</t>
        </is>
      </c>
      <c r="B95" s="4" t="n">
        <v>45741</v>
      </c>
      <c r="C95" t="inlineStr">
        <is>
          <t>West</t>
        </is>
      </c>
      <c r="D95" t="inlineStr">
        <is>
          <t>California</t>
        </is>
      </c>
      <c r="E95" t="inlineStr">
        <is>
          <t>Corporate</t>
        </is>
      </c>
      <c r="F95" t="inlineStr">
        <is>
          <t>Office Supplies</t>
        </is>
      </c>
      <c r="G95" t="inlineStr">
        <is>
          <t>Storage</t>
        </is>
      </c>
      <c r="H95" s="5" t="n">
        <v>33.88</v>
      </c>
      <c r="I95" t="n">
        <v>5</v>
      </c>
      <c r="J95" s="5" t="n">
        <v>-4.27</v>
      </c>
    </row>
    <row r="96">
      <c r="A96" t="inlineStr">
        <is>
          <t>ORD-00092</t>
        </is>
      </c>
      <c r="B96" s="4" t="n">
        <v>45861</v>
      </c>
      <c r="C96" t="inlineStr">
        <is>
          <t>South</t>
        </is>
      </c>
      <c r="D96" t="inlineStr">
        <is>
          <t>Georgia</t>
        </is>
      </c>
      <c r="E96" t="inlineStr">
        <is>
          <t>Consumer</t>
        </is>
      </c>
      <c r="F96" t="inlineStr">
        <is>
          <t>Office Supplies</t>
        </is>
      </c>
      <c r="G96" t="inlineStr">
        <is>
          <t>Storage</t>
        </is>
      </c>
      <c r="H96" s="5" t="n">
        <v>65.14</v>
      </c>
      <c r="I96" t="n">
        <v>4</v>
      </c>
      <c r="J96" s="5" t="n">
        <v>-9.25</v>
      </c>
    </row>
    <row r="97">
      <c r="A97" t="inlineStr">
        <is>
          <t>ORD-00093</t>
        </is>
      </c>
      <c r="B97" s="4" t="n">
        <v>46008</v>
      </c>
      <c r="C97" t="inlineStr">
        <is>
          <t>Central</t>
        </is>
      </c>
      <c r="D97" t="inlineStr">
        <is>
          <t>Texas</t>
        </is>
      </c>
      <c r="E97" t="inlineStr">
        <is>
          <t>Corporate</t>
        </is>
      </c>
      <c r="F97" t="inlineStr">
        <is>
          <t>Technology</t>
        </is>
      </c>
      <c r="G97" t="inlineStr">
        <is>
          <t>Copiers</t>
        </is>
      </c>
      <c r="H97" s="5" t="n">
        <v>18.61</v>
      </c>
      <c r="I97" t="n">
        <v>2</v>
      </c>
      <c r="J97" s="5" t="n">
        <v>4.06</v>
      </c>
    </row>
    <row r="98">
      <c r="A98" t="inlineStr">
        <is>
          <t>ORD-00094</t>
        </is>
      </c>
      <c r="B98" s="4" t="n">
        <v>45996</v>
      </c>
      <c r="C98" t="inlineStr">
        <is>
          <t>South</t>
        </is>
      </c>
      <c r="D98" t="inlineStr">
        <is>
          <t>Virginia</t>
        </is>
      </c>
      <c r="E98" t="inlineStr">
        <is>
          <t>Consumer</t>
        </is>
      </c>
      <c r="F98" t="inlineStr">
        <is>
          <t>Office Supplies</t>
        </is>
      </c>
      <c r="G98" t="inlineStr">
        <is>
          <t>Paper</t>
        </is>
      </c>
      <c r="H98" s="5" t="n">
        <v>24.64</v>
      </c>
      <c r="I98" t="n">
        <v>6</v>
      </c>
      <c r="J98" s="5" t="n">
        <v>-3.59</v>
      </c>
    </row>
    <row r="99">
      <c r="A99" t="inlineStr">
        <is>
          <t>ORD-00095</t>
        </is>
      </c>
      <c r="B99" s="4" t="n">
        <v>45908</v>
      </c>
      <c r="C99" t="inlineStr">
        <is>
          <t>South</t>
        </is>
      </c>
      <c r="D99" t="inlineStr">
        <is>
          <t>Virginia</t>
        </is>
      </c>
      <c r="E99" t="inlineStr">
        <is>
          <t>Home Office</t>
        </is>
      </c>
      <c r="F99" t="inlineStr">
        <is>
          <t>Technology</t>
        </is>
      </c>
      <c r="G99" t="inlineStr">
        <is>
          <t>Phones</t>
        </is>
      </c>
      <c r="H99" s="5" t="n">
        <v>23.47</v>
      </c>
      <c r="I99" t="n">
        <v>2</v>
      </c>
      <c r="J99" s="5" t="n">
        <v>0.86</v>
      </c>
    </row>
    <row r="100">
      <c r="A100" t="inlineStr">
        <is>
          <t>ORD-00096</t>
        </is>
      </c>
      <c r="B100" s="4" t="n">
        <v>46020</v>
      </c>
      <c r="C100" t="inlineStr">
        <is>
          <t>South</t>
        </is>
      </c>
      <c r="D100" t="inlineStr">
        <is>
          <t>Virginia</t>
        </is>
      </c>
      <c r="E100" t="inlineStr">
        <is>
          <t>Home Office</t>
        </is>
      </c>
      <c r="F100" t="inlineStr">
        <is>
          <t>Technology</t>
        </is>
      </c>
      <c r="G100" t="inlineStr">
        <is>
          <t>Phones</t>
        </is>
      </c>
      <c r="H100" s="5" t="n">
        <v>10.51</v>
      </c>
      <c r="I100" t="n">
        <v>3</v>
      </c>
      <c r="J100" s="5" t="n">
        <v>0.4</v>
      </c>
    </row>
    <row r="101">
      <c r="A101" t="inlineStr">
        <is>
          <t>ORD-00097</t>
        </is>
      </c>
      <c r="B101" s="4" t="n">
        <v>45896</v>
      </c>
      <c r="C101" t="inlineStr">
        <is>
          <t>South</t>
        </is>
      </c>
      <c r="D101" t="inlineStr">
        <is>
          <t>Virginia</t>
        </is>
      </c>
      <c r="E101" t="inlineStr">
        <is>
          <t>Corporate</t>
        </is>
      </c>
      <c r="F101" t="inlineStr">
        <is>
          <t>Technology</t>
        </is>
      </c>
      <c r="G101" t="inlineStr">
        <is>
          <t>Machines</t>
        </is>
      </c>
      <c r="H101" s="5" t="n">
        <v>39.33</v>
      </c>
      <c r="I101" t="n">
        <v>7</v>
      </c>
      <c r="J101" s="5" t="n">
        <v>9.16</v>
      </c>
    </row>
    <row r="102">
      <c r="A102" t="inlineStr">
        <is>
          <t>ORD-00098</t>
        </is>
      </c>
      <c r="B102" s="4" t="n">
        <v>45702</v>
      </c>
      <c r="C102" t="inlineStr">
        <is>
          <t>East</t>
        </is>
      </c>
      <c r="D102" t="inlineStr">
        <is>
          <t>Pennsylvania</t>
        </is>
      </c>
      <c r="E102" t="inlineStr">
        <is>
          <t>Corporate</t>
        </is>
      </c>
      <c r="F102" t="inlineStr">
        <is>
          <t>Technology</t>
        </is>
      </c>
      <c r="G102" t="inlineStr">
        <is>
          <t>Phones</t>
        </is>
      </c>
      <c r="H102" s="5" t="n">
        <v>38.31</v>
      </c>
      <c r="I102" t="n">
        <v>5</v>
      </c>
      <c r="J102" s="5" t="n">
        <v>9.99</v>
      </c>
    </row>
    <row r="103">
      <c r="A103" t="inlineStr">
        <is>
          <t>ORD-00099</t>
        </is>
      </c>
      <c r="B103" s="4" t="n">
        <v>45830</v>
      </c>
      <c r="C103" t="inlineStr">
        <is>
          <t>South</t>
        </is>
      </c>
      <c r="D103" t="inlineStr">
        <is>
          <t>Virginia</t>
        </is>
      </c>
      <c r="E103" t="inlineStr">
        <is>
          <t>Consumer</t>
        </is>
      </c>
      <c r="F103" t="inlineStr">
        <is>
          <t>Office Supplies</t>
        </is>
      </c>
      <c r="G103" t="inlineStr">
        <is>
          <t>Storage</t>
        </is>
      </c>
      <c r="H103" s="5" t="n">
        <v>31.62</v>
      </c>
      <c r="I103" t="n">
        <v>1</v>
      </c>
      <c r="J103" s="5" t="n">
        <v>2.12</v>
      </c>
    </row>
    <row r="104">
      <c r="A104" t="inlineStr">
        <is>
          <t>ORD-00100</t>
        </is>
      </c>
      <c r="B104" s="4" t="n">
        <v>45839</v>
      </c>
      <c r="C104" t="inlineStr">
        <is>
          <t>East</t>
        </is>
      </c>
      <c r="D104" t="inlineStr">
        <is>
          <t>Ohio</t>
        </is>
      </c>
      <c r="E104" t="inlineStr">
        <is>
          <t>Home Office</t>
        </is>
      </c>
      <c r="F104" t="inlineStr">
        <is>
          <t>Office Supplies</t>
        </is>
      </c>
      <c r="G104" t="inlineStr">
        <is>
          <t>Envelopes</t>
        </is>
      </c>
      <c r="H104" s="5" t="n">
        <v>26.42</v>
      </c>
      <c r="I104" t="n">
        <v>5</v>
      </c>
      <c r="J104" s="5" t="n">
        <v>-0.26</v>
      </c>
    </row>
    <row r="105">
      <c r="A105" t="inlineStr">
        <is>
          <t>ORD-00101</t>
        </is>
      </c>
      <c r="B105" s="4" t="n">
        <v>45701</v>
      </c>
      <c r="C105" t="inlineStr">
        <is>
          <t>East</t>
        </is>
      </c>
      <c r="D105" t="inlineStr">
        <is>
          <t>Massachusetts</t>
        </is>
      </c>
      <c r="E105" t="inlineStr">
        <is>
          <t>Home Office</t>
        </is>
      </c>
      <c r="F105" t="inlineStr">
        <is>
          <t>Furniture</t>
        </is>
      </c>
      <c r="G105" t="inlineStr">
        <is>
          <t>Bookcases</t>
        </is>
      </c>
      <c r="H105" s="5" t="n">
        <v>10.9</v>
      </c>
      <c r="I105" t="n">
        <v>4</v>
      </c>
      <c r="J105" s="5" t="n">
        <v>1.96</v>
      </c>
    </row>
    <row r="106">
      <c r="A106" t="inlineStr">
        <is>
          <t>ORD-00102</t>
        </is>
      </c>
      <c r="B106" s="4" t="n">
        <v>46011</v>
      </c>
      <c r="C106" t="inlineStr">
        <is>
          <t>East</t>
        </is>
      </c>
      <c r="D106" t="inlineStr">
        <is>
          <t>Massachusetts</t>
        </is>
      </c>
      <c r="E106" t="inlineStr">
        <is>
          <t>Corporate</t>
        </is>
      </c>
      <c r="F106" t="inlineStr">
        <is>
          <t>Technology</t>
        </is>
      </c>
      <c r="G106" t="inlineStr">
        <is>
          <t>Machines</t>
        </is>
      </c>
      <c r="H106" s="5" t="n">
        <v>22.98</v>
      </c>
      <c r="I106" t="n">
        <v>8</v>
      </c>
      <c r="J106" s="5" t="n">
        <v>3.29</v>
      </c>
    </row>
    <row r="107">
      <c r="A107" t="inlineStr">
        <is>
          <t>ORD-00103</t>
        </is>
      </c>
      <c r="B107" s="4" t="n">
        <v>45705</v>
      </c>
      <c r="C107" t="inlineStr">
        <is>
          <t>West</t>
        </is>
      </c>
      <c r="D107" t="inlineStr">
        <is>
          <t>Washington</t>
        </is>
      </c>
      <c r="E107" t="inlineStr">
        <is>
          <t>Corporate</t>
        </is>
      </c>
      <c r="F107" t="inlineStr">
        <is>
          <t>Technology</t>
        </is>
      </c>
      <c r="G107" t="inlineStr">
        <is>
          <t>Machines</t>
        </is>
      </c>
      <c r="H107" s="5" t="n">
        <v>24.36</v>
      </c>
      <c r="I107" t="n">
        <v>5</v>
      </c>
      <c r="J107" s="5" t="n">
        <v>-1.69</v>
      </c>
    </row>
    <row r="108">
      <c r="A108" t="inlineStr">
        <is>
          <t>ORD-00104</t>
        </is>
      </c>
      <c r="B108" s="4" t="n">
        <v>45900</v>
      </c>
      <c r="C108" t="inlineStr">
        <is>
          <t>Central</t>
        </is>
      </c>
      <c r="D108" t="inlineStr">
        <is>
          <t>Colorado</t>
        </is>
      </c>
      <c r="E108" t="inlineStr">
        <is>
          <t>Corporate</t>
        </is>
      </c>
      <c r="F108" t="inlineStr">
        <is>
          <t>Technology</t>
        </is>
      </c>
      <c r="G108" t="inlineStr">
        <is>
          <t>Accessories</t>
        </is>
      </c>
      <c r="H108" s="5" t="n">
        <v>17.26</v>
      </c>
      <c r="I108" t="n">
        <v>6</v>
      </c>
      <c r="J108" s="5" t="n">
        <v>0.57</v>
      </c>
    </row>
    <row r="109">
      <c r="A109" t="inlineStr">
        <is>
          <t>ORD-00105</t>
        </is>
      </c>
      <c r="B109" s="4" t="n">
        <v>45796</v>
      </c>
      <c r="C109" t="inlineStr">
        <is>
          <t>South</t>
        </is>
      </c>
      <c r="D109" t="inlineStr">
        <is>
          <t>Florida</t>
        </is>
      </c>
      <c r="E109" t="inlineStr">
        <is>
          <t>Home Office</t>
        </is>
      </c>
      <c r="F109" t="inlineStr">
        <is>
          <t>Technology</t>
        </is>
      </c>
      <c r="G109" t="inlineStr">
        <is>
          <t>Copiers</t>
        </is>
      </c>
      <c r="H109" s="5" t="n">
        <v>27.91</v>
      </c>
      <c r="I109" t="n">
        <v>5</v>
      </c>
      <c r="J109" s="5" t="n">
        <v>-1.52</v>
      </c>
    </row>
    <row r="110">
      <c r="A110" t="inlineStr">
        <is>
          <t>ORD-00106</t>
        </is>
      </c>
      <c r="B110" s="4" t="n">
        <v>45719</v>
      </c>
      <c r="C110" t="inlineStr">
        <is>
          <t>Central</t>
        </is>
      </c>
      <c r="D110" t="inlineStr">
        <is>
          <t>Michigan</t>
        </is>
      </c>
      <c r="E110" t="inlineStr">
        <is>
          <t>Corporate</t>
        </is>
      </c>
      <c r="F110" t="inlineStr">
        <is>
          <t>Furniture</t>
        </is>
      </c>
      <c r="G110" t="inlineStr">
        <is>
          <t>Tables</t>
        </is>
      </c>
      <c r="H110" s="5" t="n">
        <v>42.65</v>
      </c>
      <c r="I110" t="n">
        <v>3</v>
      </c>
      <c r="J110" s="5" t="n">
        <v>-3.59</v>
      </c>
    </row>
    <row r="111">
      <c r="A111" t="inlineStr">
        <is>
          <t>ORD-00107</t>
        </is>
      </c>
      <c r="B111" s="4" t="n">
        <v>45709</v>
      </c>
      <c r="C111" t="inlineStr">
        <is>
          <t>Central</t>
        </is>
      </c>
      <c r="D111" t="inlineStr">
        <is>
          <t>Colorado</t>
        </is>
      </c>
      <c r="E111" t="inlineStr">
        <is>
          <t>Consumer</t>
        </is>
      </c>
      <c r="F111" t="inlineStr">
        <is>
          <t>Technology</t>
        </is>
      </c>
      <c r="G111" t="inlineStr">
        <is>
          <t>Copiers</t>
        </is>
      </c>
      <c r="H111" s="5" t="n">
        <v>129.62</v>
      </c>
      <c r="I111" t="n">
        <v>4</v>
      </c>
      <c r="J111" s="5" t="n">
        <v>-4.13</v>
      </c>
    </row>
    <row r="112">
      <c r="A112" t="inlineStr">
        <is>
          <t>ORD-00108</t>
        </is>
      </c>
      <c r="B112" s="4" t="n">
        <v>46020</v>
      </c>
      <c r="C112" t="inlineStr">
        <is>
          <t>West</t>
        </is>
      </c>
      <c r="D112" t="inlineStr">
        <is>
          <t>California</t>
        </is>
      </c>
      <c r="E112" t="inlineStr">
        <is>
          <t>Home Office</t>
        </is>
      </c>
      <c r="F112" t="inlineStr">
        <is>
          <t>Office Supplies</t>
        </is>
      </c>
      <c r="G112" t="inlineStr">
        <is>
          <t>Appliances</t>
        </is>
      </c>
      <c r="H112" s="5" t="n">
        <v>35.91</v>
      </c>
      <c r="I112" t="n">
        <v>3</v>
      </c>
      <c r="J112" s="5" t="n">
        <v>-1.54</v>
      </c>
    </row>
    <row r="113">
      <c r="A113" t="inlineStr">
        <is>
          <t>ORD-00109</t>
        </is>
      </c>
      <c r="B113" s="4" t="n">
        <v>45984</v>
      </c>
      <c r="C113" t="inlineStr">
        <is>
          <t>East</t>
        </is>
      </c>
      <c r="D113" t="inlineStr">
        <is>
          <t>New York</t>
        </is>
      </c>
      <c r="E113" t="inlineStr">
        <is>
          <t>Home Office</t>
        </is>
      </c>
      <c r="F113" t="inlineStr">
        <is>
          <t>Office Supplies</t>
        </is>
      </c>
      <c r="G113" t="inlineStr">
        <is>
          <t>Appliances</t>
        </is>
      </c>
      <c r="H113" s="5" t="n">
        <v>38.21</v>
      </c>
      <c r="I113" t="n">
        <v>8</v>
      </c>
      <c r="J113" s="5" t="n">
        <v>-4.92</v>
      </c>
    </row>
    <row r="114">
      <c r="A114" t="inlineStr">
        <is>
          <t>ORD-00110</t>
        </is>
      </c>
      <c r="B114" s="4" t="n">
        <v>45903</v>
      </c>
      <c r="C114" t="inlineStr">
        <is>
          <t>South</t>
        </is>
      </c>
      <c r="D114" t="inlineStr">
        <is>
          <t>Florida</t>
        </is>
      </c>
      <c r="E114" t="inlineStr">
        <is>
          <t>Corporate</t>
        </is>
      </c>
      <c r="F114" t="inlineStr">
        <is>
          <t>Office Supplies</t>
        </is>
      </c>
      <c r="G114" t="inlineStr">
        <is>
          <t>Appliances</t>
        </is>
      </c>
      <c r="H114" s="5" t="n">
        <v>29.79</v>
      </c>
      <c r="I114" t="n">
        <v>8</v>
      </c>
      <c r="J114" s="5" t="n">
        <v>-0.29</v>
      </c>
    </row>
    <row r="115">
      <c r="A115" t="inlineStr">
        <is>
          <t>ORD-00111</t>
        </is>
      </c>
      <c r="B115" s="4" t="n">
        <v>45716</v>
      </c>
      <c r="C115" t="inlineStr">
        <is>
          <t>South</t>
        </is>
      </c>
      <c r="D115" t="inlineStr">
        <is>
          <t>Florida</t>
        </is>
      </c>
      <c r="E115" t="inlineStr">
        <is>
          <t>Home Office</t>
        </is>
      </c>
      <c r="F115" t="inlineStr">
        <is>
          <t>Technology</t>
        </is>
      </c>
      <c r="G115" t="inlineStr">
        <is>
          <t>Phones</t>
        </is>
      </c>
      <c r="H115" s="5" t="n">
        <v>7.47</v>
      </c>
      <c r="I115" t="n">
        <v>2</v>
      </c>
      <c r="J115" s="5" t="n">
        <v>0.15</v>
      </c>
    </row>
    <row r="116">
      <c r="A116" t="inlineStr">
        <is>
          <t>ORD-00112</t>
        </is>
      </c>
      <c r="B116" s="4" t="n">
        <v>45735</v>
      </c>
      <c r="C116" t="inlineStr">
        <is>
          <t>West</t>
        </is>
      </c>
      <c r="D116" t="inlineStr">
        <is>
          <t>Oregon</t>
        </is>
      </c>
      <c r="E116" t="inlineStr">
        <is>
          <t>Consumer</t>
        </is>
      </c>
      <c r="F116" t="inlineStr">
        <is>
          <t>Technology</t>
        </is>
      </c>
      <c r="G116" t="inlineStr">
        <is>
          <t>Accessories</t>
        </is>
      </c>
      <c r="H116" s="5" t="n">
        <v>30.88</v>
      </c>
      <c r="I116" t="n">
        <v>3</v>
      </c>
      <c r="J116" s="5" t="n">
        <v>6.97</v>
      </c>
    </row>
    <row r="117">
      <c r="A117" t="inlineStr">
        <is>
          <t>ORD-00113</t>
        </is>
      </c>
      <c r="B117" s="4" t="n">
        <v>45943</v>
      </c>
      <c r="C117" t="inlineStr">
        <is>
          <t>West</t>
        </is>
      </c>
      <c r="D117" t="inlineStr">
        <is>
          <t>Washington</t>
        </is>
      </c>
      <c r="E117" t="inlineStr">
        <is>
          <t>Home Office</t>
        </is>
      </c>
      <c r="F117" t="inlineStr">
        <is>
          <t>Furniture</t>
        </is>
      </c>
      <c r="G117" t="inlineStr">
        <is>
          <t>Tables</t>
        </is>
      </c>
      <c r="H117" s="5" t="n">
        <v>32.96</v>
      </c>
      <c r="I117" t="n">
        <v>7</v>
      </c>
      <c r="J117" s="5" t="n">
        <v>4.06</v>
      </c>
    </row>
    <row r="118">
      <c r="A118" t="inlineStr">
        <is>
          <t>ORD-00114</t>
        </is>
      </c>
      <c r="B118" s="4" t="n">
        <v>45884</v>
      </c>
      <c r="C118" t="inlineStr">
        <is>
          <t>South</t>
        </is>
      </c>
      <c r="D118" t="inlineStr">
        <is>
          <t>North Carolina</t>
        </is>
      </c>
      <c r="E118" t="inlineStr">
        <is>
          <t>Corporate</t>
        </is>
      </c>
      <c r="F118" t="inlineStr">
        <is>
          <t>Office Supplies</t>
        </is>
      </c>
      <c r="G118" t="inlineStr">
        <is>
          <t>Binders</t>
        </is>
      </c>
      <c r="H118" s="5" t="n">
        <v>199.82</v>
      </c>
      <c r="I118" t="n">
        <v>5</v>
      </c>
      <c r="J118" s="5" t="n">
        <v>49.97</v>
      </c>
    </row>
    <row r="119">
      <c r="A119" t="inlineStr">
        <is>
          <t>ORD-00115</t>
        </is>
      </c>
      <c r="B119" s="4" t="n">
        <v>45970</v>
      </c>
      <c r="C119" t="inlineStr">
        <is>
          <t>West</t>
        </is>
      </c>
      <c r="D119" t="inlineStr">
        <is>
          <t>Washington</t>
        </is>
      </c>
      <c r="E119" t="inlineStr">
        <is>
          <t>Home Office</t>
        </is>
      </c>
      <c r="F119" t="inlineStr">
        <is>
          <t>Office Supplies</t>
        </is>
      </c>
      <c r="G119" t="inlineStr">
        <is>
          <t>Storage</t>
        </is>
      </c>
      <c r="H119" s="5" t="n">
        <v>27.27</v>
      </c>
      <c r="I119" t="n">
        <v>2</v>
      </c>
      <c r="J119" s="5" t="n">
        <v>8.01</v>
      </c>
    </row>
    <row r="120">
      <c r="A120" t="inlineStr">
        <is>
          <t>ORD-00116</t>
        </is>
      </c>
      <c r="B120" s="4" t="n">
        <v>45996</v>
      </c>
      <c r="C120" t="inlineStr">
        <is>
          <t>Central</t>
        </is>
      </c>
      <c r="D120" t="inlineStr">
        <is>
          <t>Illinois</t>
        </is>
      </c>
      <c r="E120" t="inlineStr">
        <is>
          <t>Home Office</t>
        </is>
      </c>
      <c r="F120" t="inlineStr">
        <is>
          <t>Furniture</t>
        </is>
      </c>
      <c r="G120" t="inlineStr">
        <is>
          <t>Tables</t>
        </is>
      </c>
      <c r="H120" s="5" t="n">
        <v>39.49</v>
      </c>
      <c r="I120" t="n">
        <v>2</v>
      </c>
      <c r="J120" s="5" t="n">
        <v>-4.01</v>
      </c>
    </row>
    <row r="121">
      <c r="A121" t="inlineStr">
        <is>
          <t>ORD-00117</t>
        </is>
      </c>
      <c r="B121" s="4" t="n">
        <v>45659</v>
      </c>
      <c r="C121" t="inlineStr">
        <is>
          <t>East</t>
        </is>
      </c>
      <c r="D121" t="inlineStr">
        <is>
          <t>Massachusetts</t>
        </is>
      </c>
      <c r="E121" t="inlineStr">
        <is>
          <t>Corporate</t>
        </is>
      </c>
      <c r="F121" t="inlineStr">
        <is>
          <t>Furniture</t>
        </is>
      </c>
      <c r="G121" t="inlineStr">
        <is>
          <t>Chairs</t>
        </is>
      </c>
      <c r="H121" s="5" t="n">
        <v>30.69</v>
      </c>
      <c r="I121" t="n">
        <v>7</v>
      </c>
      <c r="J121" s="5" t="n">
        <v>1.39</v>
      </c>
    </row>
    <row r="122">
      <c r="A122" t="inlineStr">
        <is>
          <t>ORD-00118</t>
        </is>
      </c>
      <c r="B122" s="4" t="n">
        <v>45805</v>
      </c>
      <c r="C122" t="inlineStr">
        <is>
          <t>East</t>
        </is>
      </c>
      <c r="D122" t="inlineStr">
        <is>
          <t>Massachusetts</t>
        </is>
      </c>
      <c r="E122" t="inlineStr">
        <is>
          <t>Consumer</t>
        </is>
      </c>
      <c r="F122" t="inlineStr">
        <is>
          <t>Furniture</t>
        </is>
      </c>
      <c r="G122" t="inlineStr">
        <is>
          <t>Bookcases</t>
        </is>
      </c>
      <c r="H122" s="5" t="n">
        <v>13.11</v>
      </c>
      <c r="I122" t="n">
        <v>5</v>
      </c>
      <c r="J122" s="5" t="n">
        <v>2.25</v>
      </c>
    </row>
    <row r="123">
      <c r="A123" t="inlineStr">
        <is>
          <t>ORD-00119</t>
        </is>
      </c>
      <c r="B123" s="4" t="n">
        <v>45793</v>
      </c>
      <c r="C123" t="inlineStr">
        <is>
          <t>East</t>
        </is>
      </c>
      <c r="D123" t="inlineStr">
        <is>
          <t>Pennsylvania</t>
        </is>
      </c>
      <c r="E123" t="inlineStr">
        <is>
          <t>Home Office</t>
        </is>
      </c>
      <c r="F123" t="inlineStr">
        <is>
          <t>Technology</t>
        </is>
      </c>
      <c r="G123" t="inlineStr">
        <is>
          <t>Accessories</t>
        </is>
      </c>
      <c r="H123" s="5" t="n">
        <v>74.23</v>
      </c>
      <c r="I123" t="n">
        <v>4</v>
      </c>
      <c r="J123" s="5" t="n">
        <v>2.42</v>
      </c>
    </row>
    <row r="124">
      <c r="A124" t="inlineStr">
        <is>
          <t>ORD-00120</t>
        </is>
      </c>
      <c r="B124" s="4" t="n">
        <v>45730</v>
      </c>
      <c r="C124" t="inlineStr">
        <is>
          <t>Central</t>
        </is>
      </c>
      <c r="D124" t="inlineStr">
        <is>
          <t>Colorado</t>
        </is>
      </c>
      <c r="E124" t="inlineStr">
        <is>
          <t>Home Office</t>
        </is>
      </c>
      <c r="F124" t="inlineStr">
        <is>
          <t>Furniture</t>
        </is>
      </c>
      <c r="G124" t="inlineStr">
        <is>
          <t>Furnishings</t>
        </is>
      </c>
      <c r="H124" s="5" t="n">
        <v>55.37</v>
      </c>
      <c r="I124" t="n">
        <v>2</v>
      </c>
      <c r="J124" s="5" t="n">
        <v>-8.32</v>
      </c>
    </row>
    <row r="125">
      <c r="A125" t="inlineStr">
        <is>
          <t>ORD-00121</t>
        </is>
      </c>
      <c r="B125" s="4" t="n">
        <v>45882</v>
      </c>
      <c r="C125" t="inlineStr">
        <is>
          <t>Central</t>
        </is>
      </c>
      <c r="D125" t="inlineStr">
        <is>
          <t>Colorado</t>
        </is>
      </c>
      <c r="E125" t="inlineStr">
        <is>
          <t>Home Office</t>
        </is>
      </c>
      <c r="F125" t="inlineStr">
        <is>
          <t>Technology</t>
        </is>
      </c>
      <c r="G125" t="inlineStr">
        <is>
          <t>Copiers</t>
        </is>
      </c>
      <c r="H125" s="5" t="n">
        <v>57.01</v>
      </c>
      <c r="I125" t="n">
        <v>2</v>
      </c>
      <c r="J125" s="5" t="n">
        <v>3.1</v>
      </c>
    </row>
    <row r="126">
      <c r="A126" t="inlineStr">
        <is>
          <t>ORD-00122</t>
        </is>
      </c>
      <c r="B126" s="4" t="n">
        <v>45914</v>
      </c>
      <c r="C126" t="inlineStr">
        <is>
          <t>Central</t>
        </is>
      </c>
      <c r="D126" t="inlineStr">
        <is>
          <t>Texas</t>
        </is>
      </c>
      <c r="E126" t="inlineStr">
        <is>
          <t>Corporate</t>
        </is>
      </c>
      <c r="F126" t="inlineStr">
        <is>
          <t>Office Supplies</t>
        </is>
      </c>
      <c r="G126" t="inlineStr">
        <is>
          <t>Binders</t>
        </is>
      </c>
      <c r="H126" s="5" t="n">
        <v>15.93</v>
      </c>
      <c r="I126" t="n">
        <v>8</v>
      </c>
      <c r="J126" s="5" t="n">
        <v>0.62</v>
      </c>
    </row>
    <row r="127">
      <c r="A127" t="inlineStr">
        <is>
          <t>ORD-00123</t>
        </is>
      </c>
      <c r="B127" s="4" t="n">
        <v>45967</v>
      </c>
      <c r="C127" t="inlineStr">
        <is>
          <t>Central</t>
        </is>
      </c>
      <c r="D127" t="inlineStr">
        <is>
          <t>Illinois</t>
        </is>
      </c>
      <c r="E127" t="inlineStr">
        <is>
          <t>Home Office</t>
        </is>
      </c>
      <c r="F127" t="inlineStr">
        <is>
          <t>Technology</t>
        </is>
      </c>
      <c r="G127" t="inlineStr">
        <is>
          <t>Copiers</t>
        </is>
      </c>
      <c r="H127" s="5" t="n">
        <v>90.20999999999999</v>
      </c>
      <c r="I127" t="n">
        <v>5</v>
      </c>
      <c r="J127" s="5" t="n">
        <v>-15.07</v>
      </c>
    </row>
    <row r="128">
      <c r="A128" t="inlineStr">
        <is>
          <t>ORD-00124</t>
        </is>
      </c>
      <c r="B128" s="4" t="n">
        <v>46002</v>
      </c>
      <c r="C128" t="inlineStr">
        <is>
          <t>West</t>
        </is>
      </c>
      <c r="D128" t="inlineStr">
        <is>
          <t>Washington</t>
        </is>
      </c>
      <c r="E128" t="inlineStr">
        <is>
          <t>Corporate</t>
        </is>
      </c>
      <c r="F128" t="inlineStr">
        <is>
          <t>Technology</t>
        </is>
      </c>
      <c r="G128" t="inlineStr">
        <is>
          <t>Phones</t>
        </is>
      </c>
      <c r="H128" s="5" t="n">
        <v>11.01</v>
      </c>
      <c r="I128" t="n">
        <v>5</v>
      </c>
      <c r="J128" s="5" t="n">
        <v>1.19</v>
      </c>
    </row>
    <row r="129">
      <c r="A129" t="inlineStr">
        <is>
          <t>ORD-00125</t>
        </is>
      </c>
      <c r="B129" s="4" t="n">
        <v>45800</v>
      </c>
      <c r="C129" t="inlineStr">
        <is>
          <t>South</t>
        </is>
      </c>
      <c r="D129" t="inlineStr">
        <is>
          <t>North Carolina</t>
        </is>
      </c>
      <c r="E129" t="inlineStr">
        <is>
          <t>Home Office</t>
        </is>
      </c>
      <c r="F129" t="inlineStr">
        <is>
          <t>Office Supplies</t>
        </is>
      </c>
      <c r="G129" t="inlineStr">
        <is>
          <t>Paper</t>
        </is>
      </c>
      <c r="H129" s="5" t="n">
        <v>48.92</v>
      </c>
      <c r="I129" t="n">
        <v>3</v>
      </c>
      <c r="J129" s="5" t="n">
        <v>15.58</v>
      </c>
    </row>
    <row r="130">
      <c r="A130" t="inlineStr">
        <is>
          <t>ORD-00126</t>
        </is>
      </c>
      <c r="B130" s="4" t="n">
        <v>45704</v>
      </c>
      <c r="C130" t="inlineStr">
        <is>
          <t>South</t>
        </is>
      </c>
      <c r="D130" t="inlineStr">
        <is>
          <t>Virginia</t>
        </is>
      </c>
      <c r="E130" t="inlineStr">
        <is>
          <t>Corporate</t>
        </is>
      </c>
      <c r="F130" t="inlineStr">
        <is>
          <t>Technology</t>
        </is>
      </c>
      <c r="G130" t="inlineStr">
        <is>
          <t>Phones</t>
        </is>
      </c>
      <c r="H130" s="5" t="n">
        <v>162.85</v>
      </c>
      <c r="I130" t="n">
        <v>8</v>
      </c>
      <c r="J130" s="5" t="n">
        <v>-0.98</v>
      </c>
    </row>
    <row r="131">
      <c r="A131" t="inlineStr">
        <is>
          <t>ORD-00127</t>
        </is>
      </c>
      <c r="B131" s="4" t="n">
        <v>45740</v>
      </c>
      <c r="C131" t="inlineStr">
        <is>
          <t>West</t>
        </is>
      </c>
      <c r="D131" t="inlineStr">
        <is>
          <t>Nevada</t>
        </is>
      </c>
      <c r="E131" t="inlineStr">
        <is>
          <t>Corporate</t>
        </is>
      </c>
      <c r="F131" t="inlineStr">
        <is>
          <t>Technology</t>
        </is>
      </c>
      <c r="G131" t="inlineStr">
        <is>
          <t>Accessories</t>
        </is>
      </c>
      <c r="H131" s="5" t="n">
        <v>14.99</v>
      </c>
      <c r="I131" t="n">
        <v>6</v>
      </c>
      <c r="J131" s="5" t="n">
        <v>0.39</v>
      </c>
    </row>
    <row r="132">
      <c r="A132" t="inlineStr">
        <is>
          <t>ORD-00128</t>
        </is>
      </c>
      <c r="B132" s="4" t="n">
        <v>45939</v>
      </c>
      <c r="C132" t="inlineStr">
        <is>
          <t>South</t>
        </is>
      </c>
      <c r="D132" t="inlineStr">
        <is>
          <t>Virginia</t>
        </is>
      </c>
      <c r="E132" t="inlineStr">
        <is>
          <t>Corporate</t>
        </is>
      </c>
      <c r="F132" t="inlineStr">
        <is>
          <t>Technology</t>
        </is>
      </c>
      <c r="G132" t="inlineStr">
        <is>
          <t>Accessories</t>
        </is>
      </c>
      <c r="H132" s="5" t="n">
        <v>20.6</v>
      </c>
      <c r="I132" t="n">
        <v>1</v>
      </c>
      <c r="J132" s="5" t="n">
        <v>0.98</v>
      </c>
    </row>
    <row r="133">
      <c r="A133" t="inlineStr">
        <is>
          <t>ORD-00129</t>
        </is>
      </c>
      <c r="B133" s="4" t="n">
        <v>45864</v>
      </c>
      <c r="C133" t="inlineStr">
        <is>
          <t>West</t>
        </is>
      </c>
      <c r="D133" t="inlineStr">
        <is>
          <t>Nevada</t>
        </is>
      </c>
      <c r="E133" t="inlineStr">
        <is>
          <t>Corporate</t>
        </is>
      </c>
      <c r="F133" t="inlineStr">
        <is>
          <t>Office Supplies</t>
        </is>
      </c>
      <c r="G133" t="inlineStr">
        <is>
          <t>Art</t>
        </is>
      </c>
      <c r="H133" s="5" t="n">
        <v>33.94</v>
      </c>
      <c r="I133" t="n">
        <v>1</v>
      </c>
      <c r="J133" s="5" t="n">
        <v>5.05</v>
      </c>
    </row>
    <row r="134">
      <c r="A134" t="inlineStr">
        <is>
          <t>ORD-00130</t>
        </is>
      </c>
      <c r="B134" s="4" t="n">
        <v>45923</v>
      </c>
      <c r="C134" t="inlineStr">
        <is>
          <t>East</t>
        </is>
      </c>
      <c r="D134" t="inlineStr">
        <is>
          <t>Massachusetts</t>
        </is>
      </c>
      <c r="E134" t="inlineStr">
        <is>
          <t>Home Office</t>
        </is>
      </c>
      <c r="F134" t="inlineStr">
        <is>
          <t>Furniture</t>
        </is>
      </c>
      <c r="G134" t="inlineStr">
        <is>
          <t>Bookcases</t>
        </is>
      </c>
      <c r="H134" s="5" t="n">
        <v>21.59</v>
      </c>
      <c r="I134" t="n">
        <v>6</v>
      </c>
      <c r="J134" s="5" t="n">
        <v>2.84</v>
      </c>
    </row>
    <row r="135">
      <c r="A135" t="inlineStr">
        <is>
          <t>ORD-00131</t>
        </is>
      </c>
      <c r="B135" s="4" t="n">
        <v>45762</v>
      </c>
      <c r="C135" t="inlineStr">
        <is>
          <t>West</t>
        </is>
      </c>
      <c r="D135" t="inlineStr">
        <is>
          <t>Oregon</t>
        </is>
      </c>
      <c r="E135" t="inlineStr">
        <is>
          <t>Corporate</t>
        </is>
      </c>
      <c r="F135" t="inlineStr">
        <is>
          <t>Office Supplies</t>
        </is>
      </c>
      <c r="G135" t="inlineStr">
        <is>
          <t>Envelopes</t>
        </is>
      </c>
      <c r="H135" s="5" t="n">
        <v>9.85</v>
      </c>
      <c r="I135" t="n">
        <v>5</v>
      </c>
      <c r="J135" s="5" t="n">
        <v>0.93</v>
      </c>
    </row>
    <row r="136">
      <c r="A136" t="inlineStr">
        <is>
          <t>ORD-00132</t>
        </is>
      </c>
      <c r="B136" s="4" t="n">
        <v>45720</v>
      </c>
      <c r="C136" t="inlineStr">
        <is>
          <t>South</t>
        </is>
      </c>
      <c r="D136" t="inlineStr">
        <is>
          <t>Georgia</t>
        </is>
      </c>
      <c r="E136" t="inlineStr">
        <is>
          <t>Home Office</t>
        </is>
      </c>
      <c r="F136" t="inlineStr">
        <is>
          <t>Technology</t>
        </is>
      </c>
      <c r="G136" t="inlineStr">
        <is>
          <t>Copiers</t>
        </is>
      </c>
      <c r="H136" s="5" t="n">
        <v>33.16</v>
      </c>
      <c r="I136" t="n">
        <v>1</v>
      </c>
      <c r="J136" s="5" t="n">
        <v>10.17</v>
      </c>
    </row>
    <row r="137">
      <c r="A137" t="inlineStr">
        <is>
          <t>ORD-00133</t>
        </is>
      </c>
      <c r="B137" s="4" t="n">
        <v>45940</v>
      </c>
      <c r="C137" t="inlineStr">
        <is>
          <t>Central</t>
        </is>
      </c>
      <c r="D137" t="inlineStr">
        <is>
          <t>Texas</t>
        </is>
      </c>
      <c r="E137" t="inlineStr">
        <is>
          <t>Consumer</t>
        </is>
      </c>
      <c r="F137" t="inlineStr">
        <is>
          <t>Furniture</t>
        </is>
      </c>
      <c r="G137" t="inlineStr">
        <is>
          <t>Furnishings</t>
        </is>
      </c>
      <c r="H137" s="5" t="n">
        <v>14.2</v>
      </c>
      <c r="I137" t="n">
        <v>1</v>
      </c>
      <c r="J137" s="5" t="n">
        <v>1.36</v>
      </c>
    </row>
    <row r="138">
      <c r="A138" t="inlineStr">
        <is>
          <t>ORD-00134</t>
        </is>
      </c>
      <c r="B138" s="4" t="n">
        <v>45894</v>
      </c>
      <c r="C138" t="inlineStr">
        <is>
          <t>West</t>
        </is>
      </c>
      <c r="D138" t="inlineStr">
        <is>
          <t>Washington</t>
        </is>
      </c>
      <c r="E138" t="inlineStr">
        <is>
          <t>Corporate</t>
        </is>
      </c>
      <c r="F138" t="inlineStr">
        <is>
          <t>Technology</t>
        </is>
      </c>
      <c r="G138" t="inlineStr">
        <is>
          <t>Phones</t>
        </is>
      </c>
      <c r="H138" s="5" t="n">
        <v>44.93</v>
      </c>
      <c r="I138" t="n">
        <v>2</v>
      </c>
      <c r="J138" s="5" t="n">
        <v>6.46</v>
      </c>
    </row>
    <row r="139">
      <c r="A139" t="inlineStr">
        <is>
          <t>ORD-00135</t>
        </is>
      </c>
      <c r="B139" s="4" t="n">
        <v>45918</v>
      </c>
      <c r="C139" t="inlineStr">
        <is>
          <t>Central</t>
        </is>
      </c>
      <c r="D139" t="inlineStr">
        <is>
          <t>Michigan</t>
        </is>
      </c>
      <c r="E139" t="inlineStr">
        <is>
          <t>Corporate</t>
        </is>
      </c>
      <c r="F139" t="inlineStr">
        <is>
          <t>Technology</t>
        </is>
      </c>
      <c r="G139" t="inlineStr">
        <is>
          <t>Copiers</t>
        </is>
      </c>
      <c r="H139" s="5" t="n">
        <v>15.81</v>
      </c>
      <c r="I139" t="n">
        <v>5</v>
      </c>
      <c r="J139" s="5" t="n">
        <v>0.44</v>
      </c>
    </row>
    <row r="140">
      <c r="A140" t="inlineStr">
        <is>
          <t>ORD-00136</t>
        </is>
      </c>
      <c r="B140" s="4" t="n">
        <v>45940</v>
      </c>
      <c r="C140" t="inlineStr">
        <is>
          <t>South</t>
        </is>
      </c>
      <c r="D140" t="inlineStr">
        <is>
          <t>Georgia</t>
        </is>
      </c>
      <c r="E140" t="inlineStr">
        <is>
          <t>Consumer</t>
        </is>
      </c>
      <c r="F140" t="inlineStr">
        <is>
          <t>Furniture</t>
        </is>
      </c>
      <c r="G140" t="inlineStr">
        <is>
          <t>Tables</t>
        </is>
      </c>
      <c r="H140" s="5" t="n">
        <v>100.73</v>
      </c>
      <c r="I140" t="n">
        <v>3</v>
      </c>
      <c r="J140" s="5" t="n">
        <v>1.19</v>
      </c>
    </row>
    <row r="141">
      <c r="A141" t="inlineStr">
        <is>
          <t>ORD-00137</t>
        </is>
      </c>
      <c r="B141" s="4" t="n">
        <v>45832</v>
      </c>
      <c r="C141" t="inlineStr">
        <is>
          <t>South</t>
        </is>
      </c>
      <c r="D141" t="inlineStr">
        <is>
          <t>Virginia</t>
        </is>
      </c>
      <c r="E141" t="inlineStr">
        <is>
          <t>Home Office</t>
        </is>
      </c>
      <c r="F141" t="inlineStr">
        <is>
          <t>Office Supplies</t>
        </is>
      </c>
      <c r="G141" t="inlineStr">
        <is>
          <t>Appliances</t>
        </is>
      </c>
      <c r="H141" s="5" t="n">
        <v>17.51</v>
      </c>
      <c r="I141" t="n">
        <v>5</v>
      </c>
      <c r="J141" s="5" t="n">
        <v>4.03</v>
      </c>
    </row>
    <row r="142">
      <c r="A142" t="inlineStr">
        <is>
          <t>ORD-00138</t>
        </is>
      </c>
      <c r="B142" s="4" t="n">
        <v>45734</v>
      </c>
      <c r="C142" t="inlineStr">
        <is>
          <t>South</t>
        </is>
      </c>
      <c r="D142" t="inlineStr">
        <is>
          <t>Virginia</t>
        </is>
      </c>
      <c r="E142" t="inlineStr">
        <is>
          <t>Corporate</t>
        </is>
      </c>
      <c r="F142" t="inlineStr">
        <is>
          <t>Office Supplies</t>
        </is>
      </c>
      <c r="G142" t="inlineStr">
        <is>
          <t>Appliances</t>
        </is>
      </c>
      <c r="H142" s="5" t="n">
        <v>24.74</v>
      </c>
      <c r="I142" t="n">
        <v>8</v>
      </c>
      <c r="J142" s="5" t="n">
        <v>2.21</v>
      </c>
    </row>
    <row r="143">
      <c r="A143" t="inlineStr">
        <is>
          <t>ORD-00139</t>
        </is>
      </c>
      <c r="B143" s="4" t="n">
        <v>45891</v>
      </c>
      <c r="C143" t="inlineStr">
        <is>
          <t>South</t>
        </is>
      </c>
      <c r="D143" t="inlineStr">
        <is>
          <t>Georgia</t>
        </is>
      </c>
      <c r="E143" t="inlineStr">
        <is>
          <t>Home Office</t>
        </is>
      </c>
      <c r="F143" t="inlineStr">
        <is>
          <t>Office Supplies</t>
        </is>
      </c>
      <c r="G143" t="inlineStr">
        <is>
          <t>Paper</t>
        </is>
      </c>
      <c r="H143" s="5" t="n">
        <v>57.98</v>
      </c>
      <c r="I143" t="n">
        <v>6</v>
      </c>
      <c r="J143" s="5" t="n">
        <v>14.77</v>
      </c>
    </row>
    <row r="144">
      <c r="A144" t="inlineStr">
        <is>
          <t>ORD-00140</t>
        </is>
      </c>
      <c r="B144" s="4" t="n">
        <v>45868</v>
      </c>
      <c r="C144" t="inlineStr">
        <is>
          <t>East</t>
        </is>
      </c>
      <c r="D144" t="inlineStr">
        <is>
          <t>Massachusetts</t>
        </is>
      </c>
      <c r="E144" t="inlineStr">
        <is>
          <t>Home Office</t>
        </is>
      </c>
      <c r="F144" t="inlineStr">
        <is>
          <t>Office Supplies</t>
        </is>
      </c>
      <c r="G144" t="inlineStr">
        <is>
          <t>Binders</t>
        </is>
      </c>
      <c r="H144" s="5" t="n">
        <v>12.51</v>
      </c>
      <c r="I144" t="n">
        <v>1</v>
      </c>
      <c r="J144" s="5" t="n">
        <v>-0.26</v>
      </c>
    </row>
    <row r="145">
      <c r="A145" t="inlineStr">
        <is>
          <t>ORD-00141</t>
        </is>
      </c>
      <c r="B145" s="4" t="n">
        <v>45855</v>
      </c>
      <c r="C145" t="inlineStr">
        <is>
          <t>South</t>
        </is>
      </c>
      <c r="D145" t="inlineStr">
        <is>
          <t>Florida</t>
        </is>
      </c>
      <c r="E145" t="inlineStr">
        <is>
          <t>Consumer</t>
        </is>
      </c>
      <c r="F145" t="inlineStr">
        <is>
          <t>Technology</t>
        </is>
      </c>
      <c r="G145" t="inlineStr">
        <is>
          <t>Machines</t>
        </is>
      </c>
      <c r="H145" s="5" t="n">
        <v>37.36</v>
      </c>
      <c r="I145" t="n">
        <v>3</v>
      </c>
      <c r="J145" s="5" t="n">
        <v>2.53</v>
      </c>
    </row>
    <row r="146">
      <c r="A146" t="inlineStr">
        <is>
          <t>ORD-00142</t>
        </is>
      </c>
      <c r="B146" s="4" t="n">
        <v>45709</v>
      </c>
      <c r="C146" t="inlineStr">
        <is>
          <t>Central</t>
        </is>
      </c>
      <c r="D146" t="inlineStr">
        <is>
          <t>Michigan</t>
        </is>
      </c>
      <c r="E146" t="inlineStr">
        <is>
          <t>Consumer</t>
        </is>
      </c>
      <c r="F146" t="inlineStr">
        <is>
          <t>Office Supplies</t>
        </is>
      </c>
      <c r="G146" t="inlineStr">
        <is>
          <t>Paper</t>
        </is>
      </c>
      <c r="H146" s="5" t="n">
        <v>83.95999999999999</v>
      </c>
      <c r="I146" t="n">
        <v>8</v>
      </c>
      <c r="J146" s="5" t="n">
        <v>-10.93</v>
      </c>
    </row>
    <row r="147">
      <c r="A147" t="inlineStr">
        <is>
          <t>ORD-00143</t>
        </is>
      </c>
      <c r="B147" s="4" t="n">
        <v>45867</v>
      </c>
      <c r="C147" t="inlineStr">
        <is>
          <t>East</t>
        </is>
      </c>
      <c r="D147" t="inlineStr">
        <is>
          <t>Ohio</t>
        </is>
      </c>
      <c r="E147" t="inlineStr">
        <is>
          <t>Corporate</t>
        </is>
      </c>
      <c r="F147" t="inlineStr">
        <is>
          <t>Technology</t>
        </is>
      </c>
      <c r="G147" t="inlineStr">
        <is>
          <t>Copiers</t>
        </is>
      </c>
      <c r="H147" s="5" t="n">
        <v>9.43</v>
      </c>
      <c r="I147" t="n">
        <v>3</v>
      </c>
      <c r="J147" s="5" t="n">
        <v>-1.34</v>
      </c>
    </row>
    <row r="148">
      <c r="A148" t="inlineStr">
        <is>
          <t>ORD-00144</t>
        </is>
      </c>
      <c r="B148" s="4" t="n">
        <v>45990</v>
      </c>
      <c r="C148" t="inlineStr">
        <is>
          <t>South</t>
        </is>
      </c>
      <c r="D148" t="inlineStr">
        <is>
          <t>North Carolina</t>
        </is>
      </c>
      <c r="E148" t="inlineStr">
        <is>
          <t>Corporate</t>
        </is>
      </c>
      <c r="F148" t="inlineStr">
        <is>
          <t>Office Supplies</t>
        </is>
      </c>
      <c r="G148" t="inlineStr">
        <is>
          <t>Storage</t>
        </is>
      </c>
      <c r="H148" s="5" t="n">
        <v>36.18</v>
      </c>
      <c r="I148" t="n">
        <v>2</v>
      </c>
      <c r="J148" s="5" t="n">
        <v>8.9</v>
      </c>
    </row>
    <row r="149">
      <c r="A149" t="inlineStr">
        <is>
          <t>ORD-00145</t>
        </is>
      </c>
      <c r="B149" s="4" t="n">
        <v>45935</v>
      </c>
      <c r="C149" t="inlineStr">
        <is>
          <t>South</t>
        </is>
      </c>
      <c r="D149" t="inlineStr">
        <is>
          <t>Georgia</t>
        </is>
      </c>
      <c r="E149" t="inlineStr">
        <is>
          <t>Home Office</t>
        </is>
      </c>
      <c r="F149" t="inlineStr">
        <is>
          <t>Technology</t>
        </is>
      </c>
      <c r="G149" t="inlineStr">
        <is>
          <t>Accessories</t>
        </is>
      </c>
      <c r="H149" s="5" t="n">
        <v>38.28</v>
      </c>
      <c r="I149" t="n">
        <v>1</v>
      </c>
      <c r="J149" s="5" t="n">
        <v>4.93</v>
      </c>
    </row>
    <row r="150">
      <c r="A150" t="inlineStr">
        <is>
          <t>ORD-00146</t>
        </is>
      </c>
      <c r="B150" s="4" t="n">
        <v>45774</v>
      </c>
      <c r="C150" t="inlineStr">
        <is>
          <t>Central</t>
        </is>
      </c>
      <c r="D150" t="inlineStr">
        <is>
          <t>Texas</t>
        </is>
      </c>
      <c r="E150" t="inlineStr">
        <is>
          <t>Home Office</t>
        </is>
      </c>
      <c r="F150" t="inlineStr">
        <is>
          <t>Technology</t>
        </is>
      </c>
      <c r="G150" t="inlineStr">
        <is>
          <t>Accessories</t>
        </is>
      </c>
      <c r="H150" s="5" t="n">
        <v>56.62</v>
      </c>
      <c r="I150" t="n">
        <v>2</v>
      </c>
      <c r="J150" s="5" t="n">
        <v>2.09</v>
      </c>
    </row>
    <row r="151">
      <c r="A151" t="inlineStr">
        <is>
          <t>ORD-00147</t>
        </is>
      </c>
      <c r="B151" s="4" t="n">
        <v>45885</v>
      </c>
      <c r="C151" t="inlineStr">
        <is>
          <t>West</t>
        </is>
      </c>
      <c r="D151" t="inlineStr">
        <is>
          <t>California</t>
        </is>
      </c>
      <c r="E151" t="inlineStr">
        <is>
          <t>Consumer</t>
        </is>
      </c>
      <c r="F151" t="inlineStr">
        <is>
          <t>Technology</t>
        </is>
      </c>
      <c r="G151" t="inlineStr">
        <is>
          <t>Copiers</t>
        </is>
      </c>
      <c r="H151" s="5" t="n">
        <v>12.46</v>
      </c>
      <c r="I151" t="n">
        <v>3</v>
      </c>
      <c r="J151" s="5" t="n">
        <v>2.08</v>
      </c>
    </row>
    <row r="152">
      <c r="A152" t="inlineStr">
        <is>
          <t>ORD-00148</t>
        </is>
      </c>
      <c r="B152" s="4" t="n">
        <v>45808</v>
      </c>
      <c r="C152" t="inlineStr">
        <is>
          <t>West</t>
        </is>
      </c>
      <c r="D152" t="inlineStr">
        <is>
          <t>Washington</t>
        </is>
      </c>
      <c r="E152" t="inlineStr">
        <is>
          <t>Consumer</t>
        </is>
      </c>
      <c r="F152" t="inlineStr">
        <is>
          <t>Office Supplies</t>
        </is>
      </c>
      <c r="G152" t="inlineStr">
        <is>
          <t>Art</t>
        </is>
      </c>
      <c r="H152" s="5" t="n">
        <v>11.7</v>
      </c>
      <c r="I152" t="n">
        <v>6</v>
      </c>
      <c r="J152" s="5" t="n">
        <v>0.09</v>
      </c>
    </row>
    <row r="153">
      <c r="A153" t="inlineStr">
        <is>
          <t>ORD-00149</t>
        </is>
      </c>
      <c r="B153" s="4" t="n">
        <v>45947</v>
      </c>
      <c r="C153" t="inlineStr">
        <is>
          <t>South</t>
        </is>
      </c>
      <c r="D153" t="inlineStr">
        <is>
          <t>Florida</t>
        </is>
      </c>
      <c r="E153" t="inlineStr">
        <is>
          <t>Home Office</t>
        </is>
      </c>
      <c r="F153" t="inlineStr">
        <is>
          <t>Office Supplies</t>
        </is>
      </c>
      <c r="G153" t="inlineStr">
        <is>
          <t>Paper</t>
        </is>
      </c>
      <c r="H153" s="5" t="n">
        <v>46.59</v>
      </c>
      <c r="I153" t="n">
        <v>3</v>
      </c>
      <c r="J153" s="5" t="n">
        <v>-4.43</v>
      </c>
    </row>
    <row r="154">
      <c r="A154" t="inlineStr">
        <is>
          <t>ORD-00150</t>
        </is>
      </c>
      <c r="B154" s="4" t="n">
        <v>45975</v>
      </c>
      <c r="C154" t="inlineStr">
        <is>
          <t>South</t>
        </is>
      </c>
      <c r="D154" t="inlineStr">
        <is>
          <t>Georgia</t>
        </is>
      </c>
      <c r="E154" t="inlineStr">
        <is>
          <t>Consumer</t>
        </is>
      </c>
      <c r="F154" t="inlineStr">
        <is>
          <t>Technology</t>
        </is>
      </c>
      <c r="G154" t="inlineStr">
        <is>
          <t>Phones</t>
        </is>
      </c>
      <c r="H154" s="5" t="n">
        <v>39.36</v>
      </c>
      <c r="I154" t="n">
        <v>4</v>
      </c>
      <c r="J154" s="5" t="n">
        <v>2.71</v>
      </c>
    </row>
    <row r="155">
      <c r="A155" t="inlineStr">
        <is>
          <t>ORD-00151</t>
        </is>
      </c>
      <c r="B155" s="4" t="n">
        <v>45893</v>
      </c>
      <c r="C155" t="inlineStr">
        <is>
          <t>Central</t>
        </is>
      </c>
      <c r="D155" t="inlineStr">
        <is>
          <t>Michigan</t>
        </is>
      </c>
      <c r="E155" t="inlineStr">
        <is>
          <t>Corporate</t>
        </is>
      </c>
      <c r="F155" t="inlineStr">
        <is>
          <t>Office Supplies</t>
        </is>
      </c>
      <c r="G155" t="inlineStr">
        <is>
          <t>Envelopes</t>
        </is>
      </c>
      <c r="H155" s="5" t="n">
        <v>38.01</v>
      </c>
      <c r="I155" t="n">
        <v>5</v>
      </c>
      <c r="J155" s="5" t="n">
        <v>5.83</v>
      </c>
    </row>
    <row r="156">
      <c r="A156" t="inlineStr">
        <is>
          <t>ORD-00152</t>
        </is>
      </c>
      <c r="B156" s="4" t="n">
        <v>45695</v>
      </c>
      <c r="C156" t="inlineStr">
        <is>
          <t>East</t>
        </is>
      </c>
      <c r="D156" t="inlineStr">
        <is>
          <t>Ohio</t>
        </is>
      </c>
      <c r="E156" t="inlineStr">
        <is>
          <t>Home Office</t>
        </is>
      </c>
      <c r="F156" t="inlineStr">
        <is>
          <t>Technology</t>
        </is>
      </c>
      <c r="G156" t="inlineStr">
        <is>
          <t>Accessories</t>
        </is>
      </c>
      <c r="H156" s="5" t="n">
        <v>40.85</v>
      </c>
      <c r="I156" t="n">
        <v>8</v>
      </c>
      <c r="J156" s="5" t="n">
        <v>11.95</v>
      </c>
    </row>
    <row r="157">
      <c r="A157" t="inlineStr">
        <is>
          <t>ORD-00153</t>
        </is>
      </c>
      <c r="B157" s="4" t="n">
        <v>45891</v>
      </c>
      <c r="C157" t="inlineStr">
        <is>
          <t>Central</t>
        </is>
      </c>
      <c r="D157" t="inlineStr">
        <is>
          <t>Michigan</t>
        </is>
      </c>
      <c r="E157" t="inlineStr">
        <is>
          <t>Corporate</t>
        </is>
      </c>
      <c r="F157" t="inlineStr">
        <is>
          <t>Office Supplies</t>
        </is>
      </c>
      <c r="G157" t="inlineStr">
        <is>
          <t>Binders</t>
        </is>
      </c>
      <c r="H157" s="5" t="n">
        <v>18.92</v>
      </c>
      <c r="I157" t="n">
        <v>5</v>
      </c>
      <c r="J157" s="5" t="n">
        <v>-1.52</v>
      </c>
    </row>
    <row r="158">
      <c r="A158" t="inlineStr">
        <is>
          <t>ORD-00154</t>
        </is>
      </c>
      <c r="B158" s="4" t="n">
        <v>45853</v>
      </c>
      <c r="C158" t="inlineStr">
        <is>
          <t>East</t>
        </is>
      </c>
      <c r="D158" t="inlineStr">
        <is>
          <t>Ohio</t>
        </is>
      </c>
      <c r="E158" t="inlineStr">
        <is>
          <t>Consumer</t>
        </is>
      </c>
      <c r="F158" t="inlineStr">
        <is>
          <t>Furniture</t>
        </is>
      </c>
      <c r="G158" t="inlineStr">
        <is>
          <t>Chairs</t>
        </is>
      </c>
      <c r="H158" s="5" t="n">
        <v>37.49</v>
      </c>
      <c r="I158" t="n">
        <v>6</v>
      </c>
      <c r="J158" s="5" t="n">
        <v>4.03</v>
      </c>
    </row>
    <row r="159">
      <c r="A159" t="inlineStr">
        <is>
          <t>ORD-00155</t>
        </is>
      </c>
      <c r="B159" s="4" t="n">
        <v>45798</v>
      </c>
      <c r="C159" t="inlineStr">
        <is>
          <t>South</t>
        </is>
      </c>
      <c r="D159" t="inlineStr">
        <is>
          <t>Florida</t>
        </is>
      </c>
      <c r="E159" t="inlineStr">
        <is>
          <t>Home Office</t>
        </is>
      </c>
      <c r="F159" t="inlineStr">
        <is>
          <t>Technology</t>
        </is>
      </c>
      <c r="G159" t="inlineStr">
        <is>
          <t>Phones</t>
        </is>
      </c>
      <c r="H159" s="5" t="n">
        <v>39.24</v>
      </c>
      <c r="I159" t="n">
        <v>1</v>
      </c>
      <c r="J159" s="5" t="n">
        <v>4.04</v>
      </c>
    </row>
    <row r="160">
      <c r="A160" t="inlineStr">
        <is>
          <t>ORD-00156</t>
        </is>
      </c>
      <c r="B160" s="4" t="n">
        <v>45804</v>
      </c>
      <c r="C160" t="inlineStr">
        <is>
          <t>South</t>
        </is>
      </c>
      <c r="D160" t="inlineStr">
        <is>
          <t>Virginia</t>
        </is>
      </c>
      <c r="E160" t="inlineStr">
        <is>
          <t>Consumer</t>
        </is>
      </c>
      <c r="F160" t="inlineStr">
        <is>
          <t>Technology</t>
        </is>
      </c>
      <c r="G160" t="inlineStr">
        <is>
          <t>Copiers</t>
        </is>
      </c>
      <c r="H160" s="5" t="n">
        <v>18.43</v>
      </c>
      <c r="I160" t="n">
        <v>4</v>
      </c>
      <c r="J160" s="5" t="n">
        <v>2.28</v>
      </c>
    </row>
    <row r="161">
      <c r="A161" t="inlineStr">
        <is>
          <t>ORD-00157</t>
        </is>
      </c>
      <c r="B161" s="4" t="n">
        <v>45975</v>
      </c>
      <c r="C161" t="inlineStr">
        <is>
          <t>East</t>
        </is>
      </c>
      <c r="D161" t="inlineStr">
        <is>
          <t>Pennsylvania</t>
        </is>
      </c>
      <c r="E161" t="inlineStr">
        <is>
          <t>Home Office</t>
        </is>
      </c>
      <c r="F161" t="inlineStr">
        <is>
          <t>Technology</t>
        </is>
      </c>
      <c r="G161" t="inlineStr">
        <is>
          <t>Accessories</t>
        </is>
      </c>
      <c r="H161" s="5" t="n">
        <v>127.65</v>
      </c>
      <c r="I161" t="n">
        <v>5</v>
      </c>
      <c r="J161" s="5" t="n">
        <v>20.28</v>
      </c>
    </row>
    <row r="162">
      <c r="A162" t="inlineStr">
        <is>
          <t>ORD-00158</t>
        </is>
      </c>
      <c r="B162" s="4" t="n">
        <v>45816</v>
      </c>
      <c r="C162" t="inlineStr">
        <is>
          <t>West</t>
        </is>
      </c>
      <c r="D162" t="inlineStr">
        <is>
          <t>Oregon</t>
        </is>
      </c>
      <c r="E162" t="inlineStr">
        <is>
          <t>Home Office</t>
        </is>
      </c>
      <c r="F162" t="inlineStr">
        <is>
          <t>Furniture</t>
        </is>
      </c>
      <c r="G162" t="inlineStr">
        <is>
          <t>Chairs</t>
        </is>
      </c>
      <c r="H162" s="5" t="n">
        <v>44.94</v>
      </c>
      <c r="I162" t="n">
        <v>8</v>
      </c>
      <c r="J162" s="5" t="n">
        <v>-7.34</v>
      </c>
    </row>
    <row r="163">
      <c r="A163" t="inlineStr">
        <is>
          <t>ORD-00159</t>
        </is>
      </c>
      <c r="B163" s="4" t="n">
        <v>45809</v>
      </c>
      <c r="C163" t="inlineStr">
        <is>
          <t>West</t>
        </is>
      </c>
      <c r="D163" t="inlineStr">
        <is>
          <t>Washington</t>
        </is>
      </c>
      <c r="E163" t="inlineStr">
        <is>
          <t>Consumer</t>
        </is>
      </c>
      <c r="F163" t="inlineStr">
        <is>
          <t>Furniture</t>
        </is>
      </c>
      <c r="G163" t="inlineStr">
        <is>
          <t>Furnishings</t>
        </is>
      </c>
      <c r="H163" s="5" t="n">
        <v>12.89</v>
      </c>
      <c r="I163" t="n">
        <v>6</v>
      </c>
      <c r="J163" s="5" t="n">
        <v>2.5</v>
      </c>
    </row>
    <row r="164">
      <c r="A164" t="inlineStr">
        <is>
          <t>ORD-00160</t>
        </is>
      </c>
      <c r="B164" s="4" t="n">
        <v>45929</v>
      </c>
      <c r="C164" t="inlineStr">
        <is>
          <t>Central</t>
        </is>
      </c>
      <c r="D164" t="inlineStr">
        <is>
          <t>Colorado</t>
        </is>
      </c>
      <c r="E164" t="inlineStr">
        <is>
          <t>Corporate</t>
        </is>
      </c>
      <c r="F164" t="inlineStr">
        <is>
          <t>Furniture</t>
        </is>
      </c>
      <c r="G164" t="inlineStr">
        <is>
          <t>Furnishings</t>
        </is>
      </c>
      <c r="H164" s="5" t="n">
        <v>51.54</v>
      </c>
      <c r="I164" t="n">
        <v>5</v>
      </c>
      <c r="J164" s="5" t="n">
        <v>12.12</v>
      </c>
    </row>
    <row r="165">
      <c r="A165" t="inlineStr">
        <is>
          <t>ORD-00161</t>
        </is>
      </c>
      <c r="B165" s="4" t="n">
        <v>45831</v>
      </c>
      <c r="C165" t="inlineStr">
        <is>
          <t>Central</t>
        </is>
      </c>
      <c r="D165" t="inlineStr">
        <is>
          <t>Texas</t>
        </is>
      </c>
      <c r="E165" t="inlineStr">
        <is>
          <t>Consumer</t>
        </is>
      </c>
      <c r="F165" t="inlineStr">
        <is>
          <t>Technology</t>
        </is>
      </c>
      <c r="G165" t="inlineStr">
        <is>
          <t>Machines</t>
        </is>
      </c>
      <c r="H165" s="5" t="n">
        <v>15.16</v>
      </c>
      <c r="I165" t="n">
        <v>2</v>
      </c>
      <c r="J165" s="5" t="n">
        <v>0.82</v>
      </c>
    </row>
    <row r="166">
      <c r="A166" t="inlineStr">
        <is>
          <t>ORD-00162</t>
        </is>
      </c>
      <c r="B166" s="4" t="n">
        <v>46004</v>
      </c>
      <c r="C166" t="inlineStr">
        <is>
          <t>East</t>
        </is>
      </c>
      <c r="D166" t="inlineStr">
        <is>
          <t>Ohio</t>
        </is>
      </c>
      <c r="E166" t="inlineStr">
        <is>
          <t>Consumer</t>
        </is>
      </c>
      <c r="F166" t="inlineStr">
        <is>
          <t>Technology</t>
        </is>
      </c>
      <c r="G166" t="inlineStr">
        <is>
          <t>Machines</t>
        </is>
      </c>
      <c r="H166" s="5" t="n">
        <v>56.84</v>
      </c>
      <c r="I166" t="n">
        <v>7</v>
      </c>
      <c r="J166" s="5" t="n">
        <v>17.26</v>
      </c>
    </row>
    <row r="167">
      <c r="A167" t="inlineStr">
        <is>
          <t>ORD-00163</t>
        </is>
      </c>
      <c r="B167" s="4" t="n">
        <v>45665</v>
      </c>
      <c r="C167" t="inlineStr">
        <is>
          <t>South</t>
        </is>
      </c>
      <c r="D167" t="inlineStr">
        <is>
          <t>North Carolina</t>
        </is>
      </c>
      <c r="E167" t="inlineStr">
        <is>
          <t>Corporate</t>
        </is>
      </c>
      <c r="F167" t="inlineStr">
        <is>
          <t>Technology</t>
        </is>
      </c>
      <c r="G167" t="inlineStr">
        <is>
          <t>Machines</t>
        </is>
      </c>
      <c r="H167" s="5" t="n">
        <v>75.11</v>
      </c>
      <c r="I167" t="n">
        <v>5</v>
      </c>
      <c r="J167" s="5" t="n">
        <v>6.63</v>
      </c>
    </row>
    <row r="168">
      <c r="A168" t="inlineStr">
        <is>
          <t>ORD-00164</t>
        </is>
      </c>
      <c r="B168" s="4" t="n">
        <v>45957</v>
      </c>
      <c r="C168" t="inlineStr">
        <is>
          <t>Central</t>
        </is>
      </c>
      <c r="D168" t="inlineStr">
        <is>
          <t>Colorado</t>
        </is>
      </c>
      <c r="E168" t="inlineStr">
        <is>
          <t>Consumer</t>
        </is>
      </c>
      <c r="F168" t="inlineStr">
        <is>
          <t>Technology</t>
        </is>
      </c>
      <c r="G168" t="inlineStr">
        <is>
          <t>Accessories</t>
        </is>
      </c>
      <c r="H168" s="5" t="n">
        <v>17.02</v>
      </c>
      <c r="I168" t="n">
        <v>7</v>
      </c>
      <c r="J168" s="5" t="n">
        <v>3.94</v>
      </c>
    </row>
    <row r="169">
      <c r="A169" t="inlineStr">
        <is>
          <t>ORD-00165</t>
        </is>
      </c>
      <c r="B169" s="4" t="n">
        <v>45899</v>
      </c>
      <c r="C169" t="inlineStr">
        <is>
          <t>East</t>
        </is>
      </c>
      <c r="D169" t="inlineStr">
        <is>
          <t>Ohio</t>
        </is>
      </c>
      <c r="E169" t="inlineStr">
        <is>
          <t>Home Office</t>
        </is>
      </c>
      <c r="F169" t="inlineStr">
        <is>
          <t>Technology</t>
        </is>
      </c>
      <c r="G169" t="inlineStr">
        <is>
          <t>Accessories</t>
        </is>
      </c>
      <c r="H169" s="5" t="n">
        <v>64.88</v>
      </c>
      <c r="I169" t="n">
        <v>1</v>
      </c>
      <c r="J169" s="5" t="n">
        <v>8.42</v>
      </c>
    </row>
    <row r="170">
      <c r="A170" t="inlineStr">
        <is>
          <t>ORD-00166</t>
        </is>
      </c>
      <c r="B170" s="4" t="n">
        <v>45983</v>
      </c>
      <c r="C170" t="inlineStr">
        <is>
          <t>West</t>
        </is>
      </c>
      <c r="D170" t="inlineStr">
        <is>
          <t>Oregon</t>
        </is>
      </c>
      <c r="E170" t="inlineStr">
        <is>
          <t>Home Office</t>
        </is>
      </c>
      <c r="F170" t="inlineStr">
        <is>
          <t>Furniture</t>
        </is>
      </c>
      <c r="G170" t="inlineStr">
        <is>
          <t>Tables</t>
        </is>
      </c>
      <c r="H170" s="5" t="n">
        <v>42.93</v>
      </c>
      <c r="I170" t="n">
        <v>8</v>
      </c>
      <c r="J170" s="5" t="n">
        <v>11.79</v>
      </c>
    </row>
    <row r="171">
      <c r="A171" t="inlineStr">
        <is>
          <t>ORD-00167</t>
        </is>
      </c>
      <c r="B171" s="4" t="n">
        <v>45729</v>
      </c>
      <c r="C171" t="inlineStr">
        <is>
          <t>West</t>
        </is>
      </c>
      <c r="D171" t="inlineStr">
        <is>
          <t>Oregon</t>
        </is>
      </c>
      <c r="E171" t="inlineStr">
        <is>
          <t>Corporate</t>
        </is>
      </c>
      <c r="F171" t="inlineStr">
        <is>
          <t>Office Supplies</t>
        </is>
      </c>
      <c r="G171" t="inlineStr">
        <is>
          <t>Binders</t>
        </is>
      </c>
      <c r="H171" s="5" t="n">
        <v>58.36</v>
      </c>
      <c r="I171" t="n">
        <v>1</v>
      </c>
      <c r="J171" s="5" t="n">
        <v>17.11</v>
      </c>
    </row>
    <row r="172">
      <c r="A172" t="inlineStr">
        <is>
          <t>ORD-00168</t>
        </is>
      </c>
      <c r="B172" s="4" t="n">
        <v>45778</v>
      </c>
      <c r="C172" t="inlineStr">
        <is>
          <t>West</t>
        </is>
      </c>
      <c r="D172" t="inlineStr">
        <is>
          <t>Oregon</t>
        </is>
      </c>
      <c r="E172" t="inlineStr">
        <is>
          <t>Home Office</t>
        </is>
      </c>
      <c r="F172" t="inlineStr">
        <is>
          <t>Furniture</t>
        </is>
      </c>
      <c r="G172" t="inlineStr">
        <is>
          <t>Chairs</t>
        </is>
      </c>
      <c r="H172" s="5" t="n">
        <v>130.66</v>
      </c>
      <c r="I172" t="n">
        <v>3</v>
      </c>
      <c r="J172" s="5" t="n">
        <v>1.87</v>
      </c>
    </row>
    <row r="173">
      <c r="A173" t="inlineStr">
        <is>
          <t>ORD-00169</t>
        </is>
      </c>
      <c r="B173" s="4" t="n">
        <v>45958</v>
      </c>
      <c r="C173" t="inlineStr">
        <is>
          <t>South</t>
        </is>
      </c>
      <c r="D173" t="inlineStr">
        <is>
          <t>Florida</t>
        </is>
      </c>
      <c r="E173" t="inlineStr">
        <is>
          <t>Corporate</t>
        </is>
      </c>
      <c r="F173" t="inlineStr">
        <is>
          <t>Technology</t>
        </is>
      </c>
      <c r="G173" t="inlineStr">
        <is>
          <t>Copiers</t>
        </is>
      </c>
      <c r="H173" s="5" t="n">
        <v>26.21</v>
      </c>
      <c r="I173" t="n">
        <v>3</v>
      </c>
      <c r="J173" s="5" t="n">
        <v>6.89</v>
      </c>
    </row>
    <row r="174">
      <c r="A174" t="inlineStr">
        <is>
          <t>ORD-00170</t>
        </is>
      </c>
      <c r="B174" s="4" t="n">
        <v>45801</v>
      </c>
      <c r="C174" t="inlineStr">
        <is>
          <t>South</t>
        </is>
      </c>
      <c r="D174" t="inlineStr">
        <is>
          <t>Georgia</t>
        </is>
      </c>
      <c r="E174" t="inlineStr">
        <is>
          <t>Corporate</t>
        </is>
      </c>
      <c r="F174" t="inlineStr">
        <is>
          <t>Office Supplies</t>
        </is>
      </c>
      <c r="G174" t="inlineStr">
        <is>
          <t>Storage</t>
        </is>
      </c>
      <c r="H174" s="5" t="n">
        <v>17.9</v>
      </c>
      <c r="I174" t="n">
        <v>1</v>
      </c>
      <c r="J174" s="5" t="n">
        <v>2.96</v>
      </c>
    </row>
    <row r="175">
      <c r="A175" t="inlineStr">
        <is>
          <t>ORD-00171</t>
        </is>
      </c>
      <c r="B175" s="4" t="n">
        <v>45843</v>
      </c>
      <c r="C175" t="inlineStr">
        <is>
          <t>East</t>
        </is>
      </c>
      <c r="D175" t="inlineStr">
        <is>
          <t>Ohio</t>
        </is>
      </c>
      <c r="E175" t="inlineStr">
        <is>
          <t>Home Office</t>
        </is>
      </c>
      <c r="F175" t="inlineStr">
        <is>
          <t>Office Supplies</t>
        </is>
      </c>
      <c r="G175" t="inlineStr">
        <is>
          <t>Envelopes</t>
        </is>
      </c>
      <c r="H175" s="5" t="n">
        <v>16.17</v>
      </c>
      <c r="I175" t="n">
        <v>2</v>
      </c>
      <c r="J175" s="5" t="n">
        <v>5.02</v>
      </c>
    </row>
    <row r="176">
      <c r="A176" t="inlineStr">
        <is>
          <t>ORD-00172</t>
        </is>
      </c>
      <c r="B176" s="4" t="n">
        <v>45689</v>
      </c>
      <c r="C176" t="inlineStr">
        <is>
          <t>Central</t>
        </is>
      </c>
      <c r="D176" t="inlineStr">
        <is>
          <t>Texas</t>
        </is>
      </c>
      <c r="E176" t="inlineStr">
        <is>
          <t>Corporate</t>
        </is>
      </c>
      <c r="F176" t="inlineStr">
        <is>
          <t>Technology</t>
        </is>
      </c>
      <c r="G176" t="inlineStr">
        <is>
          <t>Accessories</t>
        </is>
      </c>
      <c r="H176" s="5" t="n">
        <v>17.08</v>
      </c>
      <c r="I176" t="n">
        <v>7</v>
      </c>
      <c r="J176" s="5" t="n">
        <v>-0.72</v>
      </c>
    </row>
    <row r="177">
      <c r="A177" t="inlineStr">
        <is>
          <t>ORD-00173</t>
        </is>
      </c>
      <c r="B177" s="4" t="n">
        <v>45986</v>
      </c>
      <c r="C177" t="inlineStr">
        <is>
          <t>East</t>
        </is>
      </c>
      <c r="D177" t="inlineStr">
        <is>
          <t>Ohio</t>
        </is>
      </c>
      <c r="E177" t="inlineStr">
        <is>
          <t>Consumer</t>
        </is>
      </c>
      <c r="F177" t="inlineStr">
        <is>
          <t>Furniture</t>
        </is>
      </c>
      <c r="G177" t="inlineStr">
        <is>
          <t>Chairs</t>
        </is>
      </c>
      <c r="H177" s="5" t="n">
        <v>29.73</v>
      </c>
      <c r="I177" t="n">
        <v>1</v>
      </c>
      <c r="J177" s="5" t="n">
        <v>-4.6</v>
      </c>
    </row>
    <row r="178">
      <c r="A178" t="inlineStr">
        <is>
          <t>ORD-00174</t>
        </is>
      </c>
      <c r="B178" s="4" t="n">
        <v>45693</v>
      </c>
      <c r="C178" t="inlineStr">
        <is>
          <t>East</t>
        </is>
      </c>
      <c r="D178" t="inlineStr">
        <is>
          <t>Pennsylvania</t>
        </is>
      </c>
      <c r="E178" t="inlineStr">
        <is>
          <t>Corporate</t>
        </is>
      </c>
      <c r="F178" t="inlineStr">
        <is>
          <t>Furniture</t>
        </is>
      </c>
      <c r="G178" t="inlineStr">
        <is>
          <t>Furnishings</t>
        </is>
      </c>
      <c r="H178" s="5" t="n">
        <v>40.69</v>
      </c>
      <c r="I178" t="n">
        <v>4</v>
      </c>
      <c r="J178" s="5" t="n">
        <v>4.61</v>
      </c>
    </row>
    <row r="179">
      <c r="A179" t="inlineStr">
        <is>
          <t>ORD-00175</t>
        </is>
      </c>
      <c r="B179" s="4" t="n">
        <v>45963</v>
      </c>
      <c r="C179" t="inlineStr">
        <is>
          <t>East</t>
        </is>
      </c>
      <c r="D179" t="inlineStr">
        <is>
          <t>Pennsylvania</t>
        </is>
      </c>
      <c r="E179" t="inlineStr">
        <is>
          <t>Consumer</t>
        </is>
      </c>
      <c r="F179" t="inlineStr">
        <is>
          <t>Technology</t>
        </is>
      </c>
      <c r="G179" t="inlineStr">
        <is>
          <t>Machines</t>
        </is>
      </c>
      <c r="H179" s="5" t="n">
        <v>38.77</v>
      </c>
      <c r="I179" t="n">
        <v>1</v>
      </c>
      <c r="J179" s="5" t="n">
        <v>-1.6</v>
      </c>
    </row>
    <row r="180">
      <c r="A180" t="inlineStr">
        <is>
          <t>ORD-00176</t>
        </is>
      </c>
      <c r="B180" s="4" t="n">
        <v>45747</v>
      </c>
      <c r="C180" t="inlineStr">
        <is>
          <t>Central</t>
        </is>
      </c>
      <c r="D180" t="inlineStr">
        <is>
          <t>Texas</t>
        </is>
      </c>
      <c r="E180" t="inlineStr">
        <is>
          <t>Consumer</t>
        </is>
      </c>
      <c r="F180" t="inlineStr">
        <is>
          <t>Office Supplies</t>
        </is>
      </c>
      <c r="G180" t="inlineStr">
        <is>
          <t>Paper</t>
        </is>
      </c>
      <c r="H180" s="5" t="n">
        <v>58.58</v>
      </c>
      <c r="I180" t="n">
        <v>2</v>
      </c>
      <c r="J180" s="5" t="n">
        <v>8.82</v>
      </c>
    </row>
    <row r="181">
      <c r="A181" t="inlineStr">
        <is>
          <t>ORD-00177</t>
        </is>
      </c>
      <c r="B181" s="4" t="n">
        <v>45779</v>
      </c>
      <c r="C181" t="inlineStr">
        <is>
          <t>Central</t>
        </is>
      </c>
      <c r="D181" t="inlineStr">
        <is>
          <t>Colorado</t>
        </is>
      </c>
      <c r="E181" t="inlineStr">
        <is>
          <t>Consumer</t>
        </is>
      </c>
      <c r="F181" t="inlineStr">
        <is>
          <t>Furniture</t>
        </is>
      </c>
      <c r="G181" t="inlineStr">
        <is>
          <t>Bookcases</t>
        </is>
      </c>
      <c r="H181" s="5" t="n">
        <v>31.81</v>
      </c>
      <c r="I181" t="n">
        <v>6</v>
      </c>
      <c r="J181" s="5" t="n">
        <v>-5.47</v>
      </c>
    </row>
    <row r="182">
      <c r="A182" t="inlineStr">
        <is>
          <t>ORD-00178</t>
        </is>
      </c>
      <c r="B182" s="4" t="n">
        <v>45927</v>
      </c>
      <c r="C182" t="inlineStr">
        <is>
          <t>South</t>
        </is>
      </c>
      <c r="D182" t="inlineStr">
        <is>
          <t>North Carolina</t>
        </is>
      </c>
      <c r="E182" t="inlineStr">
        <is>
          <t>Corporate</t>
        </is>
      </c>
      <c r="F182" t="inlineStr">
        <is>
          <t>Furniture</t>
        </is>
      </c>
      <c r="G182" t="inlineStr">
        <is>
          <t>Furnishings</t>
        </is>
      </c>
      <c r="H182" s="5" t="n">
        <v>93.7</v>
      </c>
      <c r="I182" t="n">
        <v>2</v>
      </c>
      <c r="J182" s="5" t="n">
        <v>18.07</v>
      </c>
    </row>
    <row r="183">
      <c r="A183" t="inlineStr">
        <is>
          <t>ORD-00179</t>
        </is>
      </c>
      <c r="B183" s="4" t="n">
        <v>45920</v>
      </c>
      <c r="C183" t="inlineStr">
        <is>
          <t>Central</t>
        </is>
      </c>
      <c r="D183" t="inlineStr">
        <is>
          <t>Illinois</t>
        </is>
      </c>
      <c r="E183" t="inlineStr">
        <is>
          <t>Home Office</t>
        </is>
      </c>
      <c r="F183" t="inlineStr">
        <is>
          <t>Technology</t>
        </is>
      </c>
      <c r="G183" t="inlineStr">
        <is>
          <t>Machines</t>
        </is>
      </c>
      <c r="H183" s="5" t="n">
        <v>25.83</v>
      </c>
      <c r="I183" t="n">
        <v>2</v>
      </c>
      <c r="J183" s="5" t="n">
        <v>1.19</v>
      </c>
    </row>
    <row r="184">
      <c r="A184" t="inlineStr">
        <is>
          <t>ORD-00180</t>
        </is>
      </c>
      <c r="B184" s="4" t="n">
        <v>45892</v>
      </c>
      <c r="C184" t="inlineStr">
        <is>
          <t>Central</t>
        </is>
      </c>
      <c r="D184" t="inlineStr">
        <is>
          <t>Michigan</t>
        </is>
      </c>
      <c r="E184" t="inlineStr">
        <is>
          <t>Corporate</t>
        </is>
      </c>
      <c r="F184" t="inlineStr">
        <is>
          <t>Furniture</t>
        </is>
      </c>
      <c r="G184" t="inlineStr">
        <is>
          <t>Bookcases</t>
        </is>
      </c>
      <c r="H184" s="5" t="n">
        <v>242.29</v>
      </c>
      <c r="I184" t="n">
        <v>1</v>
      </c>
      <c r="J184" s="5" t="n">
        <v>-36.24</v>
      </c>
    </row>
    <row r="185">
      <c r="A185" t="inlineStr">
        <is>
          <t>ORD-00181</t>
        </is>
      </c>
      <c r="B185" s="4" t="n">
        <v>45909</v>
      </c>
      <c r="C185" t="inlineStr">
        <is>
          <t>West</t>
        </is>
      </c>
      <c r="D185" t="inlineStr">
        <is>
          <t>California</t>
        </is>
      </c>
      <c r="E185" t="inlineStr">
        <is>
          <t>Corporate</t>
        </is>
      </c>
      <c r="F185" t="inlineStr">
        <is>
          <t>Office Supplies</t>
        </is>
      </c>
      <c r="G185" t="inlineStr">
        <is>
          <t>Binders</t>
        </is>
      </c>
      <c r="H185" s="5" t="n">
        <v>50.36</v>
      </c>
      <c r="I185" t="n">
        <v>8</v>
      </c>
      <c r="J185" s="5" t="n">
        <v>-7.21</v>
      </c>
    </row>
    <row r="186">
      <c r="A186" t="inlineStr">
        <is>
          <t>ORD-00182</t>
        </is>
      </c>
      <c r="B186" s="4" t="n">
        <v>45691</v>
      </c>
      <c r="C186" t="inlineStr">
        <is>
          <t>East</t>
        </is>
      </c>
      <c r="D186" t="inlineStr">
        <is>
          <t>Ohio</t>
        </is>
      </c>
      <c r="E186" t="inlineStr">
        <is>
          <t>Corporate</t>
        </is>
      </c>
      <c r="F186" t="inlineStr">
        <is>
          <t>Office Supplies</t>
        </is>
      </c>
      <c r="G186" t="inlineStr">
        <is>
          <t>Storage</t>
        </is>
      </c>
      <c r="H186" s="5" t="n">
        <v>16.56</v>
      </c>
      <c r="I186" t="n">
        <v>3</v>
      </c>
      <c r="J186" s="5" t="n">
        <v>-0.7</v>
      </c>
    </row>
    <row r="187">
      <c r="A187" t="inlineStr">
        <is>
          <t>ORD-00183</t>
        </is>
      </c>
      <c r="B187" s="4" t="n">
        <v>45890</v>
      </c>
      <c r="C187" t="inlineStr">
        <is>
          <t>Central</t>
        </is>
      </c>
      <c r="D187" t="inlineStr">
        <is>
          <t>Texas</t>
        </is>
      </c>
      <c r="E187" t="inlineStr">
        <is>
          <t>Home Office</t>
        </is>
      </c>
      <c r="F187" t="inlineStr">
        <is>
          <t>Office Supplies</t>
        </is>
      </c>
      <c r="G187" t="inlineStr">
        <is>
          <t>Storage</t>
        </is>
      </c>
      <c r="H187" s="5" t="n">
        <v>14.11</v>
      </c>
      <c r="I187" t="n">
        <v>7</v>
      </c>
      <c r="J187" s="5" t="n">
        <v>-1.84</v>
      </c>
    </row>
    <row r="188">
      <c r="A188" t="inlineStr">
        <is>
          <t>ORD-00184</t>
        </is>
      </c>
      <c r="B188" s="4" t="n">
        <v>45878</v>
      </c>
      <c r="C188" t="inlineStr">
        <is>
          <t>East</t>
        </is>
      </c>
      <c r="D188" t="inlineStr">
        <is>
          <t>Massachusetts</t>
        </is>
      </c>
      <c r="E188" t="inlineStr">
        <is>
          <t>Corporate</t>
        </is>
      </c>
      <c r="F188" t="inlineStr">
        <is>
          <t>Technology</t>
        </is>
      </c>
      <c r="G188" t="inlineStr">
        <is>
          <t>Accessories</t>
        </is>
      </c>
      <c r="H188" s="5" t="n">
        <v>45.23</v>
      </c>
      <c r="I188" t="n">
        <v>8</v>
      </c>
      <c r="J188" s="5" t="n">
        <v>11.94</v>
      </c>
    </row>
    <row r="189">
      <c r="A189" t="inlineStr">
        <is>
          <t>ORD-00185</t>
        </is>
      </c>
      <c r="B189" s="4" t="n">
        <v>45862</v>
      </c>
      <c r="C189" t="inlineStr">
        <is>
          <t>South</t>
        </is>
      </c>
      <c r="D189" t="inlineStr">
        <is>
          <t>Virginia</t>
        </is>
      </c>
      <c r="E189" t="inlineStr">
        <is>
          <t>Corporate</t>
        </is>
      </c>
      <c r="F189" t="inlineStr">
        <is>
          <t>Technology</t>
        </is>
      </c>
      <c r="G189" t="inlineStr">
        <is>
          <t>Phones</t>
        </is>
      </c>
      <c r="H189" s="5" t="n">
        <v>26.64</v>
      </c>
      <c r="I189" t="n">
        <v>7</v>
      </c>
      <c r="J189" s="5" t="n">
        <v>4.92</v>
      </c>
    </row>
    <row r="190">
      <c r="A190" t="inlineStr">
        <is>
          <t>ORD-00186</t>
        </is>
      </c>
      <c r="B190" s="4" t="n">
        <v>45849</v>
      </c>
      <c r="C190" t="inlineStr">
        <is>
          <t>Central</t>
        </is>
      </c>
      <c r="D190" t="inlineStr">
        <is>
          <t>Michigan</t>
        </is>
      </c>
      <c r="E190" t="inlineStr">
        <is>
          <t>Consumer</t>
        </is>
      </c>
      <c r="F190" t="inlineStr">
        <is>
          <t>Office Supplies</t>
        </is>
      </c>
      <c r="G190" t="inlineStr">
        <is>
          <t>Art</t>
        </is>
      </c>
      <c r="H190" s="5" t="n">
        <v>53.81</v>
      </c>
      <c r="I190" t="n">
        <v>3</v>
      </c>
      <c r="J190" s="5" t="n">
        <v>8.789999999999999</v>
      </c>
    </row>
    <row r="191">
      <c r="A191" t="inlineStr">
        <is>
          <t>ORD-00187</t>
        </is>
      </c>
      <c r="B191" s="4" t="n">
        <v>45705</v>
      </c>
      <c r="C191" t="inlineStr">
        <is>
          <t>West</t>
        </is>
      </c>
      <c r="D191" t="inlineStr">
        <is>
          <t>Oregon</t>
        </is>
      </c>
      <c r="E191" t="inlineStr">
        <is>
          <t>Consumer</t>
        </is>
      </c>
      <c r="F191" t="inlineStr">
        <is>
          <t>Furniture</t>
        </is>
      </c>
      <c r="G191" t="inlineStr">
        <is>
          <t>Chairs</t>
        </is>
      </c>
      <c r="H191" s="5" t="n">
        <v>44.92</v>
      </c>
      <c r="I191" t="n">
        <v>7</v>
      </c>
      <c r="J191" s="5" t="n">
        <v>-5.92</v>
      </c>
    </row>
    <row r="192">
      <c r="A192" t="inlineStr">
        <is>
          <t>ORD-00188</t>
        </is>
      </c>
      <c r="B192" s="4" t="n">
        <v>45958</v>
      </c>
      <c r="C192" t="inlineStr">
        <is>
          <t>West</t>
        </is>
      </c>
      <c r="D192" t="inlineStr">
        <is>
          <t>Nevada</t>
        </is>
      </c>
      <c r="E192" t="inlineStr">
        <is>
          <t>Corporate</t>
        </is>
      </c>
      <c r="F192" t="inlineStr">
        <is>
          <t>Office Supplies</t>
        </is>
      </c>
      <c r="G192" t="inlineStr">
        <is>
          <t>Paper</t>
        </is>
      </c>
      <c r="H192" s="5" t="n">
        <v>29.83</v>
      </c>
      <c r="I192" t="n">
        <v>6</v>
      </c>
      <c r="J192" s="5" t="n">
        <v>4.62</v>
      </c>
    </row>
    <row r="193">
      <c r="A193" t="inlineStr">
        <is>
          <t>ORD-00189</t>
        </is>
      </c>
      <c r="B193" s="4" t="n">
        <v>45684</v>
      </c>
      <c r="C193" t="inlineStr">
        <is>
          <t>South</t>
        </is>
      </c>
      <c r="D193" t="inlineStr">
        <is>
          <t>Virginia</t>
        </is>
      </c>
      <c r="E193" t="inlineStr">
        <is>
          <t>Consumer</t>
        </is>
      </c>
      <c r="F193" t="inlineStr">
        <is>
          <t>Technology</t>
        </is>
      </c>
      <c r="G193" t="inlineStr">
        <is>
          <t>Phones</t>
        </is>
      </c>
      <c r="H193" s="5" t="n">
        <v>16.69</v>
      </c>
      <c r="I193" t="n">
        <v>5</v>
      </c>
      <c r="J193" s="5" t="n">
        <v>2.01</v>
      </c>
    </row>
    <row r="194">
      <c r="A194" t="inlineStr">
        <is>
          <t>ORD-00190</t>
        </is>
      </c>
      <c r="B194" s="4" t="n">
        <v>45737</v>
      </c>
      <c r="C194" t="inlineStr">
        <is>
          <t>East</t>
        </is>
      </c>
      <c r="D194" t="inlineStr">
        <is>
          <t>New York</t>
        </is>
      </c>
      <c r="E194" t="inlineStr">
        <is>
          <t>Corporate</t>
        </is>
      </c>
      <c r="F194" t="inlineStr">
        <is>
          <t>Office Supplies</t>
        </is>
      </c>
      <c r="G194" t="inlineStr">
        <is>
          <t>Storage</t>
        </is>
      </c>
      <c r="H194" s="5" t="n">
        <v>10.11</v>
      </c>
      <c r="I194" t="n">
        <v>8</v>
      </c>
      <c r="J194" s="5" t="n">
        <v>-0.6899999999999999</v>
      </c>
    </row>
    <row r="195">
      <c r="A195" t="inlineStr">
        <is>
          <t>ORD-00191</t>
        </is>
      </c>
      <c r="B195" s="4" t="n">
        <v>45716</v>
      </c>
      <c r="C195" t="inlineStr">
        <is>
          <t>Central</t>
        </is>
      </c>
      <c r="D195" t="inlineStr">
        <is>
          <t>Michigan</t>
        </is>
      </c>
      <c r="E195" t="inlineStr">
        <is>
          <t>Home Office</t>
        </is>
      </c>
      <c r="F195" t="inlineStr">
        <is>
          <t>Technology</t>
        </is>
      </c>
      <c r="G195" t="inlineStr">
        <is>
          <t>Phones</t>
        </is>
      </c>
      <c r="H195" s="5" t="n">
        <v>22.54</v>
      </c>
      <c r="I195" t="n">
        <v>5</v>
      </c>
      <c r="J195" s="5" t="n">
        <v>2.41</v>
      </c>
    </row>
    <row r="196">
      <c r="A196" t="inlineStr">
        <is>
          <t>ORD-00192</t>
        </is>
      </c>
      <c r="B196" s="4" t="n">
        <v>45969</v>
      </c>
      <c r="C196" t="inlineStr">
        <is>
          <t>West</t>
        </is>
      </c>
      <c r="D196" t="inlineStr">
        <is>
          <t>Oregon</t>
        </is>
      </c>
      <c r="E196" t="inlineStr">
        <is>
          <t>Home Office</t>
        </is>
      </c>
      <c r="F196" t="inlineStr">
        <is>
          <t>Technology</t>
        </is>
      </c>
      <c r="G196" t="inlineStr">
        <is>
          <t>Machines</t>
        </is>
      </c>
      <c r="H196" s="5" t="n">
        <v>59.88</v>
      </c>
      <c r="I196" t="n">
        <v>5</v>
      </c>
      <c r="J196" s="5" t="n">
        <v>-9.91</v>
      </c>
    </row>
    <row r="197">
      <c r="A197" t="inlineStr">
        <is>
          <t>ORD-00193</t>
        </is>
      </c>
      <c r="B197" s="4" t="n">
        <v>45831</v>
      </c>
      <c r="C197" t="inlineStr">
        <is>
          <t>Central</t>
        </is>
      </c>
      <c r="D197" t="inlineStr">
        <is>
          <t>Illinois</t>
        </is>
      </c>
      <c r="E197" t="inlineStr">
        <is>
          <t>Home Office</t>
        </is>
      </c>
      <c r="F197" t="inlineStr">
        <is>
          <t>Technology</t>
        </is>
      </c>
      <c r="G197" t="inlineStr">
        <is>
          <t>Machines</t>
        </is>
      </c>
      <c r="H197" s="5" t="n">
        <v>36.99</v>
      </c>
      <c r="I197" t="n">
        <v>6</v>
      </c>
      <c r="J197" s="5" t="n">
        <v>-6.55</v>
      </c>
    </row>
    <row r="198">
      <c r="A198" t="inlineStr">
        <is>
          <t>ORD-00194</t>
        </is>
      </c>
      <c r="B198" s="4" t="n">
        <v>45693</v>
      </c>
      <c r="C198" t="inlineStr">
        <is>
          <t>South</t>
        </is>
      </c>
      <c r="D198" t="inlineStr">
        <is>
          <t>Florida</t>
        </is>
      </c>
      <c r="E198" t="inlineStr">
        <is>
          <t>Consumer</t>
        </is>
      </c>
      <c r="F198" t="inlineStr">
        <is>
          <t>Technology</t>
        </is>
      </c>
      <c r="G198" t="inlineStr">
        <is>
          <t>Accessories</t>
        </is>
      </c>
      <c r="H198" s="5" t="n">
        <v>12.38</v>
      </c>
      <c r="I198" t="n">
        <v>3</v>
      </c>
      <c r="J198" s="5" t="n">
        <v>2.36</v>
      </c>
    </row>
    <row r="199">
      <c r="A199" t="inlineStr">
        <is>
          <t>ORD-00195</t>
        </is>
      </c>
      <c r="B199" s="4" t="n">
        <v>45850</v>
      </c>
      <c r="C199" t="inlineStr">
        <is>
          <t>East</t>
        </is>
      </c>
      <c r="D199" t="inlineStr">
        <is>
          <t>Pennsylvania</t>
        </is>
      </c>
      <c r="E199" t="inlineStr">
        <is>
          <t>Corporate</t>
        </is>
      </c>
      <c r="F199" t="inlineStr">
        <is>
          <t>Technology</t>
        </is>
      </c>
      <c r="G199" t="inlineStr">
        <is>
          <t>Copiers</t>
        </is>
      </c>
      <c r="H199" s="5" t="n">
        <v>35.87</v>
      </c>
      <c r="I199" t="n">
        <v>7</v>
      </c>
      <c r="J199" s="5" t="n">
        <v>1.68</v>
      </c>
    </row>
    <row r="200">
      <c r="A200" t="inlineStr">
        <is>
          <t>ORD-00196</t>
        </is>
      </c>
      <c r="B200" s="4" t="n">
        <v>45948</v>
      </c>
      <c r="C200" t="inlineStr">
        <is>
          <t>Central</t>
        </is>
      </c>
      <c r="D200" t="inlineStr">
        <is>
          <t>Illinois</t>
        </is>
      </c>
      <c r="E200" t="inlineStr">
        <is>
          <t>Consumer</t>
        </is>
      </c>
      <c r="F200" t="inlineStr">
        <is>
          <t>Office Supplies</t>
        </is>
      </c>
      <c r="G200" t="inlineStr">
        <is>
          <t>Appliances</t>
        </is>
      </c>
      <c r="H200" s="5" t="n">
        <v>42.06</v>
      </c>
      <c r="I200" t="n">
        <v>2</v>
      </c>
      <c r="J200" s="5" t="n">
        <v>11.01</v>
      </c>
    </row>
    <row r="201">
      <c r="A201" t="inlineStr">
        <is>
          <t>ORD-00197</t>
        </is>
      </c>
      <c r="B201" s="4" t="n">
        <v>46003</v>
      </c>
      <c r="C201" t="inlineStr">
        <is>
          <t>West</t>
        </is>
      </c>
      <c r="D201" t="inlineStr">
        <is>
          <t>Nevada</t>
        </is>
      </c>
      <c r="E201" t="inlineStr">
        <is>
          <t>Corporate</t>
        </is>
      </c>
      <c r="F201" t="inlineStr">
        <is>
          <t>Technology</t>
        </is>
      </c>
      <c r="G201" t="inlineStr">
        <is>
          <t>Machines</t>
        </is>
      </c>
      <c r="H201" s="5" t="n">
        <v>16.23</v>
      </c>
      <c r="I201" t="n">
        <v>2</v>
      </c>
      <c r="J201" s="5" t="n">
        <v>-0.71</v>
      </c>
    </row>
    <row r="202">
      <c r="A202" t="inlineStr">
        <is>
          <t>ORD-00198</t>
        </is>
      </c>
      <c r="B202" s="4" t="n">
        <v>45870</v>
      </c>
      <c r="C202" t="inlineStr">
        <is>
          <t>South</t>
        </is>
      </c>
      <c r="D202" t="inlineStr">
        <is>
          <t>Florida</t>
        </is>
      </c>
      <c r="E202" t="inlineStr">
        <is>
          <t>Corporate</t>
        </is>
      </c>
      <c r="F202" t="inlineStr">
        <is>
          <t>Office Supplies</t>
        </is>
      </c>
      <c r="G202" t="inlineStr">
        <is>
          <t>Storage</t>
        </is>
      </c>
      <c r="H202" s="5" t="n">
        <v>35.35</v>
      </c>
      <c r="I202" t="n">
        <v>5</v>
      </c>
      <c r="J202" s="5" t="n">
        <v>-2.55</v>
      </c>
    </row>
    <row r="203">
      <c r="A203" t="inlineStr">
        <is>
          <t>ORD-00199</t>
        </is>
      </c>
      <c r="B203" s="4" t="n">
        <v>45803</v>
      </c>
      <c r="C203" t="inlineStr">
        <is>
          <t>West</t>
        </is>
      </c>
      <c r="D203" t="inlineStr">
        <is>
          <t>Oregon</t>
        </is>
      </c>
      <c r="E203" t="inlineStr">
        <is>
          <t>Consumer</t>
        </is>
      </c>
      <c r="F203" t="inlineStr">
        <is>
          <t>Office Supplies</t>
        </is>
      </c>
      <c r="G203" t="inlineStr">
        <is>
          <t>Binders</t>
        </is>
      </c>
      <c r="H203" s="5" t="n">
        <v>32.91</v>
      </c>
      <c r="I203" t="n">
        <v>8</v>
      </c>
      <c r="J203" s="5" t="n">
        <v>2.75</v>
      </c>
    </row>
    <row r="204">
      <c r="A204" t="inlineStr">
        <is>
          <t>ORD-00200</t>
        </is>
      </c>
      <c r="B204" s="4" t="n">
        <v>45964</v>
      </c>
      <c r="C204" t="inlineStr">
        <is>
          <t>South</t>
        </is>
      </c>
      <c r="D204" t="inlineStr">
        <is>
          <t>Virginia</t>
        </is>
      </c>
      <c r="E204" t="inlineStr">
        <is>
          <t>Consumer</t>
        </is>
      </c>
      <c r="F204" t="inlineStr">
        <is>
          <t>Furniture</t>
        </is>
      </c>
      <c r="G204" t="inlineStr">
        <is>
          <t>Tables</t>
        </is>
      </c>
      <c r="H204" s="5" t="n">
        <v>13.37</v>
      </c>
      <c r="I204" t="n">
        <v>1</v>
      </c>
      <c r="J204" s="5" t="n">
        <v>-2.36</v>
      </c>
    </row>
    <row r="205">
      <c r="A205" t="inlineStr">
        <is>
          <t>ORD-00201</t>
        </is>
      </c>
      <c r="B205" s="4" t="n">
        <v>45788</v>
      </c>
      <c r="C205" t="inlineStr">
        <is>
          <t>East</t>
        </is>
      </c>
      <c r="D205" t="inlineStr">
        <is>
          <t>New York</t>
        </is>
      </c>
      <c r="E205" t="inlineStr">
        <is>
          <t>Corporate</t>
        </is>
      </c>
      <c r="F205" t="inlineStr">
        <is>
          <t>Technology</t>
        </is>
      </c>
      <c r="G205" t="inlineStr">
        <is>
          <t>Machines</t>
        </is>
      </c>
      <c r="H205" s="5" t="n">
        <v>41.2</v>
      </c>
      <c r="I205" t="n">
        <v>5</v>
      </c>
      <c r="J205" s="5" t="n">
        <v>-0.66</v>
      </c>
    </row>
    <row r="206">
      <c r="A206" t="inlineStr">
        <is>
          <t>ORD-00202</t>
        </is>
      </c>
      <c r="B206" s="4" t="n">
        <v>45747</v>
      </c>
      <c r="C206" t="inlineStr">
        <is>
          <t>South</t>
        </is>
      </c>
      <c r="D206" t="inlineStr">
        <is>
          <t>Georgia</t>
        </is>
      </c>
      <c r="E206" t="inlineStr">
        <is>
          <t>Home Office</t>
        </is>
      </c>
      <c r="F206" t="inlineStr">
        <is>
          <t>Technology</t>
        </is>
      </c>
      <c r="G206" t="inlineStr">
        <is>
          <t>Copiers</t>
        </is>
      </c>
      <c r="H206" s="5" t="n">
        <v>47.97</v>
      </c>
      <c r="I206" t="n">
        <v>3</v>
      </c>
      <c r="J206" s="5" t="n">
        <v>0.48</v>
      </c>
    </row>
    <row r="207">
      <c r="A207" t="inlineStr">
        <is>
          <t>ORD-00203</t>
        </is>
      </c>
      <c r="B207" s="4" t="n">
        <v>45694</v>
      </c>
      <c r="C207" t="inlineStr">
        <is>
          <t>Central</t>
        </is>
      </c>
      <c r="D207" t="inlineStr">
        <is>
          <t>Texas</t>
        </is>
      </c>
      <c r="E207" t="inlineStr">
        <is>
          <t>Corporate</t>
        </is>
      </c>
      <c r="F207" t="inlineStr">
        <is>
          <t>Office Supplies</t>
        </is>
      </c>
      <c r="G207" t="inlineStr">
        <is>
          <t>Paper</t>
        </is>
      </c>
      <c r="H207" s="5" t="n">
        <v>70.97</v>
      </c>
      <c r="I207" t="n">
        <v>7</v>
      </c>
      <c r="J207" s="5" t="n">
        <v>17.81</v>
      </c>
    </row>
    <row r="208">
      <c r="A208" t="inlineStr">
        <is>
          <t>ORD-00204</t>
        </is>
      </c>
      <c r="B208" s="4" t="n">
        <v>45697</v>
      </c>
      <c r="C208" t="inlineStr">
        <is>
          <t>South</t>
        </is>
      </c>
      <c r="D208" t="inlineStr">
        <is>
          <t>North Carolina</t>
        </is>
      </c>
      <c r="E208" t="inlineStr">
        <is>
          <t>Home Office</t>
        </is>
      </c>
      <c r="F208" t="inlineStr">
        <is>
          <t>Furniture</t>
        </is>
      </c>
      <c r="G208" t="inlineStr">
        <is>
          <t>Bookcases</t>
        </is>
      </c>
      <c r="H208" s="5" t="n">
        <v>69.43000000000001</v>
      </c>
      <c r="I208" t="n">
        <v>6</v>
      </c>
      <c r="J208" s="5" t="n">
        <v>7.49</v>
      </c>
    </row>
    <row r="209">
      <c r="A209" t="inlineStr">
        <is>
          <t>ORD-00205</t>
        </is>
      </c>
      <c r="B209" s="4" t="n">
        <v>45806</v>
      </c>
      <c r="C209" t="inlineStr">
        <is>
          <t>South</t>
        </is>
      </c>
      <c r="D209" t="inlineStr">
        <is>
          <t>Virginia</t>
        </is>
      </c>
      <c r="E209" t="inlineStr">
        <is>
          <t>Consumer</t>
        </is>
      </c>
      <c r="F209" t="inlineStr">
        <is>
          <t>Technology</t>
        </is>
      </c>
      <c r="G209" t="inlineStr">
        <is>
          <t>Accessories</t>
        </is>
      </c>
      <c r="H209" s="5" t="n">
        <v>11.21</v>
      </c>
      <c r="I209" t="n">
        <v>2</v>
      </c>
      <c r="J209" s="5" t="n">
        <v>0.25</v>
      </c>
    </row>
    <row r="210">
      <c r="A210" t="inlineStr">
        <is>
          <t>ORD-00206</t>
        </is>
      </c>
      <c r="B210" s="4" t="n">
        <v>46011</v>
      </c>
      <c r="C210" t="inlineStr">
        <is>
          <t>South</t>
        </is>
      </c>
      <c r="D210" t="inlineStr">
        <is>
          <t>Florida</t>
        </is>
      </c>
      <c r="E210" t="inlineStr">
        <is>
          <t>Consumer</t>
        </is>
      </c>
      <c r="F210" t="inlineStr">
        <is>
          <t>Technology</t>
        </is>
      </c>
      <c r="G210" t="inlineStr">
        <is>
          <t>Machines</t>
        </is>
      </c>
      <c r="H210" s="5" t="n">
        <v>15.59</v>
      </c>
      <c r="I210" t="n">
        <v>6</v>
      </c>
      <c r="J210" s="5" t="n">
        <v>-2.12</v>
      </c>
    </row>
    <row r="211">
      <c r="A211" t="inlineStr">
        <is>
          <t>ORD-00207</t>
        </is>
      </c>
      <c r="B211" s="4" t="n">
        <v>45926</v>
      </c>
      <c r="C211" t="inlineStr">
        <is>
          <t>South</t>
        </is>
      </c>
      <c r="D211" t="inlineStr">
        <is>
          <t>Virginia</t>
        </is>
      </c>
      <c r="E211" t="inlineStr">
        <is>
          <t>Home Office</t>
        </is>
      </c>
      <c r="F211" t="inlineStr">
        <is>
          <t>Office Supplies</t>
        </is>
      </c>
      <c r="G211" t="inlineStr">
        <is>
          <t>Binders</t>
        </is>
      </c>
      <c r="H211" s="5" t="n">
        <v>46.35</v>
      </c>
      <c r="I211" t="n">
        <v>2</v>
      </c>
      <c r="J211" s="5" t="n">
        <v>0.83</v>
      </c>
    </row>
    <row r="212">
      <c r="A212" t="inlineStr">
        <is>
          <t>ORD-00208</t>
        </is>
      </c>
      <c r="B212" s="4" t="n">
        <v>45828</v>
      </c>
      <c r="C212" t="inlineStr">
        <is>
          <t>East</t>
        </is>
      </c>
      <c r="D212" t="inlineStr">
        <is>
          <t>New York</t>
        </is>
      </c>
      <c r="E212" t="inlineStr">
        <is>
          <t>Home Office</t>
        </is>
      </c>
      <c r="F212" t="inlineStr">
        <is>
          <t>Office Supplies</t>
        </is>
      </c>
      <c r="G212" t="inlineStr">
        <is>
          <t>Art</t>
        </is>
      </c>
      <c r="H212" s="5" t="n">
        <v>46.31</v>
      </c>
      <c r="I212" t="n">
        <v>3</v>
      </c>
      <c r="J212" s="5" t="n">
        <v>-6.57</v>
      </c>
    </row>
    <row r="213">
      <c r="A213" t="inlineStr">
        <is>
          <t>ORD-00209</t>
        </is>
      </c>
      <c r="B213" s="4" t="n">
        <v>45836</v>
      </c>
      <c r="C213" t="inlineStr">
        <is>
          <t>East</t>
        </is>
      </c>
      <c r="D213" t="inlineStr">
        <is>
          <t>Pennsylvania</t>
        </is>
      </c>
      <c r="E213" t="inlineStr">
        <is>
          <t>Consumer</t>
        </is>
      </c>
      <c r="F213" t="inlineStr">
        <is>
          <t>Office Supplies</t>
        </is>
      </c>
      <c r="G213" t="inlineStr">
        <is>
          <t>Paper</t>
        </is>
      </c>
      <c r="H213" s="5" t="n">
        <v>46.35</v>
      </c>
      <c r="I213" t="n">
        <v>6</v>
      </c>
      <c r="J213" s="5" t="n">
        <v>8.51</v>
      </c>
    </row>
    <row r="214">
      <c r="A214" t="inlineStr">
        <is>
          <t>ORD-00210</t>
        </is>
      </c>
      <c r="B214" s="4" t="n">
        <v>45789</v>
      </c>
      <c r="C214" t="inlineStr">
        <is>
          <t>East</t>
        </is>
      </c>
      <c r="D214" t="inlineStr">
        <is>
          <t>Pennsylvania</t>
        </is>
      </c>
      <c r="E214" t="inlineStr">
        <is>
          <t>Home Office</t>
        </is>
      </c>
      <c r="F214" t="inlineStr">
        <is>
          <t>Furniture</t>
        </is>
      </c>
      <c r="G214" t="inlineStr">
        <is>
          <t>Chairs</t>
        </is>
      </c>
      <c r="H214" s="5" t="n">
        <v>566.54</v>
      </c>
      <c r="I214" t="n">
        <v>4</v>
      </c>
      <c r="J214" s="5" t="n">
        <v>-52.83</v>
      </c>
    </row>
    <row r="215">
      <c r="A215" t="inlineStr">
        <is>
          <t>ORD-00211</t>
        </is>
      </c>
      <c r="B215" s="4" t="n">
        <v>45979</v>
      </c>
      <c r="C215" t="inlineStr">
        <is>
          <t>East</t>
        </is>
      </c>
      <c r="D215" t="inlineStr">
        <is>
          <t>Massachusetts</t>
        </is>
      </c>
      <c r="E215" t="inlineStr">
        <is>
          <t>Home Office</t>
        </is>
      </c>
      <c r="F215" t="inlineStr">
        <is>
          <t>Furniture</t>
        </is>
      </c>
      <c r="G215" t="inlineStr">
        <is>
          <t>Chairs</t>
        </is>
      </c>
      <c r="H215" s="5" t="n">
        <v>48.34</v>
      </c>
      <c r="I215" t="n">
        <v>8</v>
      </c>
      <c r="J215" s="5" t="n">
        <v>2.51</v>
      </c>
    </row>
    <row r="216">
      <c r="A216" t="inlineStr">
        <is>
          <t>ORD-00212</t>
        </is>
      </c>
      <c r="B216" s="4" t="n">
        <v>45979</v>
      </c>
      <c r="C216" t="inlineStr">
        <is>
          <t>Central</t>
        </is>
      </c>
      <c r="D216" t="inlineStr">
        <is>
          <t>Texas</t>
        </is>
      </c>
      <c r="E216" t="inlineStr">
        <is>
          <t>Corporate</t>
        </is>
      </c>
      <c r="F216" t="inlineStr">
        <is>
          <t>Office Supplies</t>
        </is>
      </c>
      <c r="G216" t="inlineStr">
        <is>
          <t>Storage</t>
        </is>
      </c>
      <c r="H216" s="5" t="n">
        <v>73.81999999999999</v>
      </c>
      <c r="I216" t="n">
        <v>6</v>
      </c>
      <c r="J216" s="5" t="n">
        <v>-7.72</v>
      </c>
    </row>
    <row r="217">
      <c r="A217" t="inlineStr">
        <is>
          <t>ORD-00213</t>
        </is>
      </c>
      <c r="B217" s="4" t="n">
        <v>45798</v>
      </c>
      <c r="C217" t="inlineStr">
        <is>
          <t>Central</t>
        </is>
      </c>
      <c r="D217" t="inlineStr">
        <is>
          <t>Texas</t>
        </is>
      </c>
      <c r="E217" t="inlineStr">
        <is>
          <t>Corporate</t>
        </is>
      </c>
      <c r="F217" t="inlineStr">
        <is>
          <t>Office Supplies</t>
        </is>
      </c>
      <c r="G217" t="inlineStr">
        <is>
          <t>Envelopes</t>
        </is>
      </c>
      <c r="H217" s="5" t="n">
        <v>64.42</v>
      </c>
      <c r="I217" t="n">
        <v>1</v>
      </c>
      <c r="J217" s="5" t="n">
        <v>-0.26</v>
      </c>
    </row>
    <row r="218">
      <c r="A218" t="inlineStr">
        <is>
          <t>ORD-00214</t>
        </is>
      </c>
      <c r="B218" s="4" t="n">
        <v>45677</v>
      </c>
      <c r="C218" t="inlineStr">
        <is>
          <t>South</t>
        </is>
      </c>
      <c r="D218" t="inlineStr">
        <is>
          <t>Virginia</t>
        </is>
      </c>
      <c r="E218" t="inlineStr">
        <is>
          <t>Consumer</t>
        </is>
      </c>
      <c r="F218" t="inlineStr">
        <is>
          <t>Office Supplies</t>
        </is>
      </c>
      <c r="G218" t="inlineStr">
        <is>
          <t>Envelopes</t>
        </is>
      </c>
      <c r="H218" s="5" t="n">
        <v>51.34</v>
      </c>
      <c r="I218" t="n">
        <v>1</v>
      </c>
      <c r="J218" s="5" t="n">
        <v>0.22</v>
      </c>
    </row>
    <row r="219">
      <c r="A219" t="inlineStr">
        <is>
          <t>ORD-00215</t>
        </is>
      </c>
      <c r="B219" s="4" t="n">
        <v>45972</v>
      </c>
      <c r="C219" t="inlineStr">
        <is>
          <t>West</t>
        </is>
      </c>
      <c r="D219" t="inlineStr">
        <is>
          <t>California</t>
        </is>
      </c>
      <c r="E219" t="inlineStr">
        <is>
          <t>Corporate</t>
        </is>
      </c>
      <c r="F219" t="inlineStr">
        <is>
          <t>Technology</t>
        </is>
      </c>
      <c r="G219" t="inlineStr">
        <is>
          <t>Accessories</t>
        </is>
      </c>
      <c r="H219" s="5" t="n">
        <v>24.87</v>
      </c>
      <c r="I219" t="n">
        <v>7</v>
      </c>
      <c r="J219" s="5" t="n">
        <v>1.28</v>
      </c>
    </row>
    <row r="220">
      <c r="A220" t="inlineStr">
        <is>
          <t>ORD-00216</t>
        </is>
      </c>
      <c r="B220" s="4" t="n">
        <v>45822</v>
      </c>
      <c r="C220" t="inlineStr">
        <is>
          <t>East</t>
        </is>
      </c>
      <c r="D220" t="inlineStr">
        <is>
          <t>New York</t>
        </is>
      </c>
      <c r="E220" t="inlineStr">
        <is>
          <t>Corporate</t>
        </is>
      </c>
      <c r="F220" t="inlineStr">
        <is>
          <t>Technology</t>
        </is>
      </c>
      <c r="G220" t="inlineStr">
        <is>
          <t>Machines</t>
        </is>
      </c>
      <c r="H220" s="5" t="n">
        <v>55.66</v>
      </c>
      <c r="I220" t="n">
        <v>8</v>
      </c>
      <c r="J220" s="5" t="n">
        <v>3.93</v>
      </c>
    </row>
    <row r="221">
      <c r="A221" t="inlineStr">
        <is>
          <t>ORD-00217</t>
        </is>
      </c>
      <c r="B221" s="4" t="n">
        <v>45701</v>
      </c>
      <c r="C221" t="inlineStr">
        <is>
          <t>Central</t>
        </is>
      </c>
      <c r="D221" t="inlineStr">
        <is>
          <t>Michigan</t>
        </is>
      </c>
      <c r="E221" t="inlineStr">
        <is>
          <t>Corporate</t>
        </is>
      </c>
      <c r="F221" t="inlineStr">
        <is>
          <t>Furniture</t>
        </is>
      </c>
      <c r="G221" t="inlineStr">
        <is>
          <t>Chairs</t>
        </is>
      </c>
      <c r="H221" s="5" t="n">
        <v>17.64</v>
      </c>
      <c r="I221" t="n">
        <v>3</v>
      </c>
      <c r="J221" s="5" t="n">
        <v>-2.83</v>
      </c>
    </row>
    <row r="222">
      <c r="A222" t="inlineStr">
        <is>
          <t>ORD-00218</t>
        </is>
      </c>
      <c r="B222" s="4" t="n">
        <v>45844</v>
      </c>
      <c r="C222" t="inlineStr">
        <is>
          <t>East</t>
        </is>
      </c>
      <c r="D222" t="inlineStr">
        <is>
          <t>Massachusetts</t>
        </is>
      </c>
      <c r="E222" t="inlineStr">
        <is>
          <t>Corporate</t>
        </is>
      </c>
      <c r="F222" t="inlineStr">
        <is>
          <t>Office Supplies</t>
        </is>
      </c>
      <c r="G222" t="inlineStr">
        <is>
          <t>Paper</t>
        </is>
      </c>
      <c r="H222" s="5" t="n">
        <v>26.37</v>
      </c>
      <c r="I222" t="n">
        <v>6</v>
      </c>
      <c r="J222" s="5" t="n">
        <v>7.36</v>
      </c>
    </row>
    <row r="223">
      <c r="A223" t="inlineStr">
        <is>
          <t>ORD-00219</t>
        </is>
      </c>
      <c r="B223" s="4" t="n">
        <v>46005</v>
      </c>
      <c r="C223" t="inlineStr">
        <is>
          <t>Central</t>
        </is>
      </c>
      <c r="D223" t="inlineStr">
        <is>
          <t>Colorado</t>
        </is>
      </c>
      <c r="E223" t="inlineStr">
        <is>
          <t>Consumer</t>
        </is>
      </c>
      <c r="F223" t="inlineStr">
        <is>
          <t>Technology</t>
        </is>
      </c>
      <c r="G223" t="inlineStr">
        <is>
          <t>Machines</t>
        </is>
      </c>
      <c r="H223" s="5" t="n">
        <v>21.89</v>
      </c>
      <c r="I223" t="n">
        <v>1</v>
      </c>
      <c r="J223" s="5" t="n">
        <v>4.7</v>
      </c>
    </row>
    <row r="224">
      <c r="A224" t="inlineStr">
        <is>
          <t>ORD-00220</t>
        </is>
      </c>
      <c r="B224" s="4" t="n">
        <v>45943</v>
      </c>
      <c r="C224" t="inlineStr">
        <is>
          <t>West</t>
        </is>
      </c>
      <c r="D224" t="inlineStr">
        <is>
          <t>Washington</t>
        </is>
      </c>
      <c r="E224" t="inlineStr">
        <is>
          <t>Corporate</t>
        </is>
      </c>
      <c r="F224" t="inlineStr">
        <is>
          <t>Office Supplies</t>
        </is>
      </c>
      <c r="G224" t="inlineStr">
        <is>
          <t>Art</t>
        </is>
      </c>
      <c r="H224" s="5" t="n">
        <v>33.5</v>
      </c>
      <c r="I224" t="n">
        <v>7</v>
      </c>
      <c r="J224" s="5" t="n">
        <v>-1.27</v>
      </c>
    </row>
    <row r="225">
      <c r="A225" t="inlineStr">
        <is>
          <t>ORD-00221</t>
        </is>
      </c>
      <c r="B225" s="4" t="n">
        <v>45837</v>
      </c>
      <c r="C225" t="inlineStr">
        <is>
          <t>East</t>
        </is>
      </c>
      <c r="D225" t="inlineStr">
        <is>
          <t>Massachusetts</t>
        </is>
      </c>
      <c r="E225" t="inlineStr">
        <is>
          <t>Consumer</t>
        </is>
      </c>
      <c r="F225" t="inlineStr">
        <is>
          <t>Furniture</t>
        </is>
      </c>
      <c r="G225" t="inlineStr">
        <is>
          <t>Chairs</t>
        </is>
      </c>
      <c r="H225" s="5" t="n">
        <v>178.75</v>
      </c>
      <c r="I225" t="n">
        <v>5</v>
      </c>
      <c r="J225" s="5" t="n">
        <v>54.31</v>
      </c>
    </row>
    <row r="226">
      <c r="A226" t="inlineStr">
        <is>
          <t>ORD-00222</t>
        </is>
      </c>
      <c r="B226" s="4" t="n">
        <v>45816</v>
      </c>
      <c r="C226" t="inlineStr">
        <is>
          <t>West</t>
        </is>
      </c>
      <c r="D226" t="inlineStr">
        <is>
          <t>Oregon</t>
        </is>
      </c>
      <c r="E226" t="inlineStr">
        <is>
          <t>Consumer</t>
        </is>
      </c>
      <c r="F226" t="inlineStr">
        <is>
          <t>Office Supplies</t>
        </is>
      </c>
      <c r="G226" t="inlineStr">
        <is>
          <t>Storage</t>
        </is>
      </c>
      <c r="H226" s="5" t="n">
        <v>7.76</v>
      </c>
      <c r="I226" t="n">
        <v>7</v>
      </c>
      <c r="J226" s="5" t="n">
        <v>1.1</v>
      </c>
    </row>
    <row r="227">
      <c r="A227" t="inlineStr">
        <is>
          <t>ORD-00223</t>
        </is>
      </c>
      <c r="B227" s="4" t="n">
        <v>45988</v>
      </c>
      <c r="C227" t="inlineStr">
        <is>
          <t>West</t>
        </is>
      </c>
      <c r="D227" t="inlineStr">
        <is>
          <t>California</t>
        </is>
      </c>
      <c r="E227" t="inlineStr">
        <is>
          <t>Corporate</t>
        </is>
      </c>
      <c r="F227" t="inlineStr">
        <is>
          <t>Technology</t>
        </is>
      </c>
      <c r="G227" t="inlineStr">
        <is>
          <t>Accessories</t>
        </is>
      </c>
      <c r="H227" s="5" t="n">
        <v>52.7</v>
      </c>
      <c r="I227" t="n">
        <v>7</v>
      </c>
      <c r="J227" s="5" t="n">
        <v>3.91</v>
      </c>
    </row>
    <row r="228">
      <c r="A228" t="inlineStr">
        <is>
          <t>ORD-00224</t>
        </is>
      </c>
      <c r="B228" s="4" t="n">
        <v>45767</v>
      </c>
      <c r="C228" t="inlineStr">
        <is>
          <t>East</t>
        </is>
      </c>
      <c r="D228" t="inlineStr">
        <is>
          <t>Massachusetts</t>
        </is>
      </c>
      <c r="E228" t="inlineStr">
        <is>
          <t>Consumer</t>
        </is>
      </c>
      <c r="F228" t="inlineStr">
        <is>
          <t>Office Supplies</t>
        </is>
      </c>
      <c r="G228" t="inlineStr">
        <is>
          <t>Appliances</t>
        </is>
      </c>
      <c r="H228" s="5" t="n">
        <v>9.4</v>
      </c>
      <c r="I228" t="n">
        <v>6</v>
      </c>
      <c r="J228" s="5" t="n">
        <v>2.76</v>
      </c>
    </row>
    <row r="229">
      <c r="A229" t="inlineStr">
        <is>
          <t>ORD-00225</t>
        </is>
      </c>
      <c r="B229" s="4" t="n">
        <v>45737</v>
      </c>
      <c r="C229" t="inlineStr">
        <is>
          <t>East</t>
        </is>
      </c>
      <c r="D229" t="inlineStr">
        <is>
          <t>New York</t>
        </is>
      </c>
      <c r="E229" t="inlineStr">
        <is>
          <t>Home Office</t>
        </is>
      </c>
      <c r="F229" t="inlineStr">
        <is>
          <t>Furniture</t>
        </is>
      </c>
      <c r="G229" t="inlineStr">
        <is>
          <t>Tables</t>
        </is>
      </c>
      <c r="H229" s="5" t="n">
        <v>22.11</v>
      </c>
      <c r="I229" t="n">
        <v>2</v>
      </c>
      <c r="J229" s="5" t="n">
        <v>-0.71</v>
      </c>
    </row>
    <row r="230">
      <c r="A230" t="inlineStr">
        <is>
          <t>ORD-00226</t>
        </is>
      </c>
      <c r="B230" s="4" t="n">
        <v>45996</v>
      </c>
      <c r="C230" t="inlineStr">
        <is>
          <t>West</t>
        </is>
      </c>
      <c r="D230" t="inlineStr">
        <is>
          <t>Washington</t>
        </is>
      </c>
      <c r="E230" t="inlineStr">
        <is>
          <t>Home Office</t>
        </is>
      </c>
      <c r="F230" t="inlineStr">
        <is>
          <t>Technology</t>
        </is>
      </c>
      <c r="G230" t="inlineStr">
        <is>
          <t>Machines</t>
        </is>
      </c>
      <c r="H230" s="5" t="n">
        <v>71.29000000000001</v>
      </c>
      <c r="I230" t="n">
        <v>6</v>
      </c>
      <c r="J230" s="5" t="n">
        <v>18.41</v>
      </c>
    </row>
    <row r="231">
      <c r="A231" t="inlineStr">
        <is>
          <t>ORD-00227</t>
        </is>
      </c>
      <c r="B231" s="4" t="n">
        <v>45741</v>
      </c>
      <c r="C231" t="inlineStr">
        <is>
          <t>East</t>
        </is>
      </c>
      <c r="D231" t="inlineStr">
        <is>
          <t>Pennsylvania</t>
        </is>
      </c>
      <c r="E231" t="inlineStr">
        <is>
          <t>Home Office</t>
        </is>
      </c>
      <c r="F231" t="inlineStr">
        <is>
          <t>Office Supplies</t>
        </is>
      </c>
      <c r="G231" t="inlineStr">
        <is>
          <t>Binders</t>
        </is>
      </c>
      <c r="H231" s="5" t="n">
        <v>33.06</v>
      </c>
      <c r="I231" t="n">
        <v>3</v>
      </c>
      <c r="J231" s="5" t="n">
        <v>7.79</v>
      </c>
    </row>
    <row r="232">
      <c r="A232" t="inlineStr">
        <is>
          <t>ORD-00228</t>
        </is>
      </c>
      <c r="B232" s="4" t="n">
        <v>45868</v>
      </c>
      <c r="C232" t="inlineStr">
        <is>
          <t>West</t>
        </is>
      </c>
      <c r="D232" t="inlineStr">
        <is>
          <t>Washington</t>
        </is>
      </c>
      <c r="E232" t="inlineStr">
        <is>
          <t>Corporate</t>
        </is>
      </c>
      <c r="F232" t="inlineStr">
        <is>
          <t>Office Supplies</t>
        </is>
      </c>
      <c r="G232" t="inlineStr">
        <is>
          <t>Envelopes</t>
        </is>
      </c>
      <c r="H232" s="5" t="n">
        <v>14.04</v>
      </c>
      <c r="I232" t="n">
        <v>6</v>
      </c>
      <c r="J232" s="5" t="n">
        <v>2.22</v>
      </c>
    </row>
    <row r="233">
      <c r="A233" t="inlineStr">
        <is>
          <t>ORD-00229</t>
        </is>
      </c>
      <c r="B233" s="4" t="n">
        <v>45887</v>
      </c>
      <c r="C233" t="inlineStr">
        <is>
          <t>Central</t>
        </is>
      </c>
      <c r="D233" t="inlineStr">
        <is>
          <t>Colorado</t>
        </is>
      </c>
      <c r="E233" t="inlineStr">
        <is>
          <t>Corporate</t>
        </is>
      </c>
      <c r="F233" t="inlineStr">
        <is>
          <t>Office Supplies</t>
        </is>
      </c>
      <c r="G233" t="inlineStr">
        <is>
          <t>Storage</t>
        </is>
      </c>
      <c r="H233" s="5" t="n">
        <v>18.42</v>
      </c>
      <c r="I233" t="n">
        <v>4</v>
      </c>
      <c r="J233" s="5" t="n">
        <v>1.6</v>
      </c>
    </row>
    <row r="234">
      <c r="A234" t="inlineStr">
        <is>
          <t>ORD-00230</t>
        </is>
      </c>
      <c r="B234" s="4" t="n">
        <v>45846</v>
      </c>
      <c r="C234" t="inlineStr">
        <is>
          <t>East</t>
        </is>
      </c>
      <c r="D234" t="inlineStr">
        <is>
          <t>Ohio</t>
        </is>
      </c>
      <c r="E234" t="inlineStr">
        <is>
          <t>Corporate</t>
        </is>
      </c>
      <c r="F234" t="inlineStr">
        <is>
          <t>Technology</t>
        </is>
      </c>
      <c r="G234" t="inlineStr">
        <is>
          <t>Phones</t>
        </is>
      </c>
      <c r="H234" s="5" t="n">
        <v>52.44</v>
      </c>
      <c r="I234" t="n">
        <v>8</v>
      </c>
      <c r="J234" s="5" t="n">
        <v>2.67</v>
      </c>
    </row>
    <row r="235">
      <c r="A235" t="inlineStr">
        <is>
          <t>ORD-00231</t>
        </is>
      </c>
      <c r="B235" s="4" t="n">
        <v>45740</v>
      </c>
      <c r="C235" t="inlineStr">
        <is>
          <t>South</t>
        </is>
      </c>
      <c r="D235" t="inlineStr">
        <is>
          <t>Georgia</t>
        </is>
      </c>
      <c r="E235" t="inlineStr">
        <is>
          <t>Corporate</t>
        </is>
      </c>
      <c r="F235" t="inlineStr">
        <is>
          <t>Office Supplies</t>
        </is>
      </c>
      <c r="G235" t="inlineStr">
        <is>
          <t>Paper</t>
        </is>
      </c>
      <c r="H235" s="5" t="n">
        <v>18.21</v>
      </c>
      <c r="I235" t="n">
        <v>4</v>
      </c>
      <c r="J235" s="5" t="n">
        <v>4.02</v>
      </c>
    </row>
    <row r="236">
      <c r="A236" t="inlineStr">
        <is>
          <t>ORD-00232</t>
        </is>
      </c>
      <c r="B236" s="4" t="n">
        <v>45848</v>
      </c>
      <c r="C236" t="inlineStr">
        <is>
          <t>South</t>
        </is>
      </c>
      <c r="D236" t="inlineStr">
        <is>
          <t>Florida</t>
        </is>
      </c>
      <c r="E236" t="inlineStr">
        <is>
          <t>Corporate</t>
        </is>
      </c>
      <c r="F236" t="inlineStr">
        <is>
          <t>Furniture</t>
        </is>
      </c>
      <c r="G236" t="inlineStr">
        <is>
          <t>Bookcases</t>
        </is>
      </c>
      <c r="H236" s="5" t="n">
        <v>37.05</v>
      </c>
      <c r="I236" t="n">
        <v>2</v>
      </c>
      <c r="J236" s="5" t="n">
        <v>6.51</v>
      </c>
    </row>
    <row r="237">
      <c r="A237" t="inlineStr">
        <is>
          <t>ORD-00233</t>
        </is>
      </c>
      <c r="B237" s="4" t="n">
        <v>45797</v>
      </c>
      <c r="C237" t="inlineStr">
        <is>
          <t>East</t>
        </is>
      </c>
      <c r="D237" t="inlineStr">
        <is>
          <t>Pennsylvania</t>
        </is>
      </c>
      <c r="E237" t="inlineStr">
        <is>
          <t>Corporate</t>
        </is>
      </c>
      <c r="F237" t="inlineStr">
        <is>
          <t>Furniture</t>
        </is>
      </c>
      <c r="G237" t="inlineStr">
        <is>
          <t>Chairs</t>
        </is>
      </c>
      <c r="H237" s="5" t="n">
        <v>32.6</v>
      </c>
      <c r="I237" t="n">
        <v>8</v>
      </c>
      <c r="J237" s="5" t="n">
        <v>8.890000000000001</v>
      </c>
    </row>
    <row r="238">
      <c r="A238" t="inlineStr">
        <is>
          <t>ORD-00234</t>
        </is>
      </c>
      <c r="B238" s="4" t="n">
        <v>45888</v>
      </c>
      <c r="C238" t="inlineStr">
        <is>
          <t>East</t>
        </is>
      </c>
      <c r="D238" t="inlineStr">
        <is>
          <t>Massachusetts</t>
        </is>
      </c>
      <c r="E238" t="inlineStr">
        <is>
          <t>Consumer</t>
        </is>
      </c>
      <c r="F238" t="inlineStr">
        <is>
          <t>Furniture</t>
        </is>
      </c>
      <c r="G238" t="inlineStr">
        <is>
          <t>Chairs</t>
        </is>
      </c>
      <c r="H238" s="5" t="n">
        <v>19.32</v>
      </c>
      <c r="I238" t="n">
        <v>6</v>
      </c>
      <c r="J238" s="5" t="n">
        <v>5.51</v>
      </c>
    </row>
    <row r="239">
      <c r="A239" t="inlineStr">
        <is>
          <t>ORD-00235</t>
        </is>
      </c>
      <c r="B239" s="4" t="n">
        <v>45778</v>
      </c>
      <c r="C239" t="inlineStr">
        <is>
          <t>Central</t>
        </is>
      </c>
      <c r="D239" t="inlineStr">
        <is>
          <t>Colorado</t>
        </is>
      </c>
      <c r="E239" t="inlineStr">
        <is>
          <t>Consumer</t>
        </is>
      </c>
      <c r="F239" t="inlineStr">
        <is>
          <t>Office Supplies</t>
        </is>
      </c>
      <c r="G239" t="inlineStr">
        <is>
          <t>Binders</t>
        </is>
      </c>
      <c r="H239" s="5" t="n">
        <v>157.27</v>
      </c>
      <c r="I239" t="n">
        <v>7</v>
      </c>
      <c r="J239" s="5" t="n">
        <v>49.9</v>
      </c>
    </row>
    <row r="240">
      <c r="A240" t="inlineStr">
        <is>
          <t>ORD-00236</t>
        </is>
      </c>
      <c r="B240" s="4" t="n">
        <v>45708</v>
      </c>
      <c r="C240" t="inlineStr">
        <is>
          <t>Central</t>
        </is>
      </c>
      <c r="D240" t="inlineStr">
        <is>
          <t>Illinois</t>
        </is>
      </c>
      <c r="E240" t="inlineStr">
        <is>
          <t>Consumer</t>
        </is>
      </c>
      <c r="F240" t="inlineStr">
        <is>
          <t>Furniture</t>
        </is>
      </c>
      <c r="G240" t="inlineStr">
        <is>
          <t>Bookcases</t>
        </is>
      </c>
      <c r="H240" s="5" t="n">
        <v>50.68</v>
      </c>
      <c r="I240" t="n">
        <v>6</v>
      </c>
      <c r="J240" s="5" t="n">
        <v>10.93</v>
      </c>
    </row>
    <row r="241">
      <c r="A241" t="inlineStr">
        <is>
          <t>ORD-00237</t>
        </is>
      </c>
      <c r="B241" s="4" t="n">
        <v>46014</v>
      </c>
      <c r="C241" t="inlineStr">
        <is>
          <t>South</t>
        </is>
      </c>
      <c r="D241" t="inlineStr">
        <is>
          <t>North Carolina</t>
        </is>
      </c>
      <c r="E241" t="inlineStr">
        <is>
          <t>Corporate</t>
        </is>
      </c>
      <c r="F241" t="inlineStr">
        <is>
          <t>Office Supplies</t>
        </is>
      </c>
      <c r="G241" t="inlineStr">
        <is>
          <t>Appliances</t>
        </is>
      </c>
      <c r="H241" s="5" t="n">
        <v>6.9</v>
      </c>
      <c r="I241" t="n">
        <v>3</v>
      </c>
      <c r="J241" s="5" t="n">
        <v>1.38</v>
      </c>
    </row>
    <row r="242">
      <c r="A242" t="inlineStr">
        <is>
          <t>ORD-00238</t>
        </is>
      </c>
      <c r="B242" s="4" t="n">
        <v>45698</v>
      </c>
      <c r="C242" t="inlineStr">
        <is>
          <t>West</t>
        </is>
      </c>
      <c r="D242" t="inlineStr">
        <is>
          <t>Washington</t>
        </is>
      </c>
      <c r="E242" t="inlineStr">
        <is>
          <t>Home Office</t>
        </is>
      </c>
      <c r="F242" t="inlineStr">
        <is>
          <t>Office Supplies</t>
        </is>
      </c>
      <c r="G242" t="inlineStr">
        <is>
          <t>Storage</t>
        </is>
      </c>
      <c r="H242" s="5" t="n">
        <v>36.23</v>
      </c>
      <c r="I242" t="n">
        <v>1</v>
      </c>
      <c r="J242" s="5" t="n">
        <v>-1.89</v>
      </c>
    </row>
    <row r="243">
      <c r="A243" t="inlineStr">
        <is>
          <t>ORD-00239</t>
        </is>
      </c>
      <c r="B243" s="4" t="n">
        <v>45714</v>
      </c>
      <c r="C243" t="inlineStr">
        <is>
          <t>South</t>
        </is>
      </c>
      <c r="D243" t="inlineStr">
        <is>
          <t>Florida</t>
        </is>
      </c>
      <c r="E243" t="inlineStr">
        <is>
          <t>Consumer</t>
        </is>
      </c>
      <c r="F243" t="inlineStr">
        <is>
          <t>Technology</t>
        </is>
      </c>
      <c r="G243" t="inlineStr">
        <is>
          <t>Copiers</t>
        </is>
      </c>
      <c r="H243" s="5" t="n">
        <v>19.18</v>
      </c>
      <c r="I243" t="n">
        <v>5</v>
      </c>
      <c r="J243" s="5" t="n">
        <v>-1.17</v>
      </c>
    </row>
    <row r="244">
      <c r="A244" t="inlineStr">
        <is>
          <t>ORD-00240</t>
        </is>
      </c>
      <c r="B244" s="4" t="n">
        <v>45985</v>
      </c>
      <c r="C244" t="inlineStr">
        <is>
          <t>South</t>
        </is>
      </c>
      <c r="D244" t="inlineStr">
        <is>
          <t>North Carolina</t>
        </is>
      </c>
      <c r="E244" t="inlineStr">
        <is>
          <t>Home Office</t>
        </is>
      </c>
      <c r="F244" t="inlineStr">
        <is>
          <t>Furniture</t>
        </is>
      </c>
      <c r="G244" t="inlineStr">
        <is>
          <t>Tables</t>
        </is>
      </c>
      <c r="H244" s="5" t="n">
        <v>59.7</v>
      </c>
      <c r="I244" t="n">
        <v>8</v>
      </c>
      <c r="J244" s="5" t="n">
        <v>-8.869999999999999</v>
      </c>
    </row>
    <row r="245">
      <c r="A245" t="inlineStr">
        <is>
          <t>ORD-00241</t>
        </is>
      </c>
      <c r="B245" s="4" t="n">
        <v>45981</v>
      </c>
      <c r="C245" t="inlineStr">
        <is>
          <t>West</t>
        </is>
      </c>
      <c r="D245" t="inlineStr">
        <is>
          <t>Oregon</t>
        </is>
      </c>
      <c r="E245" t="inlineStr">
        <is>
          <t>Corporate</t>
        </is>
      </c>
      <c r="F245" t="inlineStr">
        <is>
          <t>Office Supplies</t>
        </is>
      </c>
      <c r="G245" t="inlineStr">
        <is>
          <t>Paper</t>
        </is>
      </c>
      <c r="H245" s="5" t="n">
        <v>17.39</v>
      </c>
      <c r="I245" t="n">
        <v>4</v>
      </c>
      <c r="J245" s="5" t="n">
        <v>3.12</v>
      </c>
    </row>
    <row r="246">
      <c r="A246" t="inlineStr">
        <is>
          <t>ORD-00242</t>
        </is>
      </c>
      <c r="B246" s="4" t="n">
        <v>45781</v>
      </c>
      <c r="C246" t="inlineStr">
        <is>
          <t>Central</t>
        </is>
      </c>
      <c r="D246" t="inlineStr">
        <is>
          <t>Texas</t>
        </is>
      </c>
      <c r="E246" t="inlineStr">
        <is>
          <t>Home Office</t>
        </is>
      </c>
      <c r="F246" t="inlineStr">
        <is>
          <t>Furniture</t>
        </is>
      </c>
      <c r="G246" t="inlineStr">
        <is>
          <t>Bookcases</t>
        </is>
      </c>
      <c r="H246" s="5" t="n">
        <v>28.9</v>
      </c>
      <c r="I246" t="n">
        <v>7</v>
      </c>
      <c r="J246" s="5" t="n">
        <v>-2.5</v>
      </c>
    </row>
    <row r="247">
      <c r="A247" t="inlineStr">
        <is>
          <t>ORD-00243</t>
        </is>
      </c>
      <c r="B247" s="4" t="n">
        <v>45927</v>
      </c>
      <c r="C247" t="inlineStr">
        <is>
          <t>West</t>
        </is>
      </c>
      <c r="D247" t="inlineStr">
        <is>
          <t>Nevada</t>
        </is>
      </c>
      <c r="E247" t="inlineStr">
        <is>
          <t>Consumer</t>
        </is>
      </c>
      <c r="F247" t="inlineStr">
        <is>
          <t>Office Supplies</t>
        </is>
      </c>
      <c r="G247" t="inlineStr">
        <is>
          <t>Art</t>
        </is>
      </c>
      <c r="H247" s="5" t="n">
        <v>46</v>
      </c>
      <c r="I247" t="n">
        <v>1</v>
      </c>
      <c r="J247" s="5" t="n">
        <v>0.7</v>
      </c>
    </row>
    <row r="248">
      <c r="A248" t="inlineStr">
        <is>
          <t>ORD-00244</t>
        </is>
      </c>
      <c r="B248" s="4" t="n">
        <v>45849</v>
      </c>
      <c r="C248" t="inlineStr">
        <is>
          <t>South</t>
        </is>
      </c>
      <c r="D248" t="inlineStr">
        <is>
          <t>Virginia</t>
        </is>
      </c>
      <c r="E248" t="inlineStr">
        <is>
          <t>Consumer</t>
        </is>
      </c>
      <c r="F248" t="inlineStr">
        <is>
          <t>Technology</t>
        </is>
      </c>
      <c r="G248" t="inlineStr">
        <is>
          <t>Accessories</t>
        </is>
      </c>
      <c r="H248" s="5" t="n">
        <v>60.3</v>
      </c>
      <c r="I248" t="n">
        <v>5</v>
      </c>
      <c r="J248" s="5" t="n">
        <v>11.68</v>
      </c>
    </row>
    <row r="249">
      <c r="A249" t="inlineStr">
        <is>
          <t>ORD-00245</t>
        </is>
      </c>
      <c r="B249" s="4" t="n">
        <v>45994</v>
      </c>
      <c r="C249" t="inlineStr">
        <is>
          <t>East</t>
        </is>
      </c>
      <c r="D249" t="inlineStr">
        <is>
          <t>Ohio</t>
        </is>
      </c>
      <c r="E249" t="inlineStr">
        <is>
          <t>Consumer</t>
        </is>
      </c>
      <c r="F249" t="inlineStr">
        <is>
          <t>Office Supplies</t>
        </is>
      </c>
      <c r="G249" t="inlineStr">
        <is>
          <t>Art</t>
        </is>
      </c>
      <c r="H249" s="5" t="n">
        <v>12.8</v>
      </c>
      <c r="I249" t="n">
        <v>2</v>
      </c>
      <c r="J249" s="5" t="n">
        <v>2.63</v>
      </c>
    </row>
    <row r="250">
      <c r="A250" t="inlineStr">
        <is>
          <t>ORD-00246</t>
        </is>
      </c>
      <c r="B250" s="4" t="n">
        <v>45937</v>
      </c>
      <c r="C250" t="inlineStr">
        <is>
          <t>Central</t>
        </is>
      </c>
      <c r="D250" t="inlineStr">
        <is>
          <t>Illinois</t>
        </is>
      </c>
      <c r="E250" t="inlineStr">
        <is>
          <t>Home Office</t>
        </is>
      </c>
      <c r="F250" t="inlineStr">
        <is>
          <t>Furniture</t>
        </is>
      </c>
      <c r="G250" t="inlineStr">
        <is>
          <t>Bookcases</t>
        </is>
      </c>
      <c r="H250" s="5" t="n">
        <v>24.51</v>
      </c>
      <c r="I250" t="n">
        <v>6</v>
      </c>
      <c r="J250" s="5" t="n">
        <v>5.56</v>
      </c>
    </row>
    <row r="251">
      <c r="A251" t="inlineStr">
        <is>
          <t>ORD-00247</t>
        </is>
      </c>
      <c r="B251" s="4" t="n">
        <v>45981</v>
      </c>
      <c r="C251" t="inlineStr">
        <is>
          <t>South</t>
        </is>
      </c>
      <c r="D251" t="inlineStr">
        <is>
          <t>Florida</t>
        </is>
      </c>
      <c r="E251" t="inlineStr">
        <is>
          <t>Home Office</t>
        </is>
      </c>
      <c r="F251" t="inlineStr">
        <is>
          <t>Office Supplies</t>
        </is>
      </c>
      <c r="G251" t="inlineStr">
        <is>
          <t>Envelopes</t>
        </is>
      </c>
      <c r="H251" s="5" t="n">
        <v>22.06</v>
      </c>
      <c r="I251" t="n">
        <v>3</v>
      </c>
      <c r="J251" s="5" t="n">
        <v>4.98</v>
      </c>
    </row>
    <row r="252">
      <c r="A252" t="inlineStr">
        <is>
          <t>ORD-00248</t>
        </is>
      </c>
      <c r="B252" s="4" t="n">
        <v>45676</v>
      </c>
      <c r="C252" t="inlineStr">
        <is>
          <t>South</t>
        </is>
      </c>
      <c r="D252" t="inlineStr">
        <is>
          <t>Georgia</t>
        </is>
      </c>
      <c r="E252" t="inlineStr">
        <is>
          <t>Consumer</t>
        </is>
      </c>
      <c r="F252" t="inlineStr">
        <is>
          <t>Technology</t>
        </is>
      </c>
      <c r="G252" t="inlineStr">
        <is>
          <t>Machines</t>
        </is>
      </c>
      <c r="H252" s="5" t="n">
        <v>19.3</v>
      </c>
      <c r="I252" t="n">
        <v>5</v>
      </c>
      <c r="J252" s="5" t="n">
        <v>-1.53</v>
      </c>
    </row>
    <row r="253">
      <c r="A253" t="inlineStr">
        <is>
          <t>ORD-00249</t>
        </is>
      </c>
      <c r="B253" s="4" t="n">
        <v>45921</v>
      </c>
      <c r="C253" t="inlineStr">
        <is>
          <t>Central</t>
        </is>
      </c>
      <c r="D253" t="inlineStr">
        <is>
          <t>Michigan</t>
        </is>
      </c>
      <c r="E253" t="inlineStr">
        <is>
          <t>Corporate</t>
        </is>
      </c>
      <c r="F253" t="inlineStr">
        <is>
          <t>Office Supplies</t>
        </is>
      </c>
      <c r="G253" t="inlineStr">
        <is>
          <t>Art</t>
        </is>
      </c>
      <c r="H253" s="5" t="n">
        <v>118.4</v>
      </c>
      <c r="I253" t="n">
        <v>7</v>
      </c>
      <c r="J253" s="5" t="n">
        <v>37.24</v>
      </c>
    </row>
    <row r="254">
      <c r="A254" t="inlineStr">
        <is>
          <t>ORD-00250</t>
        </is>
      </c>
      <c r="B254" s="4" t="n">
        <v>45804</v>
      </c>
      <c r="C254" t="inlineStr">
        <is>
          <t>East</t>
        </is>
      </c>
      <c r="D254" t="inlineStr">
        <is>
          <t>New York</t>
        </is>
      </c>
      <c r="E254" t="inlineStr">
        <is>
          <t>Home Office</t>
        </is>
      </c>
      <c r="F254" t="inlineStr">
        <is>
          <t>Furniture</t>
        </is>
      </c>
      <c r="G254" t="inlineStr">
        <is>
          <t>Bookcases</t>
        </is>
      </c>
      <c r="H254" s="5" t="n">
        <v>42.68</v>
      </c>
      <c r="I254" t="n">
        <v>6</v>
      </c>
      <c r="J254" s="5" t="n">
        <v>10.72</v>
      </c>
    </row>
    <row r="255">
      <c r="A255" t="inlineStr">
        <is>
          <t>ORD-00251</t>
        </is>
      </c>
      <c r="B255" s="4" t="n">
        <v>45721</v>
      </c>
      <c r="C255" t="inlineStr">
        <is>
          <t>Central</t>
        </is>
      </c>
      <c r="D255" t="inlineStr">
        <is>
          <t>Michigan</t>
        </is>
      </c>
      <c r="E255" t="inlineStr">
        <is>
          <t>Home Office</t>
        </is>
      </c>
      <c r="F255" t="inlineStr">
        <is>
          <t>Office Supplies</t>
        </is>
      </c>
      <c r="G255" t="inlineStr">
        <is>
          <t>Art</t>
        </is>
      </c>
      <c r="H255" s="5" t="n">
        <v>12.24</v>
      </c>
      <c r="I255" t="n">
        <v>6</v>
      </c>
      <c r="J255" s="5" t="n">
        <v>0.47</v>
      </c>
    </row>
    <row r="256">
      <c r="A256" t="inlineStr">
        <is>
          <t>ORD-00252</t>
        </is>
      </c>
      <c r="B256" s="4" t="n">
        <v>45831</v>
      </c>
      <c r="C256" t="inlineStr">
        <is>
          <t>South</t>
        </is>
      </c>
      <c r="D256" t="inlineStr">
        <is>
          <t>North Carolina</t>
        </is>
      </c>
      <c r="E256" t="inlineStr">
        <is>
          <t>Corporate</t>
        </is>
      </c>
      <c r="F256" t="inlineStr">
        <is>
          <t>Office Supplies</t>
        </is>
      </c>
      <c r="G256" t="inlineStr">
        <is>
          <t>Envelopes</t>
        </is>
      </c>
      <c r="H256" s="5" t="n">
        <v>62.7</v>
      </c>
      <c r="I256" t="n">
        <v>3</v>
      </c>
      <c r="J256" s="5" t="n">
        <v>4.27</v>
      </c>
    </row>
    <row r="257">
      <c r="A257" t="inlineStr">
        <is>
          <t>ORD-00253</t>
        </is>
      </c>
      <c r="B257" s="4" t="n">
        <v>45700</v>
      </c>
      <c r="C257" t="inlineStr">
        <is>
          <t>Central</t>
        </is>
      </c>
      <c r="D257" t="inlineStr">
        <is>
          <t>Illinois</t>
        </is>
      </c>
      <c r="E257" t="inlineStr">
        <is>
          <t>Home Office</t>
        </is>
      </c>
      <c r="F257" t="inlineStr">
        <is>
          <t>Technology</t>
        </is>
      </c>
      <c r="G257" t="inlineStr">
        <is>
          <t>Machines</t>
        </is>
      </c>
      <c r="H257" s="5" t="n">
        <v>154.72</v>
      </c>
      <c r="I257" t="n">
        <v>7</v>
      </c>
      <c r="J257" s="5" t="n">
        <v>-21.74</v>
      </c>
    </row>
    <row r="258">
      <c r="A258" t="inlineStr">
        <is>
          <t>ORD-00254</t>
        </is>
      </c>
      <c r="B258" s="4" t="n">
        <v>45710</v>
      </c>
      <c r="C258" t="inlineStr">
        <is>
          <t>Central</t>
        </is>
      </c>
      <c r="D258" t="inlineStr">
        <is>
          <t>Colorado</t>
        </is>
      </c>
      <c r="E258" t="inlineStr">
        <is>
          <t>Corporate</t>
        </is>
      </c>
      <c r="F258" t="inlineStr">
        <is>
          <t>Office Supplies</t>
        </is>
      </c>
      <c r="G258" t="inlineStr">
        <is>
          <t>Appliances</t>
        </is>
      </c>
      <c r="H258" s="5" t="n">
        <v>68.33</v>
      </c>
      <c r="I258" t="n">
        <v>2</v>
      </c>
      <c r="J258" s="5" t="n">
        <v>-1.1</v>
      </c>
    </row>
    <row r="259">
      <c r="A259" t="inlineStr">
        <is>
          <t>ORD-00255</t>
        </is>
      </c>
      <c r="B259" s="4" t="n">
        <v>45743</v>
      </c>
      <c r="C259" t="inlineStr">
        <is>
          <t>South</t>
        </is>
      </c>
      <c r="D259" t="inlineStr">
        <is>
          <t>Florida</t>
        </is>
      </c>
      <c r="E259" t="inlineStr">
        <is>
          <t>Home Office</t>
        </is>
      </c>
      <c r="F259" t="inlineStr">
        <is>
          <t>Office Supplies</t>
        </is>
      </c>
      <c r="G259" t="inlineStr">
        <is>
          <t>Envelopes</t>
        </is>
      </c>
      <c r="H259" s="5" t="n">
        <v>10.08</v>
      </c>
      <c r="I259" t="n">
        <v>8</v>
      </c>
      <c r="J259" s="5" t="n">
        <v>-0.04</v>
      </c>
    </row>
    <row r="260">
      <c r="A260" t="inlineStr">
        <is>
          <t>ORD-00256</t>
        </is>
      </c>
      <c r="B260" s="4" t="n">
        <v>45972</v>
      </c>
      <c r="C260" t="inlineStr">
        <is>
          <t>Central</t>
        </is>
      </c>
      <c r="D260" t="inlineStr">
        <is>
          <t>Texas</t>
        </is>
      </c>
      <c r="E260" t="inlineStr">
        <is>
          <t>Consumer</t>
        </is>
      </c>
      <c r="F260" t="inlineStr">
        <is>
          <t>Technology</t>
        </is>
      </c>
      <c r="G260" t="inlineStr">
        <is>
          <t>Phones</t>
        </is>
      </c>
      <c r="H260" s="5" t="n">
        <v>21.91</v>
      </c>
      <c r="I260" t="n">
        <v>7</v>
      </c>
      <c r="J260" s="5" t="n">
        <v>-0.9399999999999999</v>
      </c>
    </row>
    <row r="261">
      <c r="A261" t="inlineStr">
        <is>
          <t>ORD-00257</t>
        </is>
      </c>
      <c r="B261" s="4" t="n">
        <v>45844</v>
      </c>
      <c r="C261" t="inlineStr">
        <is>
          <t>South</t>
        </is>
      </c>
      <c r="D261" t="inlineStr">
        <is>
          <t>Georgia</t>
        </is>
      </c>
      <c r="E261" t="inlineStr">
        <is>
          <t>Home Office</t>
        </is>
      </c>
      <c r="F261" t="inlineStr">
        <is>
          <t>Technology</t>
        </is>
      </c>
      <c r="G261" t="inlineStr">
        <is>
          <t>Accessories</t>
        </is>
      </c>
      <c r="H261" s="5" t="n">
        <v>81.47</v>
      </c>
      <c r="I261" t="n">
        <v>3</v>
      </c>
      <c r="J261" s="5" t="n">
        <v>24.15</v>
      </c>
    </row>
    <row r="262">
      <c r="A262" t="inlineStr">
        <is>
          <t>ORD-00258</t>
        </is>
      </c>
      <c r="B262" s="4" t="n">
        <v>45675</v>
      </c>
      <c r="C262" t="inlineStr">
        <is>
          <t>South</t>
        </is>
      </c>
      <c r="D262" t="inlineStr">
        <is>
          <t>Virginia</t>
        </is>
      </c>
      <c r="E262" t="inlineStr">
        <is>
          <t>Corporate</t>
        </is>
      </c>
      <c r="F262" t="inlineStr">
        <is>
          <t>Technology</t>
        </is>
      </c>
      <c r="G262" t="inlineStr">
        <is>
          <t>Accessories</t>
        </is>
      </c>
      <c r="H262" s="5" t="n">
        <v>18.53</v>
      </c>
      <c r="I262" t="n">
        <v>3</v>
      </c>
      <c r="J262" s="5" t="n">
        <v>-2.71</v>
      </c>
    </row>
    <row r="263">
      <c r="A263" t="inlineStr">
        <is>
          <t>ORD-00259</t>
        </is>
      </c>
      <c r="B263" s="4" t="n">
        <v>45967</v>
      </c>
      <c r="C263" t="inlineStr">
        <is>
          <t>West</t>
        </is>
      </c>
      <c r="D263" t="inlineStr">
        <is>
          <t>Oregon</t>
        </is>
      </c>
      <c r="E263" t="inlineStr">
        <is>
          <t>Corporate</t>
        </is>
      </c>
      <c r="F263" t="inlineStr">
        <is>
          <t>Office Supplies</t>
        </is>
      </c>
      <c r="G263" t="inlineStr">
        <is>
          <t>Binders</t>
        </is>
      </c>
      <c r="H263" s="5" t="n">
        <v>43.94</v>
      </c>
      <c r="I263" t="n">
        <v>3</v>
      </c>
      <c r="J263" s="5" t="n">
        <v>7.01</v>
      </c>
    </row>
    <row r="264">
      <c r="A264" t="inlineStr">
        <is>
          <t>ORD-00260</t>
        </is>
      </c>
      <c r="B264" s="4" t="n">
        <v>45951</v>
      </c>
      <c r="C264" t="inlineStr">
        <is>
          <t>West</t>
        </is>
      </c>
      <c r="D264" t="inlineStr">
        <is>
          <t>Nevada</t>
        </is>
      </c>
      <c r="E264" t="inlineStr">
        <is>
          <t>Corporate</t>
        </is>
      </c>
      <c r="F264" t="inlineStr">
        <is>
          <t>Office Supplies</t>
        </is>
      </c>
      <c r="G264" t="inlineStr">
        <is>
          <t>Envelopes</t>
        </is>
      </c>
      <c r="H264" s="5" t="n">
        <v>56.32</v>
      </c>
      <c r="I264" t="n">
        <v>3</v>
      </c>
      <c r="J264" s="5" t="n">
        <v>4.77</v>
      </c>
    </row>
    <row r="265">
      <c r="A265" t="inlineStr">
        <is>
          <t>ORD-00261</t>
        </is>
      </c>
      <c r="B265" s="4" t="n">
        <v>45785</v>
      </c>
      <c r="C265" t="inlineStr">
        <is>
          <t>Central</t>
        </is>
      </c>
      <c r="D265" t="inlineStr">
        <is>
          <t>Illinois</t>
        </is>
      </c>
      <c r="E265" t="inlineStr">
        <is>
          <t>Corporate</t>
        </is>
      </c>
      <c r="F265" t="inlineStr">
        <is>
          <t>Technology</t>
        </is>
      </c>
      <c r="G265" t="inlineStr">
        <is>
          <t>Accessories</t>
        </is>
      </c>
      <c r="H265" s="5" t="n">
        <v>15.72</v>
      </c>
      <c r="I265" t="n">
        <v>2</v>
      </c>
      <c r="J265" s="5" t="n">
        <v>-2.63</v>
      </c>
    </row>
    <row r="266">
      <c r="A266" t="inlineStr">
        <is>
          <t>ORD-00262</t>
        </is>
      </c>
      <c r="B266" s="4" t="n">
        <v>45945</v>
      </c>
      <c r="C266" t="inlineStr">
        <is>
          <t>South</t>
        </is>
      </c>
      <c r="D266" t="inlineStr">
        <is>
          <t>Virginia</t>
        </is>
      </c>
      <c r="E266" t="inlineStr">
        <is>
          <t>Home Office</t>
        </is>
      </c>
      <c r="F266" t="inlineStr">
        <is>
          <t>Office Supplies</t>
        </is>
      </c>
      <c r="G266" t="inlineStr">
        <is>
          <t>Paper</t>
        </is>
      </c>
      <c r="H266" s="5" t="n">
        <v>30.13</v>
      </c>
      <c r="I266" t="n">
        <v>2</v>
      </c>
      <c r="J266" s="5" t="n">
        <v>-1.48</v>
      </c>
    </row>
    <row r="267">
      <c r="A267" t="inlineStr">
        <is>
          <t>ORD-00263</t>
        </is>
      </c>
      <c r="B267" s="4" t="n">
        <v>45971</v>
      </c>
      <c r="C267" t="inlineStr">
        <is>
          <t>East</t>
        </is>
      </c>
      <c r="D267" t="inlineStr">
        <is>
          <t>Massachusetts</t>
        </is>
      </c>
      <c r="E267" t="inlineStr">
        <is>
          <t>Consumer</t>
        </is>
      </c>
      <c r="F267" t="inlineStr">
        <is>
          <t>Office Supplies</t>
        </is>
      </c>
      <c r="G267" t="inlineStr">
        <is>
          <t>Envelopes</t>
        </is>
      </c>
      <c r="H267" s="5" t="n">
        <v>2.77</v>
      </c>
      <c r="I267" t="n">
        <v>5</v>
      </c>
      <c r="J267" s="5" t="n">
        <v>0.46</v>
      </c>
    </row>
    <row r="268">
      <c r="A268" t="inlineStr">
        <is>
          <t>ORD-00264</t>
        </is>
      </c>
      <c r="B268" s="4" t="n">
        <v>45695</v>
      </c>
      <c r="C268" t="inlineStr">
        <is>
          <t>East</t>
        </is>
      </c>
      <c r="D268" t="inlineStr">
        <is>
          <t>Massachusetts</t>
        </is>
      </c>
      <c r="E268" t="inlineStr">
        <is>
          <t>Consumer</t>
        </is>
      </c>
      <c r="F268" t="inlineStr">
        <is>
          <t>Furniture</t>
        </is>
      </c>
      <c r="G268" t="inlineStr">
        <is>
          <t>Chairs</t>
        </is>
      </c>
      <c r="H268" s="5" t="n">
        <v>14.61</v>
      </c>
      <c r="I268" t="n">
        <v>8</v>
      </c>
      <c r="J268" s="5" t="n">
        <v>-1.37</v>
      </c>
    </row>
    <row r="269">
      <c r="A269" t="inlineStr">
        <is>
          <t>ORD-00265</t>
        </is>
      </c>
      <c r="B269" s="4" t="n">
        <v>45999</v>
      </c>
      <c r="C269" t="inlineStr">
        <is>
          <t>Central</t>
        </is>
      </c>
      <c r="D269" t="inlineStr">
        <is>
          <t>Colorado</t>
        </is>
      </c>
      <c r="E269" t="inlineStr">
        <is>
          <t>Corporate</t>
        </is>
      </c>
      <c r="F269" t="inlineStr">
        <is>
          <t>Technology</t>
        </is>
      </c>
      <c r="G269" t="inlineStr">
        <is>
          <t>Machines</t>
        </is>
      </c>
      <c r="H269" s="5" t="n">
        <v>26.06</v>
      </c>
      <c r="I269" t="n">
        <v>6</v>
      </c>
      <c r="J269" s="5" t="n">
        <v>4.55</v>
      </c>
    </row>
    <row r="270">
      <c r="A270" t="inlineStr">
        <is>
          <t>ORD-00266</t>
        </is>
      </c>
      <c r="B270" s="4" t="n">
        <v>46021</v>
      </c>
      <c r="C270" t="inlineStr">
        <is>
          <t>East</t>
        </is>
      </c>
      <c r="D270" t="inlineStr">
        <is>
          <t>Pennsylvania</t>
        </is>
      </c>
      <c r="E270" t="inlineStr">
        <is>
          <t>Consumer</t>
        </is>
      </c>
      <c r="F270" t="inlineStr">
        <is>
          <t>Technology</t>
        </is>
      </c>
      <c r="G270" t="inlineStr">
        <is>
          <t>Phones</t>
        </is>
      </c>
      <c r="H270" s="5" t="n">
        <v>12.36</v>
      </c>
      <c r="I270" t="n">
        <v>3</v>
      </c>
      <c r="J270" s="5" t="n">
        <v>2.68</v>
      </c>
    </row>
    <row r="271">
      <c r="A271" t="inlineStr">
        <is>
          <t>ORD-00267</t>
        </is>
      </c>
      <c r="B271" s="4" t="n">
        <v>45779</v>
      </c>
      <c r="C271" t="inlineStr">
        <is>
          <t>East</t>
        </is>
      </c>
      <c r="D271" t="inlineStr">
        <is>
          <t>Ohio</t>
        </is>
      </c>
      <c r="E271" t="inlineStr">
        <is>
          <t>Corporate</t>
        </is>
      </c>
      <c r="F271" t="inlineStr">
        <is>
          <t>Furniture</t>
        </is>
      </c>
      <c r="G271" t="inlineStr">
        <is>
          <t>Tables</t>
        </is>
      </c>
      <c r="H271" s="5" t="n">
        <v>107.16</v>
      </c>
      <c r="I271" t="n">
        <v>8</v>
      </c>
      <c r="J271" s="5" t="n">
        <v>-17.88</v>
      </c>
    </row>
    <row r="272">
      <c r="A272" t="inlineStr">
        <is>
          <t>ORD-00268</t>
        </is>
      </c>
      <c r="B272" s="4" t="n">
        <v>45971</v>
      </c>
      <c r="C272" t="inlineStr">
        <is>
          <t>East</t>
        </is>
      </c>
      <c r="D272" t="inlineStr">
        <is>
          <t>Massachusetts</t>
        </is>
      </c>
      <c r="E272" t="inlineStr">
        <is>
          <t>Home Office</t>
        </is>
      </c>
      <c r="F272" t="inlineStr">
        <is>
          <t>Technology</t>
        </is>
      </c>
      <c r="G272" t="inlineStr">
        <is>
          <t>Machines</t>
        </is>
      </c>
      <c r="H272" s="5" t="n">
        <v>10.78</v>
      </c>
      <c r="I272" t="n">
        <v>2</v>
      </c>
      <c r="J272" s="5" t="n">
        <v>-1.59</v>
      </c>
    </row>
    <row r="273">
      <c r="A273" t="inlineStr">
        <is>
          <t>ORD-00269</t>
        </is>
      </c>
      <c r="B273" s="4" t="n">
        <v>45927</v>
      </c>
      <c r="C273" t="inlineStr">
        <is>
          <t>South</t>
        </is>
      </c>
      <c r="D273" t="inlineStr">
        <is>
          <t>Florida</t>
        </is>
      </c>
      <c r="E273" t="inlineStr">
        <is>
          <t>Consumer</t>
        </is>
      </c>
      <c r="F273" t="inlineStr">
        <is>
          <t>Technology</t>
        </is>
      </c>
      <c r="G273" t="inlineStr">
        <is>
          <t>Copiers</t>
        </is>
      </c>
      <c r="H273" s="5" t="n">
        <v>22.65</v>
      </c>
      <c r="I273" t="n">
        <v>7</v>
      </c>
      <c r="J273" s="5" t="n">
        <v>4.63</v>
      </c>
    </row>
    <row r="274">
      <c r="A274" t="inlineStr">
        <is>
          <t>ORD-00270</t>
        </is>
      </c>
      <c r="B274" s="4" t="n">
        <v>45888</v>
      </c>
      <c r="C274" t="inlineStr">
        <is>
          <t>West</t>
        </is>
      </c>
      <c r="D274" t="inlineStr">
        <is>
          <t>Oregon</t>
        </is>
      </c>
      <c r="E274" t="inlineStr">
        <is>
          <t>Consumer</t>
        </is>
      </c>
      <c r="F274" t="inlineStr">
        <is>
          <t>Office Supplies</t>
        </is>
      </c>
      <c r="G274" t="inlineStr">
        <is>
          <t>Art</t>
        </is>
      </c>
      <c r="H274" s="5" t="n">
        <v>34.75</v>
      </c>
      <c r="I274" t="n">
        <v>8</v>
      </c>
      <c r="J274" s="5" t="n">
        <v>5.56</v>
      </c>
    </row>
    <row r="275">
      <c r="A275" t="inlineStr">
        <is>
          <t>ORD-00271</t>
        </is>
      </c>
      <c r="B275" s="4" t="n">
        <v>45724</v>
      </c>
      <c r="C275" t="inlineStr">
        <is>
          <t>East</t>
        </is>
      </c>
      <c r="D275" t="inlineStr">
        <is>
          <t>New York</t>
        </is>
      </c>
      <c r="E275" t="inlineStr">
        <is>
          <t>Consumer</t>
        </is>
      </c>
      <c r="F275" t="inlineStr">
        <is>
          <t>Technology</t>
        </is>
      </c>
      <c r="G275" t="inlineStr">
        <is>
          <t>Phones</t>
        </is>
      </c>
      <c r="H275" s="5" t="n">
        <v>92.84999999999999</v>
      </c>
      <c r="I275" t="n">
        <v>7</v>
      </c>
      <c r="J275" s="5" t="n">
        <v>6.63</v>
      </c>
    </row>
    <row r="276">
      <c r="A276" t="inlineStr">
        <is>
          <t>ORD-00272</t>
        </is>
      </c>
      <c r="B276" s="4" t="n">
        <v>45813</v>
      </c>
      <c r="C276" t="inlineStr">
        <is>
          <t>East</t>
        </is>
      </c>
      <c r="D276" t="inlineStr">
        <is>
          <t>Pennsylvania</t>
        </is>
      </c>
      <c r="E276" t="inlineStr">
        <is>
          <t>Corporate</t>
        </is>
      </c>
      <c r="F276" t="inlineStr">
        <is>
          <t>Office Supplies</t>
        </is>
      </c>
      <c r="G276" t="inlineStr">
        <is>
          <t>Paper</t>
        </is>
      </c>
      <c r="H276" s="5" t="n">
        <v>10.73</v>
      </c>
      <c r="I276" t="n">
        <v>3</v>
      </c>
      <c r="J276" s="5" t="n">
        <v>-1.06</v>
      </c>
    </row>
    <row r="277">
      <c r="A277" t="inlineStr">
        <is>
          <t>ORD-00273</t>
        </is>
      </c>
      <c r="B277" s="4" t="n">
        <v>45698</v>
      </c>
      <c r="C277" t="inlineStr">
        <is>
          <t>Central</t>
        </is>
      </c>
      <c r="D277" t="inlineStr">
        <is>
          <t>Colorado</t>
        </is>
      </c>
      <c r="E277" t="inlineStr">
        <is>
          <t>Consumer</t>
        </is>
      </c>
      <c r="F277" t="inlineStr">
        <is>
          <t>Office Supplies</t>
        </is>
      </c>
      <c r="G277" t="inlineStr">
        <is>
          <t>Paper</t>
        </is>
      </c>
      <c r="H277" s="5" t="n">
        <v>75.37</v>
      </c>
      <c r="I277" t="n">
        <v>5</v>
      </c>
      <c r="J277" s="5" t="n">
        <v>-6.17</v>
      </c>
    </row>
    <row r="278">
      <c r="A278" t="inlineStr">
        <is>
          <t>ORD-00274</t>
        </is>
      </c>
      <c r="B278" s="4" t="n">
        <v>45972</v>
      </c>
      <c r="C278" t="inlineStr">
        <is>
          <t>Central</t>
        </is>
      </c>
      <c r="D278" t="inlineStr">
        <is>
          <t>Illinois</t>
        </is>
      </c>
      <c r="E278" t="inlineStr">
        <is>
          <t>Home Office</t>
        </is>
      </c>
      <c r="F278" t="inlineStr">
        <is>
          <t>Technology</t>
        </is>
      </c>
      <c r="G278" t="inlineStr">
        <is>
          <t>Accessories</t>
        </is>
      </c>
      <c r="H278" s="5" t="n">
        <v>31.74</v>
      </c>
      <c r="I278" t="n">
        <v>2</v>
      </c>
      <c r="J278" s="5" t="n">
        <v>2.26</v>
      </c>
    </row>
    <row r="279">
      <c r="A279" t="inlineStr">
        <is>
          <t>ORD-00275</t>
        </is>
      </c>
      <c r="B279" s="4" t="n">
        <v>45745</v>
      </c>
      <c r="C279" t="inlineStr">
        <is>
          <t>East</t>
        </is>
      </c>
      <c r="D279" t="inlineStr">
        <is>
          <t>New York</t>
        </is>
      </c>
      <c r="E279" t="inlineStr">
        <is>
          <t>Consumer</t>
        </is>
      </c>
      <c r="F279" t="inlineStr">
        <is>
          <t>Office Supplies</t>
        </is>
      </c>
      <c r="G279" t="inlineStr">
        <is>
          <t>Storage</t>
        </is>
      </c>
      <c r="H279" s="5" t="n">
        <v>15.09</v>
      </c>
      <c r="I279" t="n">
        <v>6</v>
      </c>
      <c r="J279" s="5" t="n">
        <v>3.64</v>
      </c>
    </row>
    <row r="280">
      <c r="A280" t="inlineStr">
        <is>
          <t>ORD-00276</t>
        </is>
      </c>
      <c r="B280" s="4" t="n">
        <v>45986</v>
      </c>
      <c r="C280" t="inlineStr">
        <is>
          <t>West</t>
        </is>
      </c>
      <c r="D280" t="inlineStr">
        <is>
          <t>Nevada</t>
        </is>
      </c>
      <c r="E280" t="inlineStr">
        <is>
          <t>Home Office</t>
        </is>
      </c>
      <c r="F280" t="inlineStr">
        <is>
          <t>Furniture</t>
        </is>
      </c>
      <c r="G280" t="inlineStr">
        <is>
          <t>Chairs</t>
        </is>
      </c>
      <c r="H280" s="5" t="n">
        <v>44.55</v>
      </c>
      <c r="I280" t="n">
        <v>5</v>
      </c>
      <c r="J280" s="5" t="n">
        <v>6.48</v>
      </c>
    </row>
    <row r="281">
      <c r="A281" t="inlineStr">
        <is>
          <t>ORD-00277</t>
        </is>
      </c>
      <c r="B281" s="4" t="n">
        <v>45912</v>
      </c>
      <c r="C281" t="inlineStr">
        <is>
          <t>West</t>
        </is>
      </c>
      <c r="D281" t="inlineStr">
        <is>
          <t>Oregon</t>
        </is>
      </c>
      <c r="E281" t="inlineStr">
        <is>
          <t>Corporate</t>
        </is>
      </c>
      <c r="F281" t="inlineStr">
        <is>
          <t>Technology</t>
        </is>
      </c>
      <c r="G281" t="inlineStr">
        <is>
          <t>Accessories</t>
        </is>
      </c>
      <c r="H281" s="5" t="n">
        <v>36.57</v>
      </c>
      <c r="I281" t="n">
        <v>5</v>
      </c>
      <c r="J281" s="5" t="n">
        <v>5.15</v>
      </c>
    </row>
    <row r="282">
      <c r="A282" t="inlineStr">
        <is>
          <t>ORD-00278</t>
        </is>
      </c>
      <c r="B282" s="4" t="n">
        <v>45810</v>
      </c>
      <c r="C282" t="inlineStr">
        <is>
          <t>South</t>
        </is>
      </c>
      <c r="D282" t="inlineStr">
        <is>
          <t>Florida</t>
        </is>
      </c>
      <c r="E282" t="inlineStr">
        <is>
          <t>Consumer</t>
        </is>
      </c>
      <c r="F282" t="inlineStr">
        <is>
          <t>Furniture</t>
        </is>
      </c>
      <c r="G282" t="inlineStr">
        <is>
          <t>Tables</t>
        </is>
      </c>
      <c r="H282" s="5" t="n">
        <v>20.08</v>
      </c>
      <c r="I282" t="n">
        <v>8</v>
      </c>
      <c r="J282" s="5" t="n">
        <v>-2.88</v>
      </c>
    </row>
    <row r="283">
      <c r="A283" t="inlineStr">
        <is>
          <t>ORD-00279</t>
        </is>
      </c>
      <c r="B283" s="4" t="n">
        <v>45905</v>
      </c>
      <c r="C283" t="inlineStr">
        <is>
          <t>South</t>
        </is>
      </c>
      <c r="D283" t="inlineStr">
        <is>
          <t>Georgia</t>
        </is>
      </c>
      <c r="E283" t="inlineStr">
        <is>
          <t>Corporate</t>
        </is>
      </c>
      <c r="F283" t="inlineStr">
        <is>
          <t>Office Supplies</t>
        </is>
      </c>
      <c r="G283" t="inlineStr">
        <is>
          <t>Envelopes</t>
        </is>
      </c>
      <c r="H283" s="5" t="n">
        <v>33.19</v>
      </c>
      <c r="I283" t="n">
        <v>8</v>
      </c>
      <c r="J283" s="5" t="n">
        <v>-2.59</v>
      </c>
    </row>
    <row r="284">
      <c r="A284" t="inlineStr">
        <is>
          <t>ORD-00280</t>
        </is>
      </c>
      <c r="B284" s="4" t="n">
        <v>45834</v>
      </c>
      <c r="C284" t="inlineStr">
        <is>
          <t>Central</t>
        </is>
      </c>
      <c r="D284" t="inlineStr">
        <is>
          <t>Colorado</t>
        </is>
      </c>
      <c r="E284" t="inlineStr">
        <is>
          <t>Home Office</t>
        </is>
      </c>
      <c r="F284" t="inlineStr">
        <is>
          <t>Technology</t>
        </is>
      </c>
      <c r="G284" t="inlineStr">
        <is>
          <t>Phones</t>
        </is>
      </c>
      <c r="H284" s="5" t="n">
        <v>23.59</v>
      </c>
      <c r="I284" t="n">
        <v>7</v>
      </c>
      <c r="J284" s="5" t="n">
        <v>-2.7</v>
      </c>
    </row>
    <row r="285">
      <c r="A285" t="inlineStr">
        <is>
          <t>ORD-00281</t>
        </is>
      </c>
      <c r="B285" s="4" t="n">
        <v>45821</v>
      </c>
      <c r="C285" t="inlineStr">
        <is>
          <t>West</t>
        </is>
      </c>
      <c r="D285" t="inlineStr">
        <is>
          <t>Oregon</t>
        </is>
      </c>
      <c r="E285" t="inlineStr">
        <is>
          <t>Corporate</t>
        </is>
      </c>
      <c r="F285" t="inlineStr">
        <is>
          <t>Office Supplies</t>
        </is>
      </c>
      <c r="G285" t="inlineStr">
        <is>
          <t>Paper</t>
        </is>
      </c>
      <c r="H285" s="5" t="n">
        <v>34.3</v>
      </c>
      <c r="I285" t="n">
        <v>4</v>
      </c>
      <c r="J285" s="5" t="n">
        <v>1.83</v>
      </c>
    </row>
    <row r="286">
      <c r="A286" t="inlineStr">
        <is>
          <t>ORD-00282</t>
        </is>
      </c>
      <c r="B286" s="4" t="n">
        <v>45707</v>
      </c>
      <c r="C286" t="inlineStr">
        <is>
          <t>East</t>
        </is>
      </c>
      <c r="D286" t="inlineStr">
        <is>
          <t>Massachusetts</t>
        </is>
      </c>
      <c r="E286" t="inlineStr">
        <is>
          <t>Home Office</t>
        </is>
      </c>
      <c r="F286" t="inlineStr">
        <is>
          <t>Furniture</t>
        </is>
      </c>
      <c r="G286" t="inlineStr">
        <is>
          <t>Tables</t>
        </is>
      </c>
      <c r="H286" s="5" t="n">
        <v>51.76</v>
      </c>
      <c r="I286" t="n">
        <v>1</v>
      </c>
      <c r="J286" s="5" t="n">
        <v>-1.81</v>
      </c>
    </row>
    <row r="287">
      <c r="A287" t="inlineStr">
        <is>
          <t>ORD-00283</t>
        </is>
      </c>
      <c r="B287" s="4" t="n">
        <v>45739</v>
      </c>
      <c r="C287" t="inlineStr">
        <is>
          <t>East</t>
        </is>
      </c>
      <c r="D287" t="inlineStr">
        <is>
          <t>Ohio</t>
        </is>
      </c>
      <c r="E287" t="inlineStr">
        <is>
          <t>Consumer</t>
        </is>
      </c>
      <c r="F287" t="inlineStr">
        <is>
          <t>Office Supplies</t>
        </is>
      </c>
      <c r="G287" t="inlineStr">
        <is>
          <t>Binders</t>
        </is>
      </c>
      <c r="H287" s="5" t="n">
        <v>103.49</v>
      </c>
      <c r="I287" t="n">
        <v>6</v>
      </c>
      <c r="J287" s="5" t="n">
        <v>29.69</v>
      </c>
    </row>
    <row r="288">
      <c r="A288" t="inlineStr">
        <is>
          <t>ORD-00284</t>
        </is>
      </c>
      <c r="B288" s="4" t="n">
        <v>45913</v>
      </c>
      <c r="C288" t="inlineStr">
        <is>
          <t>East</t>
        </is>
      </c>
      <c r="D288" t="inlineStr">
        <is>
          <t>Ohio</t>
        </is>
      </c>
      <c r="E288" t="inlineStr">
        <is>
          <t>Corporate</t>
        </is>
      </c>
      <c r="F288" t="inlineStr">
        <is>
          <t>Technology</t>
        </is>
      </c>
      <c r="G288" t="inlineStr">
        <is>
          <t>Machines</t>
        </is>
      </c>
      <c r="H288" s="5" t="n">
        <v>12.45</v>
      </c>
      <c r="I288" t="n">
        <v>8</v>
      </c>
      <c r="J288" s="5" t="n">
        <v>0.86</v>
      </c>
    </row>
    <row r="289">
      <c r="A289" t="inlineStr">
        <is>
          <t>ORD-00285</t>
        </is>
      </c>
      <c r="B289" s="4" t="n">
        <v>45859</v>
      </c>
      <c r="C289" t="inlineStr">
        <is>
          <t>West</t>
        </is>
      </c>
      <c r="D289" t="inlineStr">
        <is>
          <t>Washington</t>
        </is>
      </c>
      <c r="E289" t="inlineStr">
        <is>
          <t>Home Office</t>
        </is>
      </c>
      <c r="F289" t="inlineStr">
        <is>
          <t>Furniture</t>
        </is>
      </c>
      <c r="G289" t="inlineStr">
        <is>
          <t>Bookcases</t>
        </is>
      </c>
      <c r="H289" s="5" t="n">
        <v>155.99</v>
      </c>
      <c r="I289" t="n">
        <v>8</v>
      </c>
      <c r="J289" s="5" t="n">
        <v>47.32</v>
      </c>
    </row>
    <row r="290">
      <c r="A290" t="inlineStr">
        <is>
          <t>ORD-00286</t>
        </is>
      </c>
      <c r="B290" s="4" t="n">
        <v>45683</v>
      </c>
      <c r="C290" t="inlineStr">
        <is>
          <t>West</t>
        </is>
      </c>
      <c r="D290" t="inlineStr">
        <is>
          <t>Nevada</t>
        </is>
      </c>
      <c r="E290" t="inlineStr">
        <is>
          <t>Corporate</t>
        </is>
      </c>
      <c r="F290" t="inlineStr">
        <is>
          <t>Office Supplies</t>
        </is>
      </c>
      <c r="G290" t="inlineStr">
        <is>
          <t>Art</t>
        </is>
      </c>
      <c r="H290" s="5" t="n">
        <v>7.29</v>
      </c>
      <c r="I290" t="n">
        <v>5</v>
      </c>
      <c r="J290" s="5" t="n">
        <v>0.49</v>
      </c>
    </row>
    <row r="291">
      <c r="A291" t="inlineStr">
        <is>
          <t>ORD-00287</t>
        </is>
      </c>
      <c r="B291" s="4" t="n">
        <v>45713</v>
      </c>
      <c r="C291" t="inlineStr">
        <is>
          <t>West</t>
        </is>
      </c>
      <c r="D291" t="inlineStr">
        <is>
          <t>Oregon</t>
        </is>
      </c>
      <c r="E291" t="inlineStr">
        <is>
          <t>Home Office</t>
        </is>
      </c>
      <c r="F291" t="inlineStr">
        <is>
          <t>Office Supplies</t>
        </is>
      </c>
      <c r="G291" t="inlineStr">
        <is>
          <t>Paper</t>
        </is>
      </c>
      <c r="H291" s="5" t="n">
        <v>28.11</v>
      </c>
      <c r="I291" t="n">
        <v>7</v>
      </c>
      <c r="J291" s="5" t="n">
        <v>-3.18</v>
      </c>
    </row>
    <row r="292">
      <c r="A292" t="inlineStr">
        <is>
          <t>ORD-00288</t>
        </is>
      </c>
      <c r="B292" s="4" t="n">
        <v>45845</v>
      </c>
      <c r="C292" t="inlineStr">
        <is>
          <t>South</t>
        </is>
      </c>
      <c r="D292" t="inlineStr">
        <is>
          <t>Georgia</t>
        </is>
      </c>
      <c r="E292" t="inlineStr">
        <is>
          <t>Corporate</t>
        </is>
      </c>
      <c r="F292" t="inlineStr">
        <is>
          <t>Office Supplies</t>
        </is>
      </c>
      <c r="G292" t="inlineStr">
        <is>
          <t>Art</t>
        </is>
      </c>
      <c r="H292" s="5" t="n">
        <v>48.97</v>
      </c>
      <c r="I292" t="n">
        <v>1</v>
      </c>
      <c r="J292" s="5" t="n">
        <v>0.99</v>
      </c>
    </row>
    <row r="293">
      <c r="A293" t="inlineStr">
        <is>
          <t>ORD-00289</t>
        </is>
      </c>
      <c r="B293" s="4" t="n">
        <v>45695</v>
      </c>
      <c r="C293" t="inlineStr">
        <is>
          <t>Central</t>
        </is>
      </c>
      <c r="D293" t="inlineStr">
        <is>
          <t>Colorado</t>
        </is>
      </c>
      <c r="E293" t="inlineStr">
        <is>
          <t>Home Office</t>
        </is>
      </c>
      <c r="F293" t="inlineStr">
        <is>
          <t>Office Supplies</t>
        </is>
      </c>
      <c r="G293" t="inlineStr">
        <is>
          <t>Paper</t>
        </is>
      </c>
      <c r="H293" s="5" t="n">
        <v>38.89</v>
      </c>
      <c r="I293" t="n">
        <v>7</v>
      </c>
      <c r="J293" s="5" t="n">
        <v>2.81</v>
      </c>
    </row>
    <row r="294">
      <c r="A294" t="inlineStr">
        <is>
          <t>ORD-00290</t>
        </is>
      </c>
      <c r="B294" s="4" t="n">
        <v>45723</v>
      </c>
      <c r="C294" t="inlineStr">
        <is>
          <t>West</t>
        </is>
      </c>
      <c r="D294" t="inlineStr">
        <is>
          <t>Oregon</t>
        </is>
      </c>
      <c r="E294" t="inlineStr">
        <is>
          <t>Home Office</t>
        </is>
      </c>
      <c r="F294" t="inlineStr">
        <is>
          <t>Technology</t>
        </is>
      </c>
      <c r="G294" t="inlineStr">
        <is>
          <t>Accessories</t>
        </is>
      </c>
      <c r="H294" s="5" t="n">
        <v>19.75</v>
      </c>
      <c r="I294" t="n">
        <v>2</v>
      </c>
      <c r="J294" s="5" t="n">
        <v>0.33</v>
      </c>
    </row>
    <row r="295">
      <c r="A295" t="inlineStr">
        <is>
          <t>ORD-00291</t>
        </is>
      </c>
      <c r="B295" s="4" t="n">
        <v>45759</v>
      </c>
      <c r="C295" t="inlineStr">
        <is>
          <t>East</t>
        </is>
      </c>
      <c r="D295" t="inlineStr">
        <is>
          <t>New York</t>
        </is>
      </c>
      <c r="E295" t="inlineStr">
        <is>
          <t>Consumer</t>
        </is>
      </c>
      <c r="F295" t="inlineStr">
        <is>
          <t>Office Supplies</t>
        </is>
      </c>
      <c r="G295" t="inlineStr">
        <is>
          <t>Art</t>
        </is>
      </c>
      <c r="H295" s="5" t="n">
        <v>26.95</v>
      </c>
      <c r="I295" t="n">
        <v>7</v>
      </c>
      <c r="J295" s="5" t="n">
        <v>1.89</v>
      </c>
    </row>
    <row r="296">
      <c r="A296" t="inlineStr">
        <is>
          <t>ORD-00292</t>
        </is>
      </c>
      <c r="B296" s="4" t="n">
        <v>45900</v>
      </c>
      <c r="C296" t="inlineStr">
        <is>
          <t>Central</t>
        </is>
      </c>
      <c r="D296" t="inlineStr">
        <is>
          <t>Illinois</t>
        </is>
      </c>
      <c r="E296" t="inlineStr">
        <is>
          <t>Corporate</t>
        </is>
      </c>
      <c r="F296" t="inlineStr">
        <is>
          <t>Furniture</t>
        </is>
      </c>
      <c r="G296" t="inlineStr">
        <is>
          <t>Furnishings</t>
        </is>
      </c>
      <c r="H296" s="5" t="n">
        <v>21.76</v>
      </c>
      <c r="I296" t="n">
        <v>8</v>
      </c>
      <c r="J296" s="5" t="n">
        <v>-2.3</v>
      </c>
    </row>
    <row r="297">
      <c r="A297" t="inlineStr">
        <is>
          <t>ORD-00293</t>
        </is>
      </c>
      <c r="B297" s="4" t="n">
        <v>45741</v>
      </c>
      <c r="C297" t="inlineStr">
        <is>
          <t>Central</t>
        </is>
      </c>
      <c r="D297" t="inlineStr">
        <is>
          <t>Colorado</t>
        </is>
      </c>
      <c r="E297" t="inlineStr">
        <is>
          <t>Home Office</t>
        </is>
      </c>
      <c r="F297" t="inlineStr">
        <is>
          <t>Office Supplies</t>
        </is>
      </c>
      <c r="G297" t="inlineStr">
        <is>
          <t>Storage</t>
        </is>
      </c>
      <c r="H297" s="5" t="n">
        <v>20.25</v>
      </c>
      <c r="I297" t="n">
        <v>7</v>
      </c>
      <c r="J297" s="5" t="n">
        <v>6.38</v>
      </c>
    </row>
    <row r="298">
      <c r="A298" t="inlineStr">
        <is>
          <t>ORD-00294</t>
        </is>
      </c>
      <c r="B298" s="4" t="n">
        <v>46020</v>
      </c>
      <c r="C298" t="inlineStr">
        <is>
          <t>South</t>
        </is>
      </c>
      <c r="D298" t="inlineStr">
        <is>
          <t>Florida</t>
        </is>
      </c>
      <c r="E298" t="inlineStr">
        <is>
          <t>Corporate</t>
        </is>
      </c>
      <c r="F298" t="inlineStr">
        <is>
          <t>Office Supplies</t>
        </is>
      </c>
      <c r="G298" t="inlineStr">
        <is>
          <t>Art</t>
        </is>
      </c>
      <c r="H298" s="5" t="n">
        <v>59.57</v>
      </c>
      <c r="I298" t="n">
        <v>5</v>
      </c>
      <c r="J298" s="5" t="n">
        <v>3.42</v>
      </c>
    </row>
    <row r="299">
      <c r="A299" t="inlineStr">
        <is>
          <t>ORD-00295</t>
        </is>
      </c>
      <c r="B299" s="4" t="n">
        <v>45871</v>
      </c>
      <c r="C299" t="inlineStr">
        <is>
          <t>West</t>
        </is>
      </c>
      <c r="D299" t="inlineStr">
        <is>
          <t>California</t>
        </is>
      </c>
      <c r="E299" t="inlineStr">
        <is>
          <t>Home Office</t>
        </is>
      </c>
      <c r="F299" t="inlineStr">
        <is>
          <t>Office Supplies</t>
        </is>
      </c>
      <c r="G299" t="inlineStr">
        <is>
          <t>Art</t>
        </is>
      </c>
      <c r="H299" s="5" t="n">
        <v>41.17</v>
      </c>
      <c r="I299" t="n">
        <v>5</v>
      </c>
      <c r="J299" s="5" t="n">
        <v>8.99</v>
      </c>
    </row>
    <row r="300">
      <c r="A300" t="inlineStr">
        <is>
          <t>ORD-00296</t>
        </is>
      </c>
      <c r="B300" s="4" t="n">
        <v>45993</v>
      </c>
      <c r="C300" t="inlineStr">
        <is>
          <t>Central</t>
        </is>
      </c>
      <c r="D300" t="inlineStr">
        <is>
          <t>Michigan</t>
        </is>
      </c>
      <c r="E300" t="inlineStr">
        <is>
          <t>Consumer</t>
        </is>
      </c>
      <c r="F300" t="inlineStr">
        <is>
          <t>Office Supplies</t>
        </is>
      </c>
      <c r="G300" t="inlineStr">
        <is>
          <t>Envelopes</t>
        </is>
      </c>
      <c r="H300" s="5" t="n">
        <v>18.73</v>
      </c>
      <c r="I300" t="n">
        <v>4</v>
      </c>
      <c r="J300" s="5" t="n">
        <v>3.38</v>
      </c>
    </row>
    <row r="301">
      <c r="A301" t="inlineStr">
        <is>
          <t>ORD-00297</t>
        </is>
      </c>
      <c r="B301" s="4" t="n">
        <v>45733</v>
      </c>
      <c r="C301" t="inlineStr">
        <is>
          <t>South</t>
        </is>
      </c>
      <c r="D301" t="inlineStr">
        <is>
          <t>Florida</t>
        </is>
      </c>
      <c r="E301" t="inlineStr">
        <is>
          <t>Consumer</t>
        </is>
      </c>
      <c r="F301" t="inlineStr">
        <is>
          <t>Office Supplies</t>
        </is>
      </c>
      <c r="G301" t="inlineStr">
        <is>
          <t>Paper</t>
        </is>
      </c>
      <c r="H301" s="5" t="n">
        <v>61.85</v>
      </c>
      <c r="I301" t="n">
        <v>4</v>
      </c>
      <c r="J301" s="5" t="n">
        <v>-10.16</v>
      </c>
    </row>
    <row r="302">
      <c r="A302" t="inlineStr">
        <is>
          <t>ORD-00298</t>
        </is>
      </c>
      <c r="B302" s="4" t="n">
        <v>45818</v>
      </c>
      <c r="C302" t="inlineStr">
        <is>
          <t>South</t>
        </is>
      </c>
      <c r="D302" t="inlineStr">
        <is>
          <t>Georgia</t>
        </is>
      </c>
      <c r="E302" t="inlineStr">
        <is>
          <t>Corporate</t>
        </is>
      </c>
      <c r="F302" t="inlineStr">
        <is>
          <t>Furniture</t>
        </is>
      </c>
      <c r="G302" t="inlineStr">
        <is>
          <t>Bookcases</t>
        </is>
      </c>
      <c r="H302" s="5" t="n">
        <v>39.67</v>
      </c>
      <c r="I302" t="n">
        <v>7</v>
      </c>
      <c r="J302" s="5" t="n">
        <v>-4.14</v>
      </c>
    </row>
    <row r="303">
      <c r="A303" t="inlineStr">
        <is>
          <t>ORD-00299</t>
        </is>
      </c>
      <c r="B303" s="4" t="n">
        <v>45689</v>
      </c>
      <c r="C303" t="inlineStr">
        <is>
          <t>South</t>
        </is>
      </c>
      <c r="D303" t="inlineStr">
        <is>
          <t>Virginia</t>
        </is>
      </c>
      <c r="E303" t="inlineStr">
        <is>
          <t>Home Office</t>
        </is>
      </c>
      <c r="F303" t="inlineStr">
        <is>
          <t>Office Supplies</t>
        </is>
      </c>
      <c r="G303" t="inlineStr">
        <is>
          <t>Paper</t>
        </is>
      </c>
      <c r="H303" s="5" t="n">
        <v>57.95</v>
      </c>
      <c r="I303" t="n">
        <v>3</v>
      </c>
      <c r="J303" s="5" t="n">
        <v>4.6</v>
      </c>
    </row>
    <row r="304">
      <c r="A304" t="inlineStr">
        <is>
          <t>ORD-00300</t>
        </is>
      </c>
      <c r="B304" s="4" t="n">
        <v>45818</v>
      </c>
      <c r="C304" t="inlineStr">
        <is>
          <t>South</t>
        </is>
      </c>
      <c r="D304" t="inlineStr">
        <is>
          <t>Virginia</t>
        </is>
      </c>
      <c r="E304" t="inlineStr">
        <is>
          <t>Home Office</t>
        </is>
      </c>
      <c r="F304" t="inlineStr">
        <is>
          <t>Office Supplies</t>
        </is>
      </c>
      <c r="G304" t="inlineStr">
        <is>
          <t>Envelopes</t>
        </is>
      </c>
      <c r="H304" s="5" t="n">
        <v>50.51</v>
      </c>
      <c r="I304" t="n">
        <v>3</v>
      </c>
      <c r="J304" s="5" t="n">
        <v>2.52</v>
      </c>
    </row>
    <row r="305">
      <c r="A305" t="inlineStr">
        <is>
          <t>ORD-00301</t>
        </is>
      </c>
      <c r="B305" s="4" t="n">
        <v>45970</v>
      </c>
      <c r="C305" t="inlineStr">
        <is>
          <t>Central</t>
        </is>
      </c>
      <c r="D305" t="inlineStr">
        <is>
          <t>Illinois</t>
        </is>
      </c>
      <c r="E305" t="inlineStr">
        <is>
          <t>Corporate</t>
        </is>
      </c>
      <c r="F305" t="inlineStr">
        <is>
          <t>Office Supplies</t>
        </is>
      </c>
      <c r="G305" t="inlineStr">
        <is>
          <t>Art</t>
        </is>
      </c>
      <c r="H305" s="5" t="n">
        <v>16.92</v>
      </c>
      <c r="I305" t="n">
        <v>8</v>
      </c>
      <c r="J305" s="5" t="n">
        <v>-1.42</v>
      </c>
    </row>
    <row r="306">
      <c r="A306" t="inlineStr">
        <is>
          <t>ORD-00302</t>
        </is>
      </c>
      <c r="B306" s="4" t="n">
        <v>45773</v>
      </c>
      <c r="C306" t="inlineStr">
        <is>
          <t>Central</t>
        </is>
      </c>
      <c r="D306" t="inlineStr">
        <is>
          <t>Illinois</t>
        </is>
      </c>
      <c r="E306" t="inlineStr">
        <is>
          <t>Home Office</t>
        </is>
      </c>
      <c r="F306" t="inlineStr">
        <is>
          <t>Office Supplies</t>
        </is>
      </c>
      <c r="G306" t="inlineStr">
        <is>
          <t>Paper</t>
        </is>
      </c>
      <c r="H306" s="5" t="n">
        <v>20.69</v>
      </c>
      <c r="I306" t="n">
        <v>5</v>
      </c>
      <c r="J306" s="5" t="n">
        <v>4.25</v>
      </c>
    </row>
    <row r="307">
      <c r="A307" t="inlineStr">
        <is>
          <t>ORD-00303</t>
        </is>
      </c>
      <c r="B307" s="4" t="n">
        <v>45820</v>
      </c>
      <c r="C307" t="inlineStr">
        <is>
          <t>South</t>
        </is>
      </c>
      <c r="D307" t="inlineStr">
        <is>
          <t>Virginia</t>
        </is>
      </c>
      <c r="E307" t="inlineStr">
        <is>
          <t>Corporate</t>
        </is>
      </c>
      <c r="F307" t="inlineStr">
        <is>
          <t>Technology</t>
        </is>
      </c>
      <c r="G307" t="inlineStr">
        <is>
          <t>Copiers</t>
        </is>
      </c>
      <c r="H307" s="5" t="n">
        <v>55.17</v>
      </c>
      <c r="I307" t="n">
        <v>8</v>
      </c>
      <c r="J307" s="5" t="n">
        <v>-0.31</v>
      </c>
    </row>
    <row r="308">
      <c r="A308" t="inlineStr">
        <is>
          <t>ORD-00304</t>
        </is>
      </c>
      <c r="B308" s="4" t="n">
        <v>45860</v>
      </c>
      <c r="C308" t="inlineStr">
        <is>
          <t>South</t>
        </is>
      </c>
      <c r="D308" t="inlineStr">
        <is>
          <t>Georgia</t>
        </is>
      </c>
      <c r="E308" t="inlineStr">
        <is>
          <t>Corporate</t>
        </is>
      </c>
      <c r="F308" t="inlineStr">
        <is>
          <t>Furniture</t>
        </is>
      </c>
      <c r="G308" t="inlineStr">
        <is>
          <t>Chairs</t>
        </is>
      </c>
      <c r="H308" s="5" t="n">
        <v>49.79</v>
      </c>
      <c r="I308" t="n">
        <v>6</v>
      </c>
      <c r="J308" s="5" t="n">
        <v>14.8</v>
      </c>
    </row>
    <row r="309">
      <c r="A309" t="inlineStr">
        <is>
          <t>ORD-00305</t>
        </is>
      </c>
      <c r="B309" s="4" t="n">
        <v>45698</v>
      </c>
      <c r="C309" t="inlineStr">
        <is>
          <t>Central</t>
        </is>
      </c>
      <c r="D309" t="inlineStr">
        <is>
          <t>Colorado</t>
        </is>
      </c>
      <c r="E309" t="inlineStr">
        <is>
          <t>Home Office</t>
        </is>
      </c>
      <c r="F309" t="inlineStr">
        <is>
          <t>Furniture</t>
        </is>
      </c>
      <c r="G309" t="inlineStr">
        <is>
          <t>Bookcases</t>
        </is>
      </c>
      <c r="H309" s="5" t="n">
        <v>31.01</v>
      </c>
      <c r="I309" t="n">
        <v>6</v>
      </c>
      <c r="J309" s="5" t="n">
        <v>8.74</v>
      </c>
    </row>
    <row r="310">
      <c r="A310" t="inlineStr">
        <is>
          <t>ORD-00306</t>
        </is>
      </c>
      <c r="B310" s="4" t="n">
        <v>45761</v>
      </c>
      <c r="C310" t="inlineStr">
        <is>
          <t>East</t>
        </is>
      </c>
      <c r="D310" t="inlineStr">
        <is>
          <t>Ohio</t>
        </is>
      </c>
      <c r="E310" t="inlineStr">
        <is>
          <t>Consumer</t>
        </is>
      </c>
      <c r="F310" t="inlineStr">
        <is>
          <t>Office Supplies</t>
        </is>
      </c>
      <c r="G310" t="inlineStr">
        <is>
          <t>Envelopes</t>
        </is>
      </c>
      <c r="H310" s="5" t="n">
        <v>34.4</v>
      </c>
      <c r="I310" t="n">
        <v>5</v>
      </c>
      <c r="J310" s="5" t="n">
        <v>9.859999999999999</v>
      </c>
    </row>
    <row r="311">
      <c r="A311" t="inlineStr">
        <is>
          <t>ORD-00307</t>
        </is>
      </c>
      <c r="B311" s="4" t="n">
        <v>45782</v>
      </c>
      <c r="C311" t="inlineStr">
        <is>
          <t>East</t>
        </is>
      </c>
      <c r="D311" t="inlineStr">
        <is>
          <t>Pennsylvania</t>
        </is>
      </c>
      <c r="E311" t="inlineStr">
        <is>
          <t>Home Office</t>
        </is>
      </c>
      <c r="F311" t="inlineStr">
        <is>
          <t>Furniture</t>
        </is>
      </c>
      <c r="G311" t="inlineStr">
        <is>
          <t>Chairs</t>
        </is>
      </c>
      <c r="H311" s="5" t="n">
        <v>82.13</v>
      </c>
      <c r="I311" t="n">
        <v>1</v>
      </c>
      <c r="J311" s="5" t="n">
        <v>12.72</v>
      </c>
    </row>
    <row r="312">
      <c r="A312" t="inlineStr">
        <is>
          <t>ORD-00308</t>
        </is>
      </c>
      <c r="B312" s="4" t="n">
        <v>45709</v>
      </c>
      <c r="C312" t="inlineStr">
        <is>
          <t>West</t>
        </is>
      </c>
      <c r="D312" t="inlineStr">
        <is>
          <t>Nevada</t>
        </is>
      </c>
      <c r="E312" t="inlineStr">
        <is>
          <t>Consumer</t>
        </is>
      </c>
      <c r="F312" t="inlineStr">
        <is>
          <t>Furniture</t>
        </is>
      </c>
      <c r="G312" t="inlineStr">
        <is>
          <t>Tables</t>
        </is>
      </c>
      <c r="H312" s="5" t="n">
        <v>20.21</v>
      </c>
      <c r="I312" t="n">
        <v>7</v>
      </c>
      <c r="J312" s="5" t="n">
        <v>-0.3</v>
      </c>
    </row>
    <row r="313">
      <c r="A313" t="inlineStr">
        <is>
          <t>ORD-00309</t>
        </is>
      </c>
      <c r="B313" s="4" t="n">
        <v>45660</v>
      </c>
      <c r="C313" t="inlineStr">
        <is>
          <t>East</t>
        </is>
      </c>
      <c r="D313" t="inlineStr">
        <is>
          <t>Massachusetts</t>
        </is>
      </c>
      <c r="E313" t="inlineStr">
        <is>
          <t>Corporate</t>
        </is>
      </c>
      <c r="F313" t="inlineStr">
        <is>
          <t>Technology</t>
        </is>
      </c>
      <c r="G313" t="inlineStr">
        <is>
          <t>Accessories</t>
        </is>
      </c>
      <c r="H313" s="5" t="n">
        <v>47.48</v>
      </c>
      <c r="I313" t="n">
        <v>3</v>
      </c>
      <c r="J313" s="5" t="n">
        <v>1.11</v>
      </c>
    </row>
    <row r="314">
      <c r="A314" t="inlineStr">
        <is>
          <t>ORD-00310</t>
        </is>
      </c>
      <c r="B314" s="4" t="n">
        <v>45805</v>
      </c>
      <c r="C314" t="inlineStr">
        <is>
          <t>East</t>
        </is>
      </c>
      <c r="D314" t="inlineStr">
        <is>
          <t>New York</t>
        </is>
      </c>
      <c r="E314" t="inlineStr">
        <is>
          <t>Consumer</t>
        </is>
      </c>
      <c r="F314" t="inlineStr">
        <is>
          <t>Technology</t>
        </is>
      </c>
      <c r="G314" t="inlineStr">
        <is>
          <t>Accessories</t>
        </is>
      </c>
      <c r="H314" s="5" t="n">
        <v>27.07</v>
      </c>
      <c r="I314" t="n">
        <v>6</v>
      </c>
      <c r="J314" s="5" t="n">
        <v>-1.01</v>
      </c>
    </row>
    <row r="315">
      <c r="A315" t="inlineStr">
        <is>
          <t>ORD-00311</t>
        </is>
      </c>
      <c r="B315" s="4" t="n">
        <v>45931</v>
      </c>
      <c r="C315" t="inlineStr">
        <is>
          <t>East</t>
        </is>
      </c>
      <c r="D315" t="inlineStr">
        <is>
          <t>Pennsylvania</t>
        </is>
      </c>
      <c r="E315" t="inlineStr">
        <is>
          <t>Corporate</t>
        </is>
      </c>
      <c r="F315" t="inlineStr">
        <is>
          <t>Technology</t>
        </is>
      </c>
      <c r="G315" t="inlineStr">
        <is>
          <t>Accessories</t>
        </is>
      </c>
      <c r="H315" s="5" t="n">
        <v>26.76</v>
      </c>
      <c r="I315" t="n">
        <v>1</v>
      </c>
      <c r="J315" s="5" t="n">
        <v>7.4</v>
      </c>
    </row>
    <row r="316">
      <c r="A316" t="inlineStr">
        <is>
          <t>ORD-00312</t>
        </is>
      </c>
      <c r="B316" s="4" t="n">
        <v>45676</v>
      </c>
      <c r="C316" t="inlineStr">
        <is>
          <t>East</t>
        </is>
      </c>
      <c r="D316" t="inlineStr">
        <is>
          <t>Pennsylvania</t>
        </is>
      </c>
      <c r="E316" t="inlineStr">
        <is>
          <t>Home Office</t>
        </is>
      </c>
      <c r="F316" t="inlineStr">
        <is>
          <t>Technology</t>
        </is>
      </c>
      <c r="G316" t="inlineStr">
        <is>
          <t>Phones</t>
        </is>
      </c>
      <c r="H316" s="5" t="n">
        <v>71.81</v>
      </c>
      <c r="I316" t="n">
        <v>7</v>
      </c>
      <c r="J316" s="5" t="n">
        <v>15.37</v>
      </c>
    </row>
    <row r="317">
      <c r="A317" t="inlineStr">
        <is>
          <t>ORD-00313</t>
        </is>
      </c>
      <c r="B317" s="4" t="n">
        <v>45677</v>
      </c>
      <c r="C317" t="inlineStr">
        <is>
          <t>Central</t>
        </is>
      </c>
      <c r="D317" t="inlineStr">
        <is>
          <t>Texas</t>
        </is>
      </c>
      <c r="E317" t="inlineStr">
        <is>
          <t>Corporate</t>
        </is>
      </c>
      <c r="F317" t="inlineStr">
        <is>
          <t>Technology</t>
        </is>
      </c>
      <c r="G317" t="inlineStr">
        <is>
          <t>Phones</t>
        </is>
      </c>
      <c r="H317" s="5" t="n">
        <v>58.5</v>
      </c>
      <c r="I317" t="n">
        <v>1</v>
      </c>
      <c r="J317" s="5" t="n">
        <v>-1.8</v>
      </c>
    </row>
    <row r="318">
      <c r="A318" t="inlineStr">
        <is>
          <t>ORD-00314</t>
        </is>
      </c>
      <c r="B318" s="4" t="n">
        <v>45986</v>
      </c>
      <c r="C318" t="inlineStr">
        <is>
          <t>South</t>
        </is>
      </c>
      <c r="D318" t="inlineStr">
        <is>
          <t>Georgia</t>
        </is>
      </c>
      <c r="E318" t="inlineStr">
        <is>
          <t>Home Office</t>
        </is>
      </c>
      <c r="F318" t="inlineStr">
        <is>
          <t>Office Supplies</t>
        </is>
      </c>
      <c r="G318" t="inlineStr">
        <is>
          <t>Appliances</t>
        </is>
      </c>
      <c r="H318" s="5" t="n">
        <v>57.98</v>
      </c>
      <c r="I318" t="n">
        <v>8</v>
      </c>
      <c r="J318" s="5" t="n">
        <v>15.34</v>
      </c>
    </row>
    <row r="319">
      <c r="A319" t="inlineStr">
        <is>
          <t>ORD-00315</t>
        </is>
      </c>
      <c r="B319" s="4" t="n">
        <v>45756</v>
      </c>
      <c r="C319" t="inlineStr">
        <is>
          <t>Central</t>
        </is>
      </c>
      <c r="D319" t="inlineStr">
        <is>
          <t>Michigan</t>
        </is>
      </c>
      <c r="E319" t="inlineStr">
        <is>
          <t>Home Office</t>
        </is>
      </c>
      <c r="F319" t="inlineStr">
        <is>
          <t>Office Supplies</t>
        </is>
      </c>
      <c r="G319" t="inlineStr">
        <is>
          <t>Envelopes</t>
        </is>
      </c>
      <c r="H319" s="5" t="n">
        <v>83.86</v>
      </c>
      <c r="I319" t="n">
        <v>2</v>
      </c>
      <c r="J319" s="5" t="n">
        <v>-1.23</v>
      </c>
    </row>
    <row r="320">
      <c r="A320" t="inlineStr">
        <is>
          <t>ORD-00316</t>
        </is>
      </c>
      <c r="B320" s="4" t="n">
        <v>45665</v>
      </c>
      <c r="C320" t="inlineStr">
        <is>
          <t>East</t>
        </is>
      </c>
      <c r="D320" t="inlineStr">
        <is>
          <t>Pennsylvania</t>
        </is>
      </c>
      <c r="E320" t="inlineStr">
        <is>
          <t>Consumer</t>
        </is>
      </c>
      <c r="F320" t="inlineStr">
        <is>
          <t>Office Supplies</t>
        </is>
      </c>
      <c r="G320" t="inlineStr">
        <is>
          <t>Appliances</t>
        </is>
      </c>
      <c r="H320" s="5" t="n">
        <v>32</v>
      </c>
      <c r="I320" t="n">
        <v>6</v>
      </c>
      <c r="J320" s="5" t="n">
        <v>6.89</v>
      </c>
    </row>
    <row r="321">
      <c r="A321" t="inlineStr">
        <is>
          <t>ORD-00317</t>
        </is>
      </c>
      <c r="B321" s="4" t="n">
        <v>45876</v>
      </c>
      <c r="C321" t="inlineStr">
        <is>
          <t>South</t>
        </is>
      </c>
      <c r="D321" t="inlineStr">
        <is>
          <t>Florida</t>
        </is>
      </c>
      <c r="E321" t="inlineStr">
        <is>
          <t>Consumer</t>
        </is>
      </c>
      <c r="F321" t="inlineStr">
        <is>
          <t>Office Supplies</t>
        </is>
      </c>
      <c r="G321" t="inlineStr">
        <is>
          <t>Storage</t>
        </is>
      </c>
      <c r="H321" s="5" t="n">
        <v>52.53</v>
      </c>
      <c r="I321" t="n">
        <v>6</v>
      </c>
      <c r="J321" s="5" t="n">
        <v>-7.18</v>
      </c>
    </row>
    <row r="322">
      <c r="A322" t="inlineStr">
        <is>
          <t>ORD-00318</t>
        </is>
      </c>
      <c r="B322" s="4" t="n">
        <v>45823</v>
      </c>
      <c r="C322" t="inlineStr">
        <is>
          <t>South</t>
        </is>
      </c>
      <c r="D322" t="inlineStr">
        <is>
          <t>North Carolina</t>
        </is>
      </c>
      <c r="E322" t="inlineStr">
        <is>
          <t>Consumer</t>
        </is>
      </c>
      <c r="F322" t="inlineStr">
        <is>
          <t>Furniture</t>
        </is>
      </c>
      <c r="G322" t="inlineStr">
        <is>
          <t>Furnishings</t>
        </is>
      </c>
      <c r="H322" s="5" t="n">
        <v>24.96</v>
      </c>
      <c r="I322" t="n">
        <v>4</v>
      </c>
      <c r="J322" s="5" t="n">
        <v>-4.41</v>
      </c>
    </row>
    <row r="323">
      <c r="A323" t="inlineStr">
        <is>
          <t>ORD-00319</t>
        </is>
      </c>
      <c r="B323" s="4" t="n">
        <v>45826</v>
      </c>
      <c r="C323" t="inlineStr">
        <is>
          <t>Central</t>
        </is>
      </c>
      <c r="D323" t="inlineStr">
        <is>
          <t>Texas</t>
        </is>
      </c>
      <c r="E323" t="inlineStr">
        <is>
          <t>Corporate</t>
        </is>
      </c>
      <c r="F323" t="inlineStr">
        <is>
          <t>Office Supplies</t>
        </is>
      </c>
      <c r="G323" t="inlineStr">
        <is>
          <t>Envelopes</t>
        </is>
      </c>
      <c r="H323" s="5" t="n">
        <v>40.17</v>
      </c>
      <c r="I323" t="n">
        <v>5</v>
      </c>
      <c r="J323" s="5" t="n">
        <v>4.47</v>
      </c>
    </row>
    <row r="324">
      <c r="A324" t="inlineStr">
        <is>
          <t>ORD-00320</t>
        </is>
      </c>
      <c r="B324" s="4" t="n">
        <v>46012</v>
      </c>
      <c r="C324" t="inlineStr">
        <is>
          <t>Central</t>
        </is>
      </c>
      <c r="D324" t="inlineStr">
        <is>
          <t>Texas</t>
        </is>
      </c>
      <c r="E324" t="inlineStr">
        <is>
          <t>Corporate</t>
        </is>
      </c>
      <c r="F324" t="inlineStr">
        <is>
          <t>Technology</t>
        </is>
      </c>
      <c r="G324" t="inlineStr">
        <is>
          <t>Accessories</t>
        </is>
      </c>
      <c r="H324" s="5" t="n">
        <v>28.57</v>
      </c>
      <c r="I324" t="n">
        <v>4</v>
      </c>
      <c r="J324" s="5" t="n">
        <v>-4.26</v>
      </c>
    </row>
    <row r="325">
      <c r="A325" t="inlineStr">
        <is>
          <t>ORD-00321</t>
        </is>
      </c>
      <c r="B325" s="4" t="n">
        <v>45865</v>
      </c>
      <c r="C325" t="inlineStr">
        <is>
          <t>East</t>
        </is>
      </c>
      <c r="D325" t="inlineStr">
        <is>
          <t>Ohio</t>
        </is>
      </c>
      <c r="E325" t="inlineStr">
        <is>
          <t>Corporate</t>
        </is>
      </c>
      <c r="F325" t="inlineStr">
        <is>
          <t>Office Supplies</t>
        </is>
      </c>
      <c r="G325" t="inlineStr">
        <is>
          <t>Appliances</t>
        </is>
      </c>
      <c r="H325" s="5" t="n">
        <v>33.88</v>
      </c>
      <c r="I325" t="n">
        <v>5</v>
      </c>
      <c r="J325" s="5" t="n">
        <v>5.6</v>
      </c>
    </row>
    <row r="326">
      <c r="A326" t="inlineStr">
        <is>
          <t>ORD-00322</t>
        </is>
      </c>
      <c r="B326" s="4" t="n">
        <v>45770</v>
      </c>
      <c r="C326" t="inlineStr">
        <is>
          <t>East</t>
        </is>
      </c>
      <c r="D326" t="inlineStr">
        <is>
          <t>Massachusetts</t>
        </is>
      </c>
      <c r="E326" t="inlineStr">
        <is>
          <t>Home Office</t>
        </is>
      </c>
      <c r="F326" t="inlineStr">
        <is>
          <t>Office Supplies</t>
        </is>
      </c>
      <c r="G326" t="inlineStr">
        <is>
          <t>Storage</t>
        </is>
      </c>
      <c r="H326" s="5" t="n">
        <v>49.22</v>
      </c>
      <c r="I326" t="n">
        <v>3</v>
      </c>
      <c r="J326" s="5" t="n">
        <v>2.91</v>
      </c>
    </row>
    <row r="327">
      <c r="A327" t="inlineStr">
        <is>
          <t>ORD-00323</t>
        </is>
      </c>
      <c r="B327" s="4" t="n">
        <v>45870</v>
      </c>
      <c r="C327" t="inlineStr">
        <is>
          <t>Central</t>
        </is>
      </c>
      <c r="D327" t="inlineStr">
        <is>
          <t>Illinois</t>
        </is>
      </c>
      <c r="E327" t="inlineStr">
        <is>
          <t>Consumer</t>
        </is>
      </c>
      <c r="F327" t="inlineStr">
        <is>
          <t>Office Supplies</t>
        </is>
      </c>
      <c r="G327" t="inlineStr">
        <is>
          <t>Storage</t>
        </is>
      </c>
      <c r="H327" s="5" t="n">
        <v>17.05</v>
      </c>
      <c r="I327" t="n">
        <v>8</v>
      </c>
      <c r="J327" s="5" t="n">
        <v>3.39</v>
      </c>
    </row>
    <row r="328">
      <c r="A328" t="inlineStr">
        <is>
          <t>ORD-00324</t>
        </is>
      </c>
      <c r="B328" s="4" t="n">
        <v>45927</v>
      </c>
      <c r="C328" t="inlineStr">
        <is>
          <t>West</t>
        </is>
      </c>
      <c r="D328" t="inlineStr">
        <is>
          <t>Oregon</t>
        </is>
      </c>
      <c r="E328" t="inlineStr">
        <is>
          <t>Consumer</t>
        </is>
      </c>
      <c r="F328" t="inlineStr">
        <is>
          <t>Technology</t>
        </is>
      </c>
      <c r="G328" t="inlineStr">
        <is>
          <t>Accessories</t>
        </is>
      </c>
      <c r="H328" s="5" t="n">
        <v>151.3</v>
      </c>
      <c r="I328" t="n">
        <v>8</v>
      </c>
      <c r="J328" s="5" t="n">
        <v>12.72</v>
      </c>
    </row>
    <row r="329">
      <c r="A329" t="inlineStr">
        <is>
          <t>ORD-00325</t>
        </is>
      </c>
      <c r="B329" s="4" t="n">
        <v>45689</v>
      </c>
      <c r="C329" t="inlineStr">
        <is>
          <t>West</t>
        </is>
      </c>
      <c r="D329" t="inlineStr">
        <is>
          <t>Washington</t>
        </is>
      </c>
      <c r="E329" t="inlineStr">
        <is>
          <t>Consumer</t>
        </is>
      </c>
      <c r="F329" t="inlineStr">
        <is>
          <t>Office Supplies</t>
        </is>
      </c>
      <c r="G329" t="inlineStr">
        <is>
          <t>Storage</t>
        </is>
      </c>
      <c r="H329" s="5" t="n">
        <v>14.81</v>
      </c>
      <c r="I329" t="n">
        <v>4</v>
      </c>
      <c r="J329" s="5" t="n">
        <v>1.58</v>
      </c>
    </row>
    <row r="330">
      <c r="A330" t="inlineStr">
        <is>
          <t>ORD-00326</t>
        </is>
      </c>
      <c r="B330" s="4" t="n">
        <v>45717</v>
      </c>
      <c r="C330" t="inlineStr">
        <is>
          <t>South</t>
        </is>
      </c>
      <c r="D330" t="inlineStr">
        <is>
          <t>North Carolina</t>
        </is>
      </c>
      <c r="E330" t="inlineStr">
        <is>
          <t>Consumer</t>
        </is>
      </c>
      <c r="F330" t="inlineStr">
        <is>
          <t>Office Supplies</t>
        </is>
      </c>
      <c r="G330" t="inlineStr">
        <is>
          <t>Art</t>
        </is>
      </c>
      <c r="H330" s="5" t="n">
        <v>12.67</v>
      </c>
      <c r="I330" t="n">
        <v>4</v>
      </c>
      <c r="J330" s="5" t="n">
        <v>2.26</v>
      </c>
    </row>
    <row r="331">
      <c r="A331" t="inlineStr">
        <is>
          <t>ORD-00327</t>
        </is>
      </c>
      <c r="B331" s="4" t="n">
        <v>45686</v>
      </c>
      <c r="C331" t="inlineStr">
        <is>
          <t>South</t>
        </is>
      </c>
      <c r="D331" t="inlineStr">
        <is>
          <t>North Carolina</t>
        </is>
      </c>
      <c r="E331" t="inlineStr">
        <is>
          <t>Corporate</t>
        </is>
      </c>
      <c r="F331" t="inlineStr">
        <is>
          <t>Office Supplies</t>
        </is>
      </c>
      <c r="G331" t="inlineStr">
        <is>
          <t>Paper</t>
        </is>
      </c>
      <c r="H331" s="5" t="n">
        <v>75.08</v>
      </c>
      <c r="I331" t="n">
        <v>8</v>
      </c>
      <c r="J331" s="5" t="n">
        <v>-8.56</v>
      </c>
    </row>
    <row r="332">
      <c r="A332" t="inlineStr">
        <is>
          <t>ORD-00328</t>
        </is>
      </c>
      <c r="B332" s="4" t="n">
        <v>45944</v>
      </c>
      <c r="C332" t="inlineStr">
        <is>
          <t>West</t>
        </is>
      </c>
      <c r="D332" t="inlineStr">
        <is>
          <t>Oregon</t>
        </is>
      </c>
      <c r="E332" t="inlineStr">
        <is>
          <t>Home Office</t>
        </is>
      </c>
      <c r="F332" t="inlineStr">
        <is>
          <t>Office Supplies</t>
        </is>
      </c>
      <c r="G332" t="inlineStr">
        <is>
          <t>Storage</t>
        </is>
      </c>
      <c r="H332" s="5" t="n">
        <v>57.04</v>
      </c>
      <c r="I332" t="n">
        <v>8</v>
      </c>
      <c r="J332" s="5" t="n">
        <v>8.92</v>
      </c>
    </row>
    <row r="333">
      <c r="A333" t="inlineStr">
        <is>
          <t>ORD-00329</t>
        </is>
      </c>
      <c r="B333" s="4" t="n">
        <v>45788</v>
      </c>
      <c r="C333" t="inlineStr">
        <is>
          <t>South</t>
        </is>
      </c>
      <c r="D333" t="inlineStr">
        <is>
          <t>Florida</t>
        </is>
      </c>
      <c r="E333" t="inlineStr">
        <is>
          <t>Consumer</t>
        </is>
      </c>
      <c r="F333" t="inlineStr">
        <is>
          <t>Furniture</t>
        </is>
      </c>
      <c r="G333" t="inlineStr">
        <is>
          <t>Bookcases</t>
        </is>
      </c>
      <c r="H333" s="5" t="n">
        <v>50.3</v>
      </c>
      <c r="I333" t="n">
        <v>1</v>
      </c>
      <c r="J333" s="5" t="n">
        <v>9.699999999999999</v>
      </c>
    </row>
    <row r="334">
      <c r="A334" t="inlineStr">
        <is>
          <t>ORD-00330</t>
        </is>
      </c>
      <c r="B334" s="4" t="n">
        <v>46016</v>
      </c>
      <c r="C334" t="inlineStr">
        <is>
          <t>Central</t>
        </is>
      </c>
      <c r="D334" t="inlineStr">
        <is>
          <t>Texas</t>
        </is>
      </c>
      <c r="E334" t="inlineStr">
        <is>
          <t>Consumer</t>
        </is>
      </c>
      <c r="F334" t="inlineStr">
        <is>
          <t>Office Supplies</t>
        </is>
      </c>
      <c r="G334" t="inlineStr">
        <is>
          <t>Binders</t>
        </is>
      </c>
      <c r="H334" s="5" t="n">
        <v>50.46</v>
      </c>
      <c r="I334" t="n">
        <v>2</v>
      </c>
      <c r="J334" s="5" t="n">
        <v>4.57</v>
      </c>
    </row>
    <row r="335">
      <c r="A335" t="inlineStr">
        <is>
          <t>ORD-00331</t>
        </is>
      </c>
      <c r="B335" s="4" t="n">
        <v>45804</v>
      </c>
      <c r="C335" t="inlineStr">
        <is>
          <t>West</t>
        </is>
      </c>
      <c r="D335" t="inlineStr">
        <is>
          <t>Washington</t>
        </is>
      </c>
      <c r="E335" t="inlineStr">
        <is>
          <t>Home Office</t>
        </is>
      </c>
      <c r="F335" t="inlineStr">
        <is>
          <t>Office Supplies</t>
        </is>
      </c>
      <c r="G335" t="inlineStr">
        <is>
          <t>Envelopes</t>
        </is>
      </c>
      <c r="H335" s="5" t="n">
        <v>31.21</v>
      </c>
      <c r="I335" t="n">
        <v>7</v>
      </c>
      <c r="J335" s="5" t="n">
        <v>-2.81</v>
      </c>
    </row>
    <row r="336">
      <c r="A336" t="inlineStr">
        <is>
          <t>ORD-00332</t>
        </is>
      </c>
      <c r="B336" s="4" t="n">
        <v>45849</v>
      </c>
      <c r="C336" t="inlineStr">
        <is>
          <t>South</t>
        </is>
      </c>
      <c r="D336" t="inlineStr">
        <is>
          <t>North Carolina</t>
        </is>
      </c>
      <c r="E336" t="inlineStr">
        <is>
          <t>Corporate</t>
        </is>
      </c>
      <c r="F336" t="inlineStr">
        <is>
          <t>Technology</t>
        </is>
      </c>
      <c r="G336" t="inlineStr">
        <is>
          <t>Copiers</t>
        </is>
      </c>
      <c r="H336" s="5" t="n">
        <v>16.07</v>
      </c>
      <c r="I336" t="n">
        <v>7</v>
      </c>
      <c r="J336" s="5" t="n">
        <v>0.71</v>
      </c>
    </row>
    <row r="337">
      <c r="A337" t="inlineStr">
        <is>
          <t>ORD-00333</t>
        </is>
      </c>
      <c r="B337" s="4" t="n">
        <v>45992</v>
      </c>
      <c r="C337" t="inlineStr">
        <is>
          <t>East</t>
        </is>
      </c>
      <c r="D337" t="inlineStr">
        <is>
          <t>Massachusetts</t>
        </is>
      </c>
      <c r="E337" t="inlineStr">
        <is>
          <t>Home Office</t>
        </is>
      </c>
      <c r="F337" t="inlineStr">
        <is>
          <t>Furniture</t>
        </is>
      </c>
      <c r="G337" t="inlineStr">
        <is>
          <t>Chairs</t>
        </is>
      </c>
      <c r="H337" s="5" t="n">
        <v>33.34</v>
      </c>
      <c r="I337" t="n">
        <v>6</v>
      </c>
      <c r="J337" s="5" t="n">
        <v>-4.02</v>
      </c>
    </row>
    <row r="338">
      <c r="A338" t="inlineStr">
        <is>
          <t>ORD-00334</t>
        </is>
      </c>
      <c r="B338" s="4" t="n">
        <v>45659</v>
      </c>
      <c r="C338" t="inlineStr">
        <is>
          <t>East</t>
        </is>
      </c>
      <c r="D338" t="inlineStr">
        <is>
          <t>Massachusetts</t>
        </is>
      </c>
      <c r="E338" t="inlineStr">
        <is>
          <t>Home Office</t>
        </is>
      </c>
      <c r="F338" t="inlineStr">
        <is>
          <t>Furniture</t>
        </is>
      </c>
      <c r="G338" t="inlineStr">
        <is>
          <t>Furnishings</t>
        </is>
      </c>
      <c r="H338" s="5" t="n">
        <v>18.96</v>
      </c>
      <c r="I338" t="n">
        <v>1</v>
      </c>
      <c r="J338" s="5" t="n">
        <v>5.86</v>
      </c>
    </row>
    <row r="339">
      <c r="A339" t="inlineStr">
        <is>
          <t>ORD-00335</t>
        </is>
      </c>
      <c r="B339" s="4" t="n">
        <v>45930</v>
      </c>
      <c r="C339" t="inlineStr">
        <is>
          <t>South</t>
        </is>
      </c>
      <c r="D339" t="inlineStr">
        <is>
          <t>Georgia</t>
        </is>
      </c>
      <c r="E339" t="inlineStr">
        <is>
          <t>Corporate</t>
        </is>
      </c>
      <c r="F339" t="inlineStr">
        <is>
          <t>Technology</t>
        </is>
      </c>
      <c r="G339" t="inlineStr">
        <is>
          <t>Copiers</t>
        </is>
      </c>
      <c r="H339" s="5" t="n">
        <v>65.45</v>
      </c>
      <c r="I339" t="n">
        <v>7</v>
      </c>
      <c r="J339" s="5" t="n">
        <v>15.16</v>
      </c>
    </row>
    <row r="340">
      <c r="A340" t="inlineStr">
        <is>
          <t>ORD-00336</t>
        </is>
      </c>
      <c r="B340" s="4" t="n">
        <v>45799</v>
      </c>
      <c r="C340" t="inlineStr">
        <is>
          <t>East</t>
        </is>
      </c>
      <c r="D340" t="inlineStr">
        <is>
          <t>New York</t>
        </is>
      </c>
      <c r="E340" t="inlineStr">
        <is>
          <t>Consumer</t>
        </is>
      </c>
      <c r="F340" t="inlineStr">
        <is>
          <t>Office Supplies</t>
        </is>
      </c>
      <c r="G340" t="inlineStr">
        <is>
          <t>Art</t>
        </is>
      </c>
      <c r="H340" s="5" t="n">
        <v>28.21</v>
      </c>
      <c r="I340" t="n">
        <v>4</v>
      </c>
      <c r="J340" s="5" t="n">
        <v>8.140000000000001</v>
      </c>
    </row>
    <row r="341">
      <c r="A341" t="inlineStr">
        <is>
          <t>ORD-00337</t>
        </is>
      </c>
      <c r="B341" s="4" t="n">
        <v>45972</v>
      </c>
      <c r="C341" t="inlineStr">
        <is>
          <t>South</t>
        </is>
      </c>
      <c r="D341" t="inlineStr">
        <is>
          <t>Florida</t>
        </is>
      </c>
      <c r="E341" t="inlineStr">
        <is>
          <t>Consumer</t>
        </is>
      </c>
      <c r="F341" t="inlineStr">
        <is>
          <t>Technology</t>
        </is>
      </c>
      <c r="G341" t="inlineStr">
        <is>
          <t>Machines</t>
        </is>
      </c>
      <c r="H341" s="5" t="n">
        <v>16.96</v>
      </c>
      <c r="I341" t="n">
        <v>1</v>
      </c>
      <c r="J341" s="5" t="n">
        <v>-1.01</v>
      </c>
    </row>
    <row r="342">
      <c r="A342" t="inlineStr">
        <is>
          <t>ORD-00338</t>
        </is>
      </c>
      <c r="B342" s="4" t="n">
        <v>45886</v>
      </c>
      <c r="C342" t="inlineStr">
        <is>
          <t>West</t>
        </is>
      </c>
      <c r="D342" t="inlineStr">
        <is>
          <t>California</t>
        </is>
      </c>
      <c r="E342" t="inlineStr">
        <is>
          <t>Corporate</t>
        </is>
      </c>
      <c r="F342" t="inlineStr">
        <is>
          <t>Office Supplies</t>
        </is>
      </c>
      <c r="G342" t="inlineStr">
        <is>
          <t>Storage</t>
        </is>
      </c>
      <c r="H342" s="5" t="n">
        <v>24.75</v>
      </c>
      <c r="I342" t="n">
        <v>1</v>
      </c>
      <c r="J342" s="5" t="n">
        <v>-1.43</v>
      </c>
    </row>
    <row r="343">
      <c r="A343" t="inlineStr">
        <is>
          <t>ORD-00339</t>
        </is>
      </c>
      <c r="B343" s="4" t="n">
        <v>45934</v>
      </c>
      <c r="C343" t="inlineStr">
        <is>
          <t>East</t>
        </is>
      </c>
      <c r="D343" t="inlineStr">
        <is>
          <t>New York</t>
        </is>
      </c>
      <c r="E343" t="inlineStr">
        <is>
          <t>Consumer</t>
        </is>
      </c>
      <c r="F343" t="inlineStr">
        <is>
          <t>Office Supplies</t>
        </is>
      </c>
      <c r="G343" t="inlineStr">
        <is>
          <t>Envelopes</t>
        </is>
      </c>
      <c r="H343" s="5" t="n">
        <v>42.94</v>
      </c>
      <c r="I343" t="n">
        <v>4</v>
      </c>
      <c r="J343" s="5" t="n">
        <v>8.470000000000001</v>
      </c>
    </row>
    <row r="344">
      <c r="A344" t="inlineStr">
        <is>
          <t>ORD-00340</t>
        </is>
      </c>
      <c r="B344" s="4" t="n">
        <v>45777</v>
      </c>
      <c r="C344" t="inlineStr">
        <is>
          <t>Central</t>
        </is>
      </c>
      <c r="D344" t="inlineStr">
        <is>
          <t>Colorado</t>
        </is>
      </c>
      <c r="E344" t="inlineStr">
        <is>
          <t>Consumer</t>
        </is>
      </c>
      <c r="F344" t="inlineStr">
        <is>
          <t>Office Supplies</t>
        </is>
      </c>
      <c r="G344" t="inlineStr">
        <is>
          <t>Paper</t>
        </is>
      </c>
      <c r="H344" s="5" t="n">
        <v>20.64</v>
      </c>
      <c r="I344" t="n">
        <v>6</v>
      </c>
      <c r="J344" s="5" t="n">
        <v>2.24</v>
      </c>
    </row>
    <row r="345">
      <c r="A345" t="inlineStr">
        <is>
          <t>ORD-00341</t>
        </is>
      </c>
      <c r="B345" s="4" t="n">
        <v>45996</v>
      </c>
      <c r="C345" t="inlineStr">
        <is>
          <t>East</t>
        </is>
      </c>
      <c r="D345" t="inlineStr">
        <is>
          <t>Ohio</t>
        </is>
      </c>
      <c r="E345" t="inlineStr">
        <is>
          <t>Consumer</t>
        </is>
      </c>
      <c r="F345" t="inlineStr">
        <is>
          <t>Office Supplies</t>
        </is>
      </c>
      <c r="G345" t="inlineStr">
        <is>
          <t>Appliances</t>
        </is>
      </c>
      <c r="H345" s="5" t="n">
        <v>17</v>
      </c>
      <c r="I345" t="n">
        <v>4</v>
      </c>
      <c r="J345" s="5" t="n">
        <v>0.46</v>
      </c>
    </row>
    <row r="346">
      <c r="A346" t="inlineStr">
        <is>
          <t>ORD-00342</t>
        </is>
      </c>
      <c r="B346" s="4" t="n">
        <v>45978</v>
      </c>
      <c r="C346" t="inlineStr">
        <is>
          <t>East</t>
        </is>
      </c>
      <c r="D346" t="inlineStr">
        <is>
          <t>New York</t>
        </is>
      </c>
      <c r="E346" t="inlineStr">
        <is>
          <t>Corporate</t>
        </is>
      </c>
      <c r="F346" t="inlineStr">
        <is>
          <t>Office Supplies</t>
        </is>
      </c>
      <c r="G346" t="inlineStr">
        <is>
          <t>Paper</t>
        </is>
      </c>
      <c r="H346" s="5" t="n">
        <v>37.82</v>
      </c>
      <c r="I346" t="n">
        <v>7</v>
      </c>
      <c r="J346" s="5" t="n">
        <v>3.7</v>
      </c>
    </row>
    <row r="347">
      <c r="A347" t="inlineStr">
        <is>
          <t>ORD-00343</t>
        </is>
      </c>
      <c r="B347" s="4" t="n">
        <v>45926</v>
      </c>
      <c r="C347" t="inlineStr">
        <is>
          <t>South</t>
        </is>
      </c>
      <c r="D347" t="inlineStr">
        <is>
          <t>North Carolina</t>
        </is>
      </c>
      <c r="E347" t="inlineStr">
        <is>
          <t>Consumer</t>
        </is>
      </c>
      <c r="F347" t="inlineStr">
        <is>
          <t>Technology</t>
        </is>
      </c>
      <c r="G347" t="inlineStr">
        <is>
          <t>Accessories</t>
        </is>
      </c>
      <c r="H347" s="5" t="n">
        <v>37.85</v>
      </c>
      <c r="I347" t="n">
        <v>6</v>
      </c>
      <c r="J347" s="5" t="n">
        <v>6.36</v>
      </c>
    </row>
    <row r="348">
      <c r="A348" t="inlineStr">
        <is>
          <t>ORD-00344</t>
        </is>
      </c>
      <c r="B348" s="4" t="n">
        <v>45752</v>
      </c>
      <c r="C348" t="inlineStr">
        <is>
          <t>South</t>
        </is>
      </c>
      <c r="D348" t="inlineStr">
        <is>
          <t>Georgia</t>
        </is>
      </c>
      <c r="E348" t="inlineStr">
        <is>
          <t>Corporate</t>
        </is>
      </c>
      <c r="F348" t="inlineStr">
        <is>
          <t>Office Supplies</t>
        </is>
      </c>
      <c r="G348" t="inlineStr">
        <is>
          <t>Appliances</t>
        </is>
      </c>
      <c r="H348" s="5" t="n">
        <v>21.54</v>
      </c>
      <c r="I348" t="n">
        <v>8</v>
      </c>
      <c r="J348" s="5" t="n">
        <v>-1.28</v>
      </c>
    </row>
    <row r="349">
      <c r="A349" t="inlineStr">
        <is>
          <t>ORD-00345</t>
        </is>
      </c>
      <c r="B349" s="4" t="n">
        <v>45895</v>
      </c>
      <c r="C349" t="inlineStr">
        <is>
          <t>East</t>
        </is>
      </c>
      <c r="D349" t="inlineStr">
        <is>
          <t>Massachusetts</t>
        </is>
      </c>
      <c r="E349" t="inlineStr">
        <is>
          <t>Home Office</t>
        </is>
      </c>
      <c r="F349" t="inlineStr">
        <is>
          <t>Technology</t>
        </is>
      </c>
      <c r="G349" t="inlineStr">
        <is>
          <t>Phones</t>
        </is>
      </c>
      <c r="H349" s="5" t="n">
        <v>22.13</v>
      </c>
      <c r="I349" t="n">
        <v>1</v>
      </c>
      <c r="J349" s="5" t="n">
        <v>2.24</v>
      </c>
    </row>
    <row r="350">
      <c r="A350" t="inlineStr">
        <is>
          <t>ORD-00346</t>
        </is>
      </c>
      <c r="B350" s="4" t="n">
        <v>45856</v>
      </c>
      <c r="C350" t="inlineStr">
        <is>
          <t>East</t>
        </is>
      </c>
      <c r="D350" t="inlineStr">
        <is>
          <t>Ohio</t>
        </is>
      </c>
      <c r="E350" t="inlineStr">
        <is>
          <t>Home Office</t>
        </is>
      </c>
      <c r="F350" t="inlineStr">
        <is>
          <t>Office Supplies</t>
        </is>
      </c>
      <c r="G350" t="inlineStr">
        <is>
          <t>Paper</t>
        </is>
      </c>
      <c r="H350" s="5" t="n">
        <v>37.49</v>
      </c>
      <c r="I350" t="n">
        <v>4</v>
      </c>
      <c r="J350" s="5" t="n">
        <v>-1.97</v>
      </c>
    </row>
    <row r="351">
      <c r="A351" t="inlineStr">
        <is>
          <t>ORD-00347</t>
        </is>
      </c>
      <c r="B351" s="4" t="n">
        <v>45847</v>
      </c>
      <c r="C351" t="inlineStr">
        <is>
          <t>South</t>
        </is>
      </c>
      <c r="D351" t="inlineStr">
        <is>
          <t>Georgia</t>
        </is>
      </c>
      <c r="E351" t="inlineStr">
        <is>
          <t>Consumer</t>
        </is>
      </c>
      <c r="F351" t="inlineStr">
        <is>
          <t>Furniture</t>
        </is>
      </c>
      <c r="G351" t="inlineStr">
        <is>
          <t>Chairs</t>
        </is>
      </c>
      <c r="H351" s="5" t="n">
        <v>10.63</v>
      </c>
      <c r="I351" t="n">
        <v>2</v>
      </c>
      <c r="J351" s="5" t="n">
        <v>0.93</v>
      </c>
    </row>
    <row r="352">
      <c r="A352" t="inlineStr">
        <is>
          <t>ORD-00348</t>
        </is>
      </c>
      <c r="B352" s="4" t="n">
        <v>46002</v>
      </c>
      <c r="C352" t="inlineStr">
        <is>
          <t>South</t>
        </is>
      </c>
      <c r="D352" t="inlineStr">
        <is>
          <t>Georgia</t>
        </is>
      </c>
      <c r="E352" t="inlineStr">
        <is>
          <t>Home Office</t>
        </is>
      </c>
      <c r="F352" t="inlineStr">
        <is>
          <t>Office Supplies</t>
        </is>
      </c>
      <c r="G352" t="inlineStr">
        <is>
          <t>Appliances</t>
        </is>
      </c>
      <c r="H352" s="5" t="n">
        <v>10.96</v>
      </c>
      <c r="I352" t="n">
        <v>1</v>
      </c>
      <c r="J352" s="5" t="n">
        <v>2.81</v>
      </c>
    </row>
    <row r="353">
      <c r="A353" t="inlineStr">
        <is>
          <t>ORD-00349</t>
        </is>
      </c>
      <c r="B353" s="4" t="n">
        <v>45903</v>
      </c>
      <c r="C353" t="inlineStr">
        <is>
          <t>East</t>
        </is>
      </c>
      <c r="D353" t="inlineStr">
        <is>
          <t>Ohio</t>
        </is>
      </c>
      <c r="E353" t="inlineStr">
        <is>
          <t>Corporate</t>
        </is>
      </c>
      <c r="F353" t="inlineStr">
        <is>
          <t>Technology</t>
        </is>
      </c>
      <c r="G353" t="inlineStr">
        <is>
          <t>Copiers</t>
        </is>
      </c>
      <c r="H353" s="5" t="n">
        <v>18.38</v>
      </c>
      <c r="I353" t="n">
        <v>4</v>
      </c>
      <c r="J353" s="5" t="n">
        <v>4.68</v>
      </c>
    </row>
    <row r="354">
      <c r="A354" t="inlineStr">
        <is>
          <t>ORD-00350</t>
        </is>
      </c>
      <c r="B354" s="4" t="n">
        <v>45755</v>
      </c>
      <c r="C354" t="inlineStr">
        <is>
          <t>East</t>
        </is>
      </c>
      <c r="D354" t="inlineStr">
        <is>
          <t>Massachusetts</t>
        </is>
      </c>
      <c r="E354" t="inlineStr">
        <is>
          <t>Consumer</t>
        </is>
      </c>
      <c r="F354" t="inlineStr">
        <is>
          <t>Furniture</t>
        </is>
      </c>
      <c r="G354" t="inlineStr">
        <is>
          <t>Bookcases</t>
        </is>
      </c>
      <c r="H354" s="5" t="n">
        <v>26.84</v>
      </c>
      <c r="I354" t="n">
        <v>2</v>
      </c>
      <c r="J354" s="5" t="n">
        <v>5.19</v>
      </c>
    </row>
    <row r="355">
      <c r="A355" t="inlineStr">
        <is>
          <t>ORD-00351</t>
        </is>
      </c>
      <c r="B355" s="4" t="n">
        <v>45861</v>
      </c>
      <c r="C355" t="inlineStr">
        <is>
          <t>East</t>
        </is>
      </c>
      <c r="D355" t="inlineStr">
        <is>
          <t>Ohio</t>
        </is>
      </c>
      <c r="E355" t="inlineStr">
        <is>
          <t>Corporate</t>
        </is>
      </c>
      <c r="F355" t="inlineStr">
        <is>
          <t>Technology</t>
        </is>
      </c>
      <c r="G355" t="inlineStr">
        <is>
          <t>Copiers</t>
        </is>
      </c>
      <c r="H355" s="5" t="n">
        <v>39.77</v>
      </c>
      <c r="I355" t="n">
        <v>4</v>
      </c>
      <c r="J355" s="5" t="n">
        <v>3.82</v>
      </c>
    </row>
    <row r="356">
      <c r="A356" t="inlineStr">
        <is>
          <t>ORD-00352</t>
        </is>
      </c>
      <c r="B356" s="4" t="n">
        <v>45815</v>
      </c>
      <c r="C356" t="inlineStr">
        <is>
          <t>Central</t>
        </is>
      </c>
      <c r="D356" t="inlineStr">
        <is>
          <t>Michigan</t>
        </is>
      </c>
      <c r="E356" t="inlineStr">
        <is>
          <t>Corporate</t>
        </is>
      </c>
      <c r="F356" t="inlineStr">
        <is>
          <t>Office Supplies</t>
        </is>
      </c>
      <c r="G356" t="inlineStr">
        <is>
          <t>Envelopes</t>
        </is>
      </c>
      <c r="H356" s="5" t="n">
        <v>95.25</v>
      </c>
      <c r="I356" t="n">
        <v>5</v>
      </c>
      <c r="J356" s="5" t="n">
        <v>-0.02</v>
      </c>
    </row>
    <row r="357">
      <c r="A357" t="inlineStr">
        <is>
          <t>ORD-00353</t>
        </is>
      </c>
      <c r="B357" s="4" t="n">
        <v>45821</v>
      </c>
      <c r="C357" t="inlineStr">
        <is>
          <t>South</t>
        </is>
      </c>
      <c r="D357" t="inlineStr">
        <is>
          <t>North Carolina</t>
        </is>
      </c>
      <c r="E357" t="inlineStr">
        <is>
          <t>Consumer</t>
        </is>
      </c>
      <c r="F357" t="inlineStr">
        <is>
          <t>Furniture</t>
        </is>
      </c>
      <c r="G357" t="inlineStr">
        <is>
          <t>Chairs</t>
        </is>
      </c>
      <c r="H357" s="5" t="n">
        <v>59.93</v>
      </c>
      <c r="I357" t="n">
        <v>4</v>
      </c>
      <c r="J357" s="5" t="n">
        <v>0.32</v>
      </c>
    </row>
    <row r="358">
      <c r="A358" t="inlineStr">
        <is>
          <t>ORD-00354</t>
        </is>
      </c>
      <c r="B358" s="4" t="n">
        <v>45732</v>
      </c>
      <c r="C358" t="inlineStr">
        <is>
          <t>East</t>
        </is>
      </c>
      <c r="D358" t="inlineStr">
        <is>
          <t>Massachusetts</t>
        </is>
      </c>
      <c r="E358" t="inlineStr">
        <is>
          <t>Corporate</t>
        </is>
      </c>
      <c r="F358" t="inlineStr">
        <is>
          <t>Office Supplies</t>
        </is>
      </c>
      <c r="G358" t="inlineStr">
        <is>
          <t>Storage</t>
        </is>
      </c>
      <c r="H358" s="5" t="n">
        <v>27.94</v>
      </c>
      <c r="I358" t="n">
        <v>1</v>
      </c>
      <c r="J358" s="5" t="n">
        <v>-1.39</v>
      </c>
    </row>
    <row r="359">
      <c r="A359" t="inlineStr">
        <is>
          <t>ORD-00355</t>
        </is>
      </c>
      <c r="B359" s="4" t="n">
        <v>45826</v>
      </c>
      <c r="C359" t="inlineStr">
        <is>
          <t>East</t>
        </is>
      </c>
      <c r="D359" t="inlineStr">
        <is>
          <t>Pennsylvania</t>
        </is>
      </c>
      <c r="E359" t="inlineStr">
        <is>
          <t>Corporate</t>
        </is>
      </c>
      <c r="F359" t="inlineStr">
        <is>
          <t>Furniture</t>
        </is>
      </c>
      <c r="G359" t="inlineStr">
        <is>
          <t>Furnishings</t>
        </is>
      </c>
      <c r="H359" s="5" t="n">
        <v>31.05</v>
      </c>
      <c r="I359" t="n">
        <v>4</v>
      </c>
      <c r="J359" s="5" t="n">
        <v>0.31</v>
      </c>
    </row>
    <row r="360">
      <c r="A360" t="inlineStr">
        <is>
          <t>ORD-00356</t>
        </is>
      </c>
      <c r="B360" s="4" t="n">
        <v>45789</v>
      </c>
      <c r="C360" t="inlineStr">
        <is>
          <t>Central</t>
        </is>
      </c>
      <c r="D360" t="inlineStr">
        <is>
          <t>Michigan</t>
        </is>
      </c>
      <c r="E360" t="inlineStr">
        <is>
          <t>Corporate</t>
        </is>
      </c>
      <c r="F360" t="inlineStr">
        <is>
          <t>Office Supplies</t>
        </is>
      </c>
      <c r="G360" t="inlineStr">
        <is>
          <t>Paper</t>
        </is>
      </c>
      <c r="H360" s="5" t="n">
        <v>14.85</v>
      </c>
      <c r="I360" t="n">
        <v>8</v>
      </c>
      <c r="J360" s="5" t="n">
        <v>4.5</v>
      </c>
    </row>
    <row r="361">
      <c r="A361" t="inlineStr">
        <is>
          <t>ORD-00357</t>
        </is>
      </c>
      <c r="B361" s="4" t="n">
        <v>45744</v>
      </c>
      <c r="C361" t="inlineStr">
        <is>
          <t>Central</t>
        </is>
      </c>
      <c r="D361" t="inlineStr">
        <is>
          <t>Michigan</t>
        </is>
      </c>
      <c r="E361" t="inlineStr">
        <is>
          <t>Consumer</t>
        </is>
      </c>
      <c r="F361" t="inlineStr">
        <is>
          <t>Furniture</t>
        </is>
      </c>
      <c r="G361" t="inlineStr">
        <is>
          <t>Furnishings</t>
        </is>
      </c>
      <c r="H361" s="5" t="n">
        <v>31.07</v>
      </c>
      <c r="I361" t="n">
        <v>3</v>
      </c>
      <c r="J361" s="5" t="n">
        <v>5.6</v>
      </c>
    </row>
    <row r="362">
      <c r="A362" t="inlineStr">
        <is>
          <t>ORD-00358</t>
        </is>
      </c>
      <c r="B362" s="4" t="n">
        <v>45926</v>
      </c>
      <c r="C362" t="inlineStr">
        <is>
          <t>West</t>
        </is>
      </c>
      <c r="D362" t="inlineStr">
        <is>
          <t>California</t>
        </is>
      </c>
      <c r="E362" t="inlineStr">
        <is>
          <t>Home Office</t>
        </is>
      </c>
      <c r="F362" t="inlineStr">
        <is>
          <t>Office Supplies</t>
        </is>
      </c>
      <c r="G362" t="inlineStr">
        <is>
          <t>Paper</t>
        </is>
      </c>
      <c r="H362" s="5" t="n">
        <v>25.37</v>
      </c>
      <c r="I362" t="n">
        <v>1</v>
      </c>
      <c r="J362" s="5" t="n">
        <v>6.08</v>
      </c>
    </row>
    <row r="363">
      <c r="A363" t="inlineStr">
        <is>
          <t>ORD-00359</t>
        </is>
      </c>
      <c r="B363" s="4" t="n">
        <v>45869</v>
      </c>
      <c r="C363" t="inlineStr">
        <is>
          <t>West</t>
        </is>
      </c>
      <c r="D363" t="inlineStr">
        <is>
          <t>Washington</t>
        </is>
      </c>
      <c r="E363" t="inlineStr">
        <is>
          <t>Consumer</t>
        </is>
      </c>
      <c r="F363" t="inlineStr">
        <is>
          <t>Furniture</t>
        </is>
      </c>
      <c r="G363" t="inlineStr">
        <is>
          <t>Bookcases</t>
        </is>
      </c>
      <c r="H363" s="5" t="n">
        <v>40.13</v>
      </c>
      <c r="I363" t="n">
        <v>3</v>
      </c>
      <c r="J363" s="5" t="n">
        <v>9.68</v>
      </c>
    </row>
    <row r="364">
      <c r="A364" t="inlineStr">
        <is>
          <t>ORD-00360</t>
        </is>
      </c>
      <c r="B364" s="4" t="n">
        <v>45662</v>
      </c>
      <c r="C364" t="inlineStr">
        <is>
          <t>East</t>
        </is>
      </c>
      <c r="D364" t="inlineStr">
        <is>
          <t>Ohio</t>
        </is>
      </c>
      <c r="E364" t="inlineStr">
        <is>
          <t>Consumer</t>
        </is>
      </c>
      <c r="F364" t="inlineStr">
        <is>
          <t>Technology</t>
        </is>
      </c>
      <c r="G364" t="inlineStr">
        <is>
          <t>Copiers</t>
        </is>
      </c>
      <c r="H364" s="5" t="n">
        <v>16.94</v>
      </c>
      <c r="I364" t="n">
        <v>4</v>
      </c>
      <c r="J364" s="5" t="n">
        <v>1.23</v>
      </c>
    </row>
    <row r="365">
      <c r="A365" t="inlineStr">
        <is>
          <t>ORD-00361</t>
        </is>
      </c>
      <c r="B365" s="4" t="n">
        <v>45995</v>
      </c>
      <c r="C365" t="inlineStr">
        <is>
          <t>South</t>
        </is>
      </c>
      <c r="D365" t="inlineStr">
        <is>
          <t>North Carolina</t>
        </is>
      </c>
      <c r="E365" t="inlineStr">
        <is>
          <t>Consumer</t>
        </is>
      </c>
      <c r="F365" t="inlineStr">
        <is>
          <t>Office Supplies</t>
        </is>
      </c>
      <c r="G365" t="inlineStr">
        <is>
          <t>Storage</t>
        </is>
      </c>
      <c r="H365" s="5" t="n">
        <v>46.5</v>
      </c>
      <c r="I365" t="n">
        <v>8</v>
      </c>
      <c r="J365" s="5" t="n">
        <v>-8</v>
      </c>
    </row>
    <row r="366">
      <c r="A366" t="inlineStr">
        <is>
          <t>ORD-00362</t>
        </is>
      </c>
      <c r="B366" s="4" t="n">
        <v>45932</v>
      </c>
      <c r="C366" t="inlineStr">
        <is>
          <t>Central</t>
        </is>
      </c>
      <c r="D366" t="inlineStr">
        <is>
          <t>Michigan</t>
        </is>
      </c>
      <c r="E366" t="inlineStr">
        <is>
          <t>Consumer</t>
        </is>
      </c>
      <c r="F366" t="inlineStr">
        <is>
          <t>Furniture</t>
        </is>
      </c>
      <c r="G366" t="inlineStr">
        <is>
          <t>Bookcases</t>
        </is>
      </c>
      <c r="H366" s="5" t="n">
        <v>99.44</v>
      </c>
      <c r="I366" t="n">
        <v>5</v>
      </c>
      <c r="J366" s="5" t="n">
        <v>-17.05</v>
      </c>
    </row>
    <row r="367">
      <c r="A367" t="inlineStr">
        <is>
          <t>ORD-00363</t>
        </is>
      </c>
      <c r="B367" s="4" t="n">
        <v>45926</v>
      </c>
      <c r="C367" t="inlineStr">
        <is>
          <t>West</t>
        </is>
      </c>
      <c r="D367" t="inlineStr">
        <is>
          <t>Oregon</t>
        </is>
      </c>
      <c r="E367" t="inlineStr">
        <is>
          <t>Corporate</t>
        </is>
      </c>
      <c r="F367" t="inlineStr">
        <is>
          <t>Furniture</t>
        </is>
      </c>
      <c r="G367" t="inlineStr">
        <is>
          <t>Chairs</t>
        </is>
      </c>
      <c r="H367" s="5" t="n">
        <v>29.03</v>
      </c>
      <c r="I367" t="n">
        <v>3</v>
      </c>
      <c r="J367" s="5" t="n">
        <v>-1.73</v>
      </c>
    </row>
    <row r="368">
      <c r="A368" t="inlineStr">
        <is>
          <t>ORD-00364</t>
        </is>
      </c>
      <c r="B368" s="4" t="n">
        <v>45698</v>
      </c>
      <c r="C368" t="inlineStr">
        <is>
          <t>South</t>
        </is>
      </c>
      <c r="D368" t="inlineStr">
        <is>
          <t>North Carolina</t>
        </is>
      </c>
      <c r="E368" t="inlineStr">
        <is>
          <t>Home Office</t>
        </is>
      </c>
      <c r="F368" t="inlineStr">
        <is>
          <t>Office Supplies</t>
        </is>
      </c>
      <c r="G368" t="inlineStr">
        <is>
          <t>Appliances</t>
        </is>
      </c>
      <c r="H368" s="5" t="n">
        <v>42.58</v>
      </c>
      <c r="I368" t="n">
        <v>6</v>
      </c>
      <c r="J368" s="5" t="n">
        <v>12.76</v>
      </c>
    </row>
    <row r="369">
      <c r="A369" t="inlineStr">
        <is>
          <t>ORD-00365</t>
        </is>
      </c>
      <c r="B369" s="4" t="n">
        <v>45811</v>
      </c>
      <c r="C369" t="inlineStr">
        <is>
          <t>East</t>
        </is>
      </c>
      <c r="D369" t="inlineStr">
        <is>
          <t>New York</t>
        </is>
      </c>
      <c r="E369" t="inlineStr">
        <is>
          <t>Consumer</t>
        </is>
      </c>
      <c r="F369" t="inlineStr">
        <is>
          <t>Furniture</t>
        </is>
      </c>
      <c r="G369" t="inlineStr">
        <is>
          <t>Tables</t>
        </is>
      </c>
      <c r="H369" s="5" t="n">
        <v>52.86</v>
      </c>
      <c r="I369" t="n">
        <v>2</v>
      </c>
      <c r="J369" s="5" t="n">
        <v>7.76</v>
      </c>
    </row>
    <row r="370">
      <c r="A370" t="inlineStr">
        <is>
          <t>ORD-00366</t>
        </is>
      </c>
      <c r="B370" s="4" t="n">
        <v>45851</v>
      </c>
      <c r="C370" t="inlineStr">
        <is>
          <t>South</t>
        </is>
      </c>
      <c r="D370" t="inlineStr">
        <is>
          <t>Florida</t>
        </is>
      </c>
      <c r="E370" t="inlineStr">
        <is>
          <t>Home Office</t>
        </is>
      </c>
      <c r="F370" t="inlineStr">
        <is>
          <t>Office Supplies</t>
        </is>
      </c>
      <c r="G370" t="inlineStr">
        <is>
          <t>Binders</t>
        </is>
      </c>
      <c r="H370" s="5" t="n">
        <v>23.31</v>
      </c>
      <c r="I370" t="n">
        <v>8</v>
      </c>
      <c r="J370" s="5" t="n">
        <v>-3.54</v>
      </c>
    </row>
    <row r="371">
      <c r="A371" t="inlineStr">
        <is>
          <t>ORD-00367</t>
        </is>
      </c>
      <c r="B371" s="4" t="n">
        <v>45913</v>
      </c>
      <c r="C371" t="inlineStr">
        <is>
          <t>West</t>
        </is>
      </c>
      <c r="D371" t="inlineStr">
        <is>
          <t>Oregon</t>
        </is>
      </c>
      <c r="E371" t="inlineStr">
        <is>
          <t>Home Office</t>
        </is>
      </c>
      <c r="F371" t="inlineStr">
        <is>
          <t>Furniture</t>
        </is>
      </c>
      <c r="G371" t="inlineStr">
        <is>
          <t>Furnishings</t>
        </is>
      </c>
      <c r="H371" s="5" t="n">
        <v>37.27</v>
      </c>
      <c r="I371" t="n">
        <v>7</v>
      </c>
      <c r="J371" s="5" t="n">
        <v>5.31</v>
      </c>
    </row>
    <row r="372">
      <c r="A372" t="inlineStr">
        <is>
          <t>ORD-00368</t>
        </is>
      </c>
      <c r="B372" s="4" t="n">
        <v>45928</v>
      </c>
      <c r="C372" t="inlineStr">
        <is>
          <t>West</t>
        </is>
      </c>
      <c r="D372" t="inlineStr">
        <is>
          <t>Nevada</t>
        </is>
      </c>
      <c r="E372" t="inlineStr">
        <is>
          <t>Corporate</t>
        </is>
      </c>
      <c r="F372" t="inlineStr">
        <is>
          <t>Technology</t>
        </is>
      </c>
      <c r="G372" t="inlineStr">
        <is>
          <t>Phones</t>
        </is>
      </c>
      <c r="H372" s="5" t="n">
        <v>31.8</v>
      </c>
      <c r="I372" t="n">
        <v>1</v>
      </c>
      <c r="J372" s="5" t="n">
        <v>-2.07</v>
      </c>
    </row>
    <row r="373">
      <c r="A373" t="inlineStr">
        <is>
          <t>ORD-00369</t>
        </is>
      </c>
      <c r="B373" s="4" t="n">
        <v>46008</v>
      </c>
      <c r="C373" t="inlineStr">
        <is>
          <t>West</t>
        </is>
      </c>
      <c r="D373" t="inlineStr">
        <is>
          <t>California</t>
        </is>
      </c>
      <c r="E373" t="inlineStr">
        <is>
          <t>Consumer</t>
        </is>
      </c>
      <c r="F373" t="inlineStr">
        <is>
          <t>Furniture</t>
        </is>
      </c>
      <c r="G373" t="inlineStr">
        <is>
          <t>Bookcases</t>
        </is>
      </c>
      <c r="H373" s="5" t="n">
        <v>33.89</v>
      </c>
      <c r="I373" t="n">
        <v>5</v>
      </c>
      <c r="J373" s="5" t="n">
        <v>9.140000000000001</v>
      </c>
    </row>
    <row r="374">
      <c r="A374" t="inlineStr">
        <is>
          <t>ORD-00370</t>
        </is>
      </c>
      <c r="B374" s="4" t="n">
        <v>45666</v>
      </c>
      <c r="C374" t="inlineStr">
        <is>
          <t>Central</t>
        </is>
      </c>
      <c r="D374" t="inlineStr">
        <is>
          <t>Michigan</t>
        </is>
      </c>
      <c r="E374" t="inlineStr">
        <is>
          <t>Consumer</t>
        </is>
      </c>
      <c r="F374" t="inlineStr">
        <is>
          <t>Technology</t>
        </is>
      </c>
      <c r="G374" t="inlineStr">
        <is>
          <t>Phones</t>
        </is>
      </c>
      <c r="H374" s="5" t="n">
        <v>17.64</v>
      </c>
      <c r="I374" t="n">
        <v>4</v>
      </c>
      <c r="J374" s="5" t="n">
        <v>2</v>
      </c>
    </row>
    <row r="375">
      <c r="A375" t="inlineStr">
        <is>
          <t>ORD-00371</t>
        </is>
      </c>
      <c r="B375" s="4" t="n">
        <v>45946</v>
      </c>
      <c r="C375" t="inlineStr">
        <is>
          <t>East</t>
        </is>
      </c>
      <c r="D375" t="inlineStr">
        <is>
          <t>Massachusetts</t>
        </is>
      </c>
      <c r="E375" t="inlineStr">
        <is>
          <t>Home Office</t>
        </is>
      </c>
      <c r="F375" t="inlineStr">
        <is>
          <t>Office Supplies</t>
        </is>
      </c>
      <c r="G375" t="inlineStr">
        <is>
          <t>Appliances</t>
        </is>
      </c>
      <c r="H375" s="5" t="n">
        <v>32.08</v>
      </c>
      <c r="I375" t="n">
        <v>4</v>
      </c>
      <c r="J375" s="5" t="n">
        <v>3.32</v>
      </c>
    </row>
    <row r="376">
      <c r="A376" t="inlineStr">
        <is>
          <t>ORD-00372</t>
        </is>
      </c>
      <c r="B376" s="4" t="n">
        <v>45854</v>
      </c>
      <c r="C376" t="inlineStr">
        <is>
          <t>Central</t>
        </is>
      </c>
      <c r="D376" t="inlineStr">
        <is>
          <t>Texas</t>
        </is>
      </c>
      <c r="E376" t="inlineStr">
        <is>
          <t>Home Office</t>
        </is>
      </c>
      <c r="F376" t="inlineStr">
        <is>
          <t>Office Supplies</t>
        </is>
      </c>
      <c r="G376" t="inlineStr">
        <is>
          <t>Paper</t>
        </is>
      </c>
      <c r="H376" s="5" t="n">
        <v>45.76</v>
      </c>
      <c r="I376" t="n">
        <v>3</v>
      </c>
      <c r="J376" s="5" t="n">
        <v>9.85</v>
      </c>
    </row>
    <row r="377">
      <c r="A377" t="inlineStr">
        <is>
          <t>ORD-00373</t>
        </is>
      </c>
      <c r="B377" s="4" t="n">
        <v>45685</v>
      </c>
      <c r="C377" t="inlineStr">
        <is>
          <t>Central</t>
        </is>
      </c>
      <c r="D377" t="inlineStr">
        <is>
          <t>Texas</t>
        </is>
      </c>
      <c r="E377" t="inlineStr">
        <is>
          <t>Corporate</t>
        </is>
      </c>
      <c r="F377" t="inlineStr">
        <is>
          <t>Technology</t>
        </is>
      </c>
      <c r="G377" t="inlineStr">
        <is>
          <t>Copiers</t>
        </is>
      </c>
      <c r="H377" s="5" t="n">
        <v>93.54000000000001</v>
      </c>
      <c r="I377" t="n">
        <v>2</v>
      </c>
      <c r="J377" s="5" t="n">
        <v>3.61</v>
      </c>
    </row>
    <row r="378">
      <c r="A378" t="inlineStr">
        <is>
          <t>ORD-00374</t>
        </is>
      </c>
      <c r="B378" s="4" t="n">
        <v>45825</v>
      </c>
      <c r="C378" t="inlineStr">
        <is>
          <t>South</t>
        </is>
      </c>
      <c r="D378" t="inlineStr">
        <is>
          <t>North Carolina</t>
        </is>
      </c>
      <c r="E378" t="inlineStr">
        <is>
          <t>Corporate</t>
        </is>
      </c>
      <c r="F378" t="inlineStr">
        <is>
          <t>Office Supplies</t>
        </is>
      </c>
      <c r="G378" t="inlineStr">
        <is>
          <t>Storage</t>
        </is>
      </c>
      <c r="H378" s="5" t="n">
        <v>64.68000000000001</v>
      </c>
      <c r="I378" t="n">
        <v>1</v>
      </c>
      <c r="J378" s="5" t="n">
        <v>8.869999999999999</v>
      </c>
    </row>
    <row r="379">
      <c r="A379" t="inlineStr">
        <is>
          <t>ORD-00375</t>
        </is>
      </c>
      <c r="B379" s="4" t="n">
        <v>45941</v>
      </c>
      <c r="C379" t="inlineStr">
        <is>
          <t>Central</t>
        </is>
      </c>
      <c r="D379" t="inlineStr">
        <is>
          <t>Michigan</t>
        </is>
      </c>
      <c r="E379" t="inlineStr">
        <is>
          <t>Consumer</t>
        </is>
      </c>
      <c r="F379" t="inlineStr">
        <is>
          <t>Furniture</t>
        </is>
      </c>
      <c r="G379" t="inlineStr">
        <is>
          <t>Tables</t>
        </is>
      </c>
      <c r="H379" s="5" t="n">
        <v>158.36</v>
      </c>
      <c r="I379" t="n">
        <v>7</v>
      </c>
      <c r="J379" s="5" t="n">
        <v>5.69</v>
      </c>
    </row>
    <row r="380">
      <c r="A380" t="inlineStr">
        <is>
          <t>ORD-00376</t>
        </is>
      </c>
      <c r="B380" s="4" t="n">
        <v>45784</v>
      </c>
      <c r="C380" t="inlineStr">
        <is>
          <t>Central</t>
        </is>
      </c>
      <c r="D380" t="inlineStr">
        <is>
          <t>Illinois</t>
        </is>
      </c>
      <c r="E380" t="inlineStr">
        <is>
          <t>Corporate</t>
        </is>
      </c>
      <c r="F380" t="inlineStr">
        <is>
          <t>Technology</t>
        </is>
      </c>
      <c r="G380" t="inlineStr">
        <is>
          <t>Machines</t>
        </is>
      </c>
      <c r="H380" s="5" t="n">
        <v>17.72</v>
      </c>
      <c r="I380" t="n">
        <v>2</v>
      </c>
      <c r="J380" s="5" t="n">
        <v>-2.46</v>
      </c>
    </row>
    <row r="381">
      <c r="A381" t="inlineStr">
        <is>
          <t>ORD-00377</t>
        </is>
      </c>
      <c r="B381" s="4" t="n">
        <v>45857</v>
      </c>
      <c r="C381" t="inlineStr">
        <is>
          <t>East</t>
        </is>
      </c>
      <c r="D381" t="inlineStr">
        <is>
          <t>New York</t>
        </is>
      </c>
      <c r="E381" t="inlineStr">
        <is>
          <t>Consumer</t>
        </is>
      </c>
      <c r="F381" t="inlineStr">
        <is>
          <t>Technology</t>
        </is>
      </c>
      <c r="G381" t="inlineStr">
        <is>
          <t>Copiers</t>
        </is>
      </c>
      <c r="H381" s="5" t="n">
        <v>60.6</v>
      </c>
      <c r="I381" t="n">
        <v>6</v>
      </c>
      <c r="J381" s="5" t="n">
        <v>0.02</v>
      </c>
    </row>
    <row r="382">
      <c r="A382" t="inlineStr">
        <is>
          <t>ORD-00378</t>
        </is>
      </c>
      <c r="B382" s="4" t="n">
        <v>45842</v>
      </c>
      <c r="C382" t="inlineStr">
        <is>
          <t>South</t>
        </is>
      </c>
      <c r="D382" t="inlineStr">
        <is>
          <t>Florida</t>
        </is>
      </c>
      <c r="E382" t="inlineStr">
        <is>
          <t>Consumer</t>
        </is>
      </c>
      <c r="F382" t="inlineStr">
        <is>
          <t>Office Supplies</t>
        </is>
      </c>
      <c r="G382" t="inlineStr">
        <is>
          <t>Appliances</t>
        </is>
      </c>
      <c r="H382" s="5" t="n">
        <v>36.14</v>
      </c>
      <c r="I382" t="n">
        <v>5</v>
      </c>
      <c r="J382" s="5" t="n">
        <v>-4.66</v>
      </c>
    </row>
    <row r="383">
      <c r="A383" t="inlineStr">
        <is>
          <t>ORD-00379</t>
        </is>
      </c>
      <c r="B383" s="4" t="n">
        <v>45943</v>
      </c>
      <c r="C383" t="inlineStr">
        <is>
          <t>South</t>
        </is>
      </c>
      <c r="D383" t="inlineStr">
        <is>
          <t>Florida</t>
        </is>
      </c>
      <c r="E383" t="inlineStr">
        <is>
          <t>Corporate</t>
        </is>
      </c>
      <c r="F383" t="inlineStr">
        <is>
          <t>Office Supplies</t>
        </is>
      </c>
      <c r="G383" t="inlineStr">
        <is>
          <t>Binders</t>
        </is>
      </c>
      <c r="H383" s="5" t="n">
        <v>162.77</v>
      </c>
      <c r="I383" t="n">
        <v>7</v>
      </c>
      <c r="J383" s="5" t="n">
        <v>-20.89</v>
      </c>
    </row>
    <row r="384">
      <c r="A384" t="inlineStr">
        <is>
          <t>ORD-00380</t>
        </is>
      </c>
      <c r="B384" s="4" t="n">
        <v>45963</v>
      </c>
      <c r="C384" t="inlineStr">
        <is>
          <t>West</t>
        </is>
      </c>
      <c r="D384" t="inlineStr">
        <is>
          <t>California</t>
        </is>
      </c>
      <c r="E384" t="inlineStr">
        <is>
          <t>Corporate</t>
        </is>
      </c>
      <c r="F384" t="inlineStr">
        <is>
          <t>Office Supplies</t>
        </is>
      </c>
      <c r="G384" t="inlineStr">
        <is>
          <t>Paper</t>
        </is>
      </c>
      <c r="H384" s="5" t="n">
        <v>17.18</v>
      </c>
      <c r="I384" t="n">
        <v>6</v>
      </c>
      <c r="J384" s="5" t="n">
        <v>4.33</v>
      </c>
    </row>
    <row r="385">
      <c r="A385" t="inlineStr">
        <is>
          <t>ORD-00381</t>
        </is>
      </c>
      <c r="B385" s="4" t="n">
        <v>45701</v>
      </c>
      <c r="C385" t="inlineStr">
        <is>
          <t>South</t>
        </is>
      </c>
      <c r="D385" t="inlineStr">
        <is>
          <t>Georgia</t>
        </is>
      </c>
      <c r="E385" t="inlineStr">
        <is>
          <t>Home Office</t>
        </is>
      </c>
      <c r="F385" t="inlineStr">
        <is>
          <t>Office Supplies</t>
        </is>
      </c>
      <c r="G385" t="inlineStr">
        <is>
          <t>Binders</t>
        </is>
      </c>
      <c r="H385" s="5" t="n">
        <v>16.78</v>
      </c>
      <c r="I385" t="n">
        <v>4</v>
      </c>
      <c r="J385" s="5" t="n">
        <v>1.78</v>
      </c>
    </row>
    <row r="386">
      <c r="A386" t="inlineStr">
        <is>
          <t>ORD-00382</t>
        </is>
      </c>
      <c r="B386" s="4" t="n">
        <v>45729</v>
      </c>
      <c r="C386" t="inlineStr">
        <is>
          <t>East</t>
        </is>
      </c>
      <c r="D386" t="inlineStr">
        <is>
          <t>Massachusetts</t>
        </is>
      </c>
      <c r="E386" t="inlineStr">
        <is>
          <t>Consumer</t>
        </is>
      </c>
      <c r="F386" t="inlineStr">
        <is>
          <t>Office Supplies</t>
        </is>
      </c>
      <c r="G386" t="inlineStr">
        <is>
          <t>Binders</t>
        </is>
      </c>
      <c r="H386" s="5" t="n">
        <v>20.09</v>
      </c>
      <c r="I386" t="n">
        <v>5</v>
      </c>
      <c r="J386" s="5" t="n">
        <v>-0.59</v>
      </c>
    </row>
    <row r="387">
      <c r="A387" t="inlineStr">
        <is>
          <t>ORD-00383</t>
        </is>
      </c>
      <c r="B387" s="4" t="n">
        <v>45880</v>
      </c>
      <c r="C387" t="inlineStr">
        <is>
          <t>East</t>
        </is>
      </c>
      <c r="D387" t="inlineStr">
        <is>
          <t>Massachusetts</t>
        </is>
      </c>
      <c r="E387" t="inlineStr">
        <is>
          <t>Consumer</t>
        </is>
      </c>
      <c r="F387" t="inlineStr">
        <is>
          <t>Furniture</t>
        </is>
      </c>
      <c r="G387" t="inlineStr">
        <is>
          <t>Chairs</t>
        </is>
      </c>
      <c r="H387" s="5" t="n">
        <v>6.4</v>
      </c>
      <c r="I387" t="n">
        <v>5</v>
      </c>
      <c r="J387" s="5" t="n">
        <v>0.2</v>
      </c>
    </row>
    <row r="388">
      <c r="A388" t="inlineStr">
        <is>
          <t>ORD-00384</t>
        </is>
      </c>
      <c r="B388" s="4" t="n">
        <v>45784</v>
      </c>
      <c r="C388" t="inlineStr">
        <is>
          <t>Central</t>
        </is>
      </c>
      <c r="D388" t="inlineStr">
        <is>
          <t>Illinois</t>
        </is>
      </c>
      <c r="E388" t="inlineStr">
        <is>
          <t>Corporate</t>
        </is>
      </c>
      <c r="F388" t="inlineStr">
        <is>
          <t>Office Supplies</t>
        </is>
      </c>
      <c r="G388" t="inlineStr">
        <is>
          <t>Art</t>
        </is>
      </c>
      <c r="H388" s="5" t="n">
        <v>21.24</v>
      </c>
      <c r="I388" t="n">
        <v>8</v>
      </c>
      <c r="J388" s="5" t="n">
        <v>2.48</v>
      </c>
    </row>
    <row r="389">
      <c r="A389" t="inlineStr">
        <is>
          <t>ORD-00385</t>
        </is>
      </c>
      <c r="B389" s="4" t="n">
        <v>45813</v>
      </c>
      <c r="C389" t="inlineStr">
        <is>
          <t>East</t>
        </is>
      </c>
      <c r="D389" t="inlineStr">
        <is>
          <t>Ohio</t>
        </is>
      </c>
      <c r="E389" t="inlineStr">
        <is>
          <t>Home Office</t>
        </is>
      </c>
      <c r="F389" t="inlineStr">
        <is>
          <t>Furniture</t>
        </is>
      </c>
      <c r="G389" t="inlineStr">
        <is>
          <t>Chairs</t>
        </is>
      </c>
      <c r="H389" s="5" t="n">
        <v>17.83</v>
      </c>
      <c r="I389" t="n">
        <v>1</v>
      </c>
      <c r="J389" s="5" t="n">
        <v>5.25</v>
      </c>
    </row>
    <row r="390">
      <c r="A390" t="inlineStr">
        <is>
          <t>ORD-00386</t>
        </is>
      </c>
      <c r="B390" s="4" t="n">
        <v>45883</v>
      </c>
      <c r="C390" t="inlineStr">
        <is>
          <t>Central</t>
        </is>
      </c>
      <c r="D390" t="inlineStr">
        <is>
          <t>Illinois</t>
        </is>
      </c>
      <c r="E390" t="inlineStr">
        <is>
          <t>Corporate</t>
        </is>
      </c>
      <c r="F390" t="inlineStr">
        <is>
          <t>Office Supplies</t>
        </is>
      </c>
      <c r="G390" t="inlineStr">
        <is>
          <t>Binders</t>
        </is>
      </c>
      <c r="H390" s="5" t="n">
        <v>35.26</v>
      </c>
      <c r="I390" t="n">
        <v>6</v>
      </c>
      <c r="J390" s="5" t="n">
        <v>1.24</v>
      </c>
    </row>
    <row r="391">
      <c r="A391" t="inlineStr">
        <is>
          <t>ORD-00387</t>
        </is>
      </c>
      <c r="B391" s="4" t="n">
        <v>45903</v>
      </c>
      <c r="C391" t="inlineStr">
        <is>
          <t>East</t>
        </is>
      </c>
      <c r="D391" t="inlineStr">
        <is>
          <t>Massachusetts</t>
        </is>
      </c>
      <c r="E391" t="inlineStr">
        <is>
          <t>Corporate</t>
        </is>
      </c>
      <c r="F391" t="inlineStr">
        <is>
          <t>Office Supplies</t>
        </is>
      </c>
      <c r="G391" t="inlineStr">
        <is>
          <t>Art</t>
        </is>
      </c>
      <c r="H391" s="5" t="n">
        <v>40.7</v>
      </c>
      <c r="I391" t="n">
        <v>6</v>
      </c>
      <c r="J391" s="5" t="n">
        <v>-3.71</v>
      </c>
    </row>
    <row r="392">
      <c r="A392" t="inlineStr">
        <is>
          <t>ORD-00388</t>
        </is>
      </c>
      <c r="B392" s="4" t="n">
        <v>45952</v>
      </c>
      <c r="C392" t="inlineStr">
        <is>
          <t>South</t>
        </is>
      </c>
      <c r="D392" t="inlineStr">
        <is>
          <t>Virginia</t>
        </is>
      </c>
      <c r="E392" t="inlineStr">
        <is>
          <t>Corporate</t>
        </is>
      </c>
      <c r="F392" t="inlineStr">
        <is>
          <t>Office Supplies</t>
        </is>
      </c>
      <c r="G392" t="inlineStr">
        <is>
          <t>Appliances</t>
        </is>
      </c>
      <c r="H392" s="5" t="n">
        <v>128.65</v>
      </c>
      <c r="I392" t="n">
        <v>4</v>
      </c>
      <c r="J392" s="5" t="n">
        <v>-2.19</v>
      </c>
    </row>
    <row r="393">
      <c r="A393" t="inlineStr">
        <is>
          <t>ORD-00389</t>
        </is>
      </c>
      <c r="B393" s="4" t="n">
        <v>45946</v>
      </c>
      <c r="C393" t="inlineStr">
        <is>
          <t>West</t>
        </is>
      </c>
      <c r="D393" t="inlineStr">
        <is>
          <t>Washington</t>
        </is>
      </c>
      <c r="E393" t="inlineStr">
        <is>
          <t>Home Office</t>
        </is>
      </c>
      <c r="F393" t="inlineStr">
        <is>
          <t>Office Supplies</t>
        </is>
      </c>
      <c r="G393" t="inlineStr">
        <is>
          <t>Art</t>
        </is>
      </c>
      <c r="H393" s="5" t="n">
        <v>64.25</v>
      </c>
      <c r="I393" t="n">
        <v>4</v>
      </c>
      <c r="J393" s="5" t="n">
        <v>7.46</v>
      </c>
    </row>
    <row r="394">
      <c r="A394" t="inlineStr">
        <is>
          <t>ORD-00390</t>
        </is>
      </c>
      <c r="B394" s="4" t="n">
        <v>45894</v>
      </c>
      <c r="C394" t="inlineStr">
        <is>
          <t>West</t>
        </is>
      </c>
      <c r="D394" t="inlineStr">
        <is>
          <t>Oregon</t>
        </is>
      </c>
      <c r="E394" t="inlineStr">
        <is>
          <t>Home Office</t>
        </is>
      </c>
      <c r="F394" t="inlineStr">
        <is>
          <t>Technology</t>
        </is>
      </c>
      <c r="G394" t="inlineStr">
        <is>
          <t>Machines</t>
        </is>
      </c>
      <c r="H394" s="5" t="n">
        <v>20.44</v>
      </c>
      <c r="I394" t="n">
        <v>4</v>
      </c>
      <c r="J394" s="5" t="n">
        <v>0.8</v>
      </c>
    </row>
    <row r="395">
      <c r="A395" t="inlineStr">
        <is>
          <t>ORD-00391</t>
        </is>
      </c>
      <c r="B395" s="4" t="n">
        <v>46002</v>
      </c>
      <c r="C395" t="inlineStr">
        <is>
          <t>South</t>
        </is>
      </c>
      <c r="D395" t="inlineStr">
        <is>
          <t>Virginia</t>
        </is>
      </c>
      <c r="E395" t="inlineStr">
        <is>
          <t>Consumer</t>
        </is>
      </c>
      <c r="F395" t="inlineStr">
        <is>
          <t>Furniture</t>
        </is>
      </c>
      <c r="G395" t="inlineStr">
        <is>
          <t>Chairs</t>
        </is>
      </c>
      <c r="H395" s="5" t="n">
        <v>16.06</v>
      </c>
      <c r="I395" t="n">
        <v>8</v>
      </c>
      <c r="J395" s="5" t="n">
        <v>-1.77</v>
      </c>
    </row>
    <row r="396">
      <c r="A396" t="inlineStr">
        <is>
          <t>ORD-00392</t>
        </is>
      </c>
      <c r="B396" s="4" t="n">
        <v>45874</v>
      </c>
      <c r="C396" t="inlineStr">
        <is>
          <t>East</t>
        </is>
      </c>
      <c r="D396" t="inlineStr">
        <is>
          <t>Massachusetts</t>
        </is>
      </c>
      <c r="E396" t="inlineStr">
        <is>
          <t>Home Office</t>
        </is>
      </c>
      <c r="F396" t="inlineStr">
        <is>
          <t>Office Supplies</t>
        </is>
      </c>
      <c r="G396" t="inlineStr">
        <is>
          <t>Appliances</t>
        </is>
      </c>
      <c r="H396" s="5" t="n">
        <v>45.56</v>
      </c>
      <c r="I396" t="n">
        <v>7</v>
      </c>
      <c r="J396" s="5" t="n">
        <v>-6.52</v>
      </c>
    </row>
    <row r="397">
      <c r="A397" t="inlineStr">
        <is>
          <t>ORD-00393</t>
        </is>
      </c>
      <c r="B397" s="4" t="n">
        <v>45936</v>
      </c>
      <c r="C397" t="inlineStr">
        <is>
          <t>South</t>
        </is>
      </c>
      <c r="D397" t="inlineStr">
        <is>
          <t>Virginia</t>
        </is>
      </c>
      <c r="E397" t="inlineStr">
        <is>
          <t>Home Office</t>
        </is>
      </c>
      <c r="F397" t="inlineStr">
        <is>
          <t>Office Supplies</t>
        </is>
      </c>
      <c r="G397" t="inlineStr">
        <is>
          <t>Binders</t>
        </is>
      </c>
      <c r="H397" s="5" t="n">
        <v>11.7</v>
      </c>
      <c r="I397" t="n">
        <v>1</v>
      </c>
      <c r="J397" s="5" t="n">
        <v>2.52</v>
      </c>
    </row>
    <row r="398">
      <c r="A398" t="inlineStr">
        <is>
          <t>ORD-00394</t>
        </is>
      </c>
      <c r="B398" s="4" t="n">
        <v>45713</v>
      </c>
      <c r="C398" t="inlineStr">
        <is>
          <t>West</t>
        </is>
      </c>
      <c r="D398" t="inlineStr">
        <is>
          <t>Oregon</t>
        </is>
      </c>
      <c r="E398" t="inlineStr">
        <is>
          <t>Consumer</t>
        </is>
      </c>
      <c r="F398" t="inlineStr">
        <is>
          <t>Technology</t>
        </is>
      </c>
      <c r="G398" t="inlineStr">
        <is>
          <t>Machines</t>
        </is>
      </c>
      <c r="H398" s="5" t="n">
        <v>124.41</v>
      </c>
      <c r="I398" t="n">
        <v>4</v>
      </c>
      <c r="J398" s="5" t="n">
        <v>18.51</v>
      </c>
    </row>
    <row r="399">
      <c r="A399" t="inlineStr">
        <is>
          <t>ORD-00395</t>
        </is>
      </c>
      <c r="B399" s="4" t="n">
        <v>45946</v>
      </c>
      <c r="C399" t="inlineStr">
        <is>
          <t>West</t>
        </is>
      </c>
      <c r="D399" t="inlineStr">
        <is>
          <t>Oregon</t>
        </is>
      </c>
      <c r="E399" t="inlineStr">
        <is>
          <t>Corporate</t>
        </is>
      </c>
      <c r="F399" t="inlineStr">
        <is>
          <t>Technology</t>
        </is>
      </c>
      <c r="G399" t="inlineStr">
        <is>
          <t>Accessories</t>
        </is>
      </c>
      <c r="H399" s="5" t="n">
        <v>76.29000000000001</v>
      </c>
      <c r="I399" t="n">
        <v>7</v>
      </c>
      <c r="J399" s="5" t="n">
        <v>23.15</v>
      </c>
    </row>
    <row r="400">
      <c r="A400" t="inlineStr">
        <is>
          <t>ORD-00396</t>
        </is>
      </c>
      <c r="B400" s="4" t="n">
        <v>45708</v>
      </c>
      <c r="C400" t="inlineStr">
        <is>
          <t>West</t>
        </is>
      </c>
      <c r="D400" t="inlineStr">
        <is>
          <t>Washington</t>
        </is>
      </c>
      <c r="E400" t="inlineStr">
        <is>
          <t>Corporate</t>
        </is>
      </c>
      <c r="F400" t="inlineStr">
        <is>
          <t>Furniture</t>
        </is>
      </c>
      <c r="G400" t="inlineStr">
        <is>
          <t>Chairs</t>
        </is>
      </c>
      <c r="H400" s="5" t="n">
        <v>22.16</v>
      </c>
      <c r="I400" t="n">
        <v>5</v>
      </c>
      <c r="J400" s="5" t="n">
        <v>-1.53</v>
      </c>
    </row>
    <row r="401">
      <c r="A401" t="inlineStr">
        <is>
          <t>ORD-00397</t>
        </is>
      </c>
      <c r="B401" s="4" t="n">
        <v>45895</v>
      </c>
      <c r="C401" t="inlineStr">
        <is>
          <t>South</t>
        </is>
      </c>
      <c r="D401" t="inlineStr">
        <is>
          <t>Florida</t>
        </is>
      </c>
      <c r="E401" t="inlineStr">
        <is>
          <t>Corporate</t>
        </is>
      </c>
      <c r="F401" t="inlineStr">
        <is>
          <t>Office Supplies</t>
        </is>
      </c>
      <c r="G401" t="inlineStr">
        <is>
          <t>Art</t>
        </is>
      </c>
      <c r="H401" s="5" t="n">
        <v>8.720000000000001</v>
      </c>
      <c r="I401" t="n">
        <v>3</v>
      </c>
      <c r="J401" s="5" t="n">
        <v>-0.07000000000000001</v>
      </c>
    </row>
    <row r="402">
      <c r="A402" t="inlineStr">
        <is>
          <t>ORD-00398</t>
        </is>
      </c>
      <c r="B402" s="4" t="n">
        <v>45870</v>
      </c>
      <c r="C402" t="inlineStr">
        <is>
          <t>Central</t>
        </is>
      </c>
      <c r="D402" t="inlineStr">
        <is>
          <t>Illinois</t>
        </is>
      </c>
      <c r="E402" t="inlineStr">
        <is>
          <t>Corporate</t>
        </is>
      </c>
      <c r="F402" t="inlineStr">
        <is>
          <t>Furniture</t>
        </is>
      </c>
      <c r="G402" t="inlineStr">
        <is>
          <t>Chairs</t>
        </is>
      </c>
      <c r="H402" s="5" t="n">
        <v>86.95999999999999</v>
      </c>
      <c r="I402" t="n">
        <v>2</v>
      </c>
      <c r="J402" s="5" t="n">
        <v>-10.61</v>
      </c>
    </row>
    <row r="403">
      <c r="A403" t="inlineStr">
        <is>
          <t>ORD-00399</t>
        </is>
      </c>
      <c r="B403" s="4" t="n">
        <v>45891</v>
      </c>
      <c r="C403" t="inlineStr">
        <is>
          <t>Central</t>
        </is>
      </c>
      <c r="D403" t="inlineStr">
        <is>
          <t>Colorado</t>
        </is>
      </c>
      <c r="E403" t="inlineStr">
        <is>
          <t>Corporate</t>
        </is>
      </c>
      <c r="F403" t="inlineStr">
        <is>
          <t>Office Supplies</t>
        </is>
      </c>
      <c r="G403" t="inlineStr">
        <is>
          <t>Appliances</t>
        </is>
      </c>
      <c r="H403" s="5" t="n">
        <v>28.91</v>
      </c>
      <c r="I403" t="n">
        <v>4</v>
      </c>
      <c r="J403" s="5" t="n">
        <v>2.33</v>
      </c>
    </row>
    <row r="404">
      <c r="A404" t="inlineStr">
        <is>
          <t>ORD-00400</t>
        </is>
      </c>
      <c r="B404" s="4" t="n">
        <v>46014</v>
      </c>
      <c r="C404" t="inlineStr">
        <is>
          <t>South</t>
        </is>
      </c>
      <c r="D404" t="inlineStr">
        <is>
          <t>Virginia</t>
        </is>
      </c>
      <c r="E404" t="inlineStr">
        <is>
          <t>Consumer</t>
        </is>
      </c>
      <c r="F404" t="inlineStr">
        <is>
          <t>Furniture</t>
        </is>
      </c>
      <c r="G404" t="inlineStr">
        <is>
          <t>Chairs</t>
        </is>
      </c>
      <c r="H404" s="5" t="n">
        <v>79.70999999999999</v>
      </c>
      <c r="I404" t="n">
        <v>8</v>
      </c>
      <c r="J404" s="5" t="n">
        <v>-1.64</v>
      </c>
    </row>
    <row r="405">
      <c r="A405" t="inlineStr">
        <is>
          <t>ORD-00401</t>
        </is>
      </c>
      <c r="B405" s="4" t="n">
        <v>45669</v>
      </c>
      <c r="C405" t="inlineStr">
        <is>
          <t>West</t>
        </is>
      </c>
      <c r="D405" t="inlineStr">
        <is>
          <t>Washington</t>
        </is>
      </c>
      <c r="E405" t="inlineStr">
        <is>
          <t>Home Office</t>
        </is>
      </c>
      <c r="F405" t="inlineStr">
        <is>
          <t>Technology</t>
        </is>
      </c>
      <c r="G405" t="inlineStr">
        <is>
          <t>Machines</t>
        </is>
      </c>
      <c r="H405" s="5" t="n">
        <v>9.529999999999999</v>
      </c>
      <c r="I405" t="n">
        <v>6</v>
      </c>
      <c r="J405" s="5" t="n">
        <v>1.37</v>
      </c>
    </row>
    <row r="406">
      <c r="A406" t="inlineStr">
        <is>
          <t>ORD-00402</t>
        </is>
      </c>
      <c r="B406" s="4" t="n">
        <v>45940</v>
      </c>
      <c r="C406" t="inlineStr">
        <is>
          <t>East</t>
        </is>
      </c>
      <c r="D406" t="inlineStr">
        <is>
          <t>Massachusetts</t>
        </is>
      </c>
      <c r="E406" t="inlineStr">
        <is>
          <t>Corporate</t>
        </is>
      </c>
      <c r="F406" t="inlineStr">
        <is>
          <t>Furniture</t>
        </is>
      </c>
      <c r="G406" t="inlineStr">
        <is>
          <t>Tables</t>
        </is>
      </c>
      <c r="H406" s="5" t="n">
        <v>20.09</v>
      </c>
      <c r="I406" t="n">
        <v>3</v>
      </c>
      <c r="J406" s="5" t="n">
        <v>-0.29</v>
      </c>
    </row>
    <row r="407">
      <c r="A407" t="inlineStr">
        <is>
          <t>ORD-00403</t>
        </is>
      </c>
      <c r="B407" s="4" t="n">
        <v>45980</v>
      </c>
      <c r="C407" t="inlineStr">
        <is>
          <t>South</t>
        </is>
      </c>
      <c r="D407" t="inlineStr">
        <is>
          <t>North Carolina</t>
        </is>
      </c>
      <c r="E407" t="inlineStr">
        <is>
          <t>Corporate</t>
        </is>
      </c>
      <c r="F407" t="inlineStr">
        <is>
          <t>Furniture</t>
        </is>
      </c>
      <c r="G407" t="inlineStr">
        <is>
          <t>Tables</t>
        </is>
      </c>
      <c r="H407" s="5" t="n">
        <v>31.62</v>
      </c>
      <c r="I407" t="n">
        <v>3</v>
      </c>
      <c r="J407" s="5" t="n">
        <v>-2.74</v>
      </c>
    </row>
    <row r="408">
      <c r="A408" t="inlineStr">
        <is>
          <t>ORD-00404</t>
        </is>
      </c>
      <c r="B408" s="4" t="n">
        <v>45888</v>
      </c>
      <c r="C408" t="inlineStr">
        <is>
          <t>East</t>
        </is>
      </c>
      <c r="D408" t="inlineStr">
        <is>
          <t>Pennsylvania</t>
        </is>
      </c>
      <c r="E408" t="inlineStr">
        <is>
          <t>Consumer</t>
        </is>
      </c>
      <c r="F408" t="inlineStr">
        <is>
          <t>Furniture</t>
        </is>
      </c>
      <c r="G408" t="inlineStr">
        <is>
          <t>Bookcases</t>
        </is>
      </c>
      <c r="H408" s="5" t="n">
        <v>32.63</v>
      </c>
      <c r="I408" t="n">
        <v>7</v>
      </c>
      <c r="J408" s="5" t="n">
        <v>0.47</v>
      </c>
    </row>
    <row r="409">
      <c r="A409" t="inlineStr">
        <is>
          <t>ORD-00405</t>
        </is>
      </c>
      <c r="B409" s="4" t="n">
        <v>45953</v>
      </c>
      <c r="C409" t="inlineStr">
        <is>
          <t>West</t>
        </is>
      </c>
      <c r="D409" t="inlineStr">
        <is>
          <t>Washington</t>
        </is>
      </c>
      <c r="E409" t="inlineStr">
        <is>
          <t>Corporate</t>
        </is>
      </c>
      <c r="F409" t="inlineStr">
        <is>
          <t>Office Supplies</t>
        </is>
      </c>
      <c r="G409" t="inlineStr">
        <is>
          <t>Appliances</t>
        </is>
      </c>
      <c r="H409" s="5" t="n">
        <v>22.48</v>
      </c>
      <c r="I409" t="n">
        <v>2</v>
      </c>
      <c r="J409" s="5" t="n">
        <v>4.94</v>
      </c>
    </row>
    <row r="410">
      <c r="A410" t="inlineStr">
        <is>
          <t>ORD-00406</t>
        </is>
      </c>
      <c r="B410" s="4" t="n">
        <v>45892</v>
      </c>
      <c r="C410" t="inlineStr">
        <is>
          <t>East</t>
        </is>
      </c>
      <c r="D410" t="inlineStr">
        <is>
          <t>Massachusetts</t>
        </is>
      </c>
      <c r="E410" t="inlineStr">
        <is>
          <t>Home Office</t>
        </is>
      </c>
      <c r="F410" t="inlineStr">
        <is>
          <t>Office Supplies</t>
        </is>
      </c>
      <c r="G410" t="inlineStr">
        <is>
          <t>Art</t>
        </is>
      </c>
      <c r="H410" s="5" t="n">
        <v>50.26</v>
      </c>
      <c r="I410" t="n">
        <v>2</v>
      </c>
      <c r="J410" s="5" t="n">
        <v>-2.45</v>
      </c>
    </row>
    <row r="411">
      <c r="A411" t="inlineStr">
        <is>
          <t>ORD-00407</t>
        </is>
      </c>
      <c r="B411" s="4" t="n">
        <v>45963</v>
      </c>
      <c r="C411" t="inlineStr">
        <is>
          <t>Central</t>
        </is>
      </c>
      <c r="D411" t="inlineStr">
        <is>
          <t>Texas</t>
        </is>
      </c>
      <c r="E411" t="inlineStr">
        <is>
          <t>Corporate</t>
        </is>
      </c>
      <c r="F411" t="inlineStr">
        <is>
          <t>Technology</t>
        </is>
      </c>
      <c r="G411" t="inlineStr">
        <is>
          <t>Accessories</t>
        </is>
      </c>
      <c r="H411" s="5" t="n">
        <v>14.14</v>
      </c>
      <c r="I411" t="n">
        <v>7</v>
      </c>
      <c r="J411" s="5" t="n">
        <v>1.78</v>
      </c>
    </row>
    <row r="412">
      <c r="A412" t="inlineStr">
        <is>
          <t>ORD-00408</t>
        </is>
      </c>
      <c r="B412" s="4" t="n">
        <v>45974</v>
      </c>
      <c r="C412" t="inlineStr">
        <is>
          <t>South</t>
        </is>
      </c>
      <c r="D412" t="inlineStr">
        <is>
          <t>Virginia</t>
        </is>
      </c>
      <c r="E412" t="inlineStr">
        <is>
          <t>Home Office</t>
        </is>
      </c>
      <c r="F412" t="inlineStr">
        <is>
          <t>Office Supplies</t>
        </is>
      </c>
      <c r="G412" t="inlineStr">
        <is>
          <t>Art</t>
        </is>
      </c>
      <c r="H412" s="5" t="n">
        <v>28.31</v>
      </c>
      <c r="I412" t="n">
        <v>3</v>
      </c>
      <c r="J412" s="5" t="n">
        <v>6.42</v>
      </c>
    </row>
    <row r="413">
      <c r="A413" t="inlineStr">
        <is>
          <t>ORD-00409</t>
        </is>
      </c>
      <c r="B413" s="4" t="n">
        <v>46002</v>
      </c>
      <c r="C413" t="inlineStr">
        <is>
          <t>West</t>
        </is>
      </c>
      <c r="D413" t="inlineStr">
        <is>
          <t>Washington</t>
        </is>
      </c>
      <c r="E413" t="inlineStr">
        <is>
          <t>Corporate</t>
        </is>
      </c>
      <c r="F413" t="inlineStr">
        <is>
          <t>Office Supplies</t>
        </is>
      </c>
      <c r="G413" t="inlineStr">
        <is>
          <t>Storage</t>
        </is>
      </c>
      <c r="H413" s="5" t="n">
        <v>34.47</v>
      </c>
      <c r="I413" t="n">
        <v>3</v>
      </c>
      <c r="J413" s="5" t="n">
        <v>-0.8100000000000001</v>
      </c>
    </row>
    <row r="414">
      <c r="A414" t="inlineStr">
        <is>
          <t>ORD-00410</t>
        </is>
      </c>
      <c r="B414" s="4" t="n">
        <v>45849</v>
      </c>
      <c r="C414" t="inlineStr">
        <is>
          <t>East</t>
        </is>
      </c>
      <c r="D414" t="inlineStr">
        <is>
          <t>Massachusetts</t>
        </is>
      </c>
      <c r="E414" t="inlineStr">
        <is>
          <t>Home Office</t>
        </is>
      </c>
      <c r="F414" t="inlineStr">
        <is>
          <t>Furniture</t>
        </is>
      </c>
      <c r="G414" t="inlineStr">
        <is>
          <t>Chairs</t>
        </is>
      </c>
      <c r="H414" s="5" t="n">
        <v>46.33</v>
      </c>
      <c r="I414" t="n">
        <v>3</v>
      </c>
      <c r="J414" s="5" t="n">
        <v>3.49</v>
      </c>
    </row>
    <row r="415">
      <c r="A415" t="inlineStr">
        <is>
          <t>ORD-00411</t>
        </is>
      </c>
      <c r="B415" s="4" t="n">
        <v>45874</v>
      </c>
      <c r="C415" t="inlineStr">
        <is>
          <t>South</t>
        </is>
      </c>
      <c r="D415" t="inlineStr">
        <is>
          <t>Georgia</t>
        </is>
      </c>
      <c r="E415" t="inlineStr">
        <is>
          <t>Home Office</t>
        </is>
      </c>
      <c r="F415" t="inlineStr">
        <is>
          <t>Furniture</t>
        </is>
      </c>
      <c r="G415" t="inlineStr">
        <is>
          <t>Furnishings</t>
        </is>
      </c>
      <c r="H415" s="5" t="n">
        <v>53.72</v>
      </c>
      <c r="I415" t="n">
        <v>3</v>
      </c>
      <c r="J415" s="5" t="n">
        <v>3.4</v>
      </c>
    </row>
    <row r="416">
      <c r="A416" t="inlineStr">
        <is>
          <t>ORD-00412</t>
        </is>
      </c>
      <c r="B416" s="4" t="n">
        <v>45805</v>
      </c>
      <c r="C416" t="inlineStr">
        <is>
          <t>South</t>
        </is>
      </c>
      <c r="D416" t="inlineStr">
        <is>
          <t>North Carolina</t>
        </is>
      </c>
      <c r="E416" t="inlineStr">
        <is>
          <t>Home Office</t>
        </is>
      </c>
      <c r="F416" t="inlineStr">
        <is>
          <t>Furniture</t>
        </is>
      </c>
      <c r="G416" t="inlineStr">
        <is>
          <t>Furnishings</t>
        </is>
      </c>
      <c r="H416" s="5" t="n">
        <v>13.55</v>
      </c>
      <c r="I416" t="n">
        <v>3</v>
      </c>
      <c r="J416" s="5" t="n">
        <v>-1.17</v>
      </c>
    </row>
    <row r="417">
      <c r="A417" t="inlineStr">
        <is>
          <t>ORD-00413</t>
        </is>
      </c>
      <c r="B417" s="4" t="n">
        <v>45662</v>
      </c>
      <c r="C417" t="inlineStr">
        <is>
          <t>Central</t>
        </is>
      </c>
      <c r="D417" t="inlineStr">
        <is>
          <t>Michigan</t>
        </is>
      </c>
      <c r="E417" t="inlineStr">
        <is>
          <t>Home Office</t>
        </is>
      </c>
      <c r="F417" t="inlineStr">
        <is>
          <t>Furniture</t>
        </is>
      </c>
      <c r="G417" t="inlineStr">
        <is>
          <t>Bookcases</t>
        </is>
      </c>
      <c r="H417" s="5" t="n">
        <v>9.970000000000001</v>
      </c>
      <c r="I417" t="n">
        <v>8</v>
      </c>
      <c r="J417" s="5" t="n">
        <v>-1.11</v>
      </c>
    </row>
    <row r="418">
      <c r="A418" t="inlineStr">
        <is>
          <t>ORD-00414</t>
        </is>
      </c>
      <c r="B418" s="4" t="n">
        <v>45867</v>
      </c>
      <c r="C418" t="inlineStr">
        <is>
          <t>South</t>
        </is>
      </c>
      <c r="D418" t="inlineStr">
        <is>
          <t>North Carolina</t>
        </is>
      </c>
      <c r="E418" t="inlineStr">
        <is>
          <t>Corporate</t>
        </is>
      </c>
      <c r="F418" t="inlineStr">
        <is>
          <t>Office Supplies</t>
        </is>
      </c>
      <c r="G418" t="inlineStr">
        <is>
          <t>Paper</t>
        </is>
      </c>
      <c r="H418" s="5" t="n">
        <v>82.13</v>
      </c>
      <c r="I418" t="n">
        <v>8</v>
      </c>
      <c r="J418" s="5" t="n">
        <v>2.28</v>
      </c>
    </row>
    <row r="419">
      <c r="A419" t="inlineStr">
        <is>
          <t>ORD-00415</t>
        </is>
      </c>
      <c r="B419" s="4" t="n">
        <v>45947</v>
      </c>
      <c r="C419" t="inlineStr">
        <is>
          <t>West</t>
        </is>
      </c>
      <c r="D419" t="inlineStr">
        <is>
          <t>Washington</t>
        </is>
      </c>
      <c r="E419" t="inlineStr">
        <is>
          <t>Corporate</t>
        </is>
      </c>
      <c r="F419" t="inlineStr">
        <is>
          <t>Furniture</t>
        </is>
      </c>
      <c r="G419" t="inlineStr">
        <is>
          <t>Furnishings</t>
        </is>
      </c>
      <c r="H419" s="5" t="n">
        <v>40.42</v>
      </c>
      <c r="I419" t="n">
        <v>1</v>
      </c>
      <c r="J419" s="5" t="n">
        <v>8.81</v>
      </c>
    </row>
    <row r="420">
      <c r="A420" t="inlineStr">
        <is>
          <t>ORD-00416</t>
        </is>
      </c>
      <c r="B420" s="4" t="n">
        <v>45773</v>
      </c>
      <c r="C420" t="inlineStr">
        <is>
          <t>Central</t>
        </is>
      </c>
      <c r="D420" t="inlineStr">
        <is>
          <t>Michigan</t>
        </is>
      </c>
      <c r="E420" t="inlineStr">
        <is>
          <t>Home Office</t>
        </is>
      </c>
      <c r="F420" t="inlineStr">
        <is>
          <t>Furniture</t>
        </is>
      </c>
      <c r="G420" t="inlineStr">
        <is>
          <t>Bookcases</t>
        </is>
      </c>
      <c r="H420" s="5" t="n">
        <v>17.97</v>
      </c>
      <c r="I420" t="n">
        <v>5</v>
      </c>
      <c r="J420" s="5" t="n">
        <v>-1.72</v>
      </c>
    </row>
    <row r="421">
      <c r="A421" t="inlineStr">
        <is>
          <t>ORD-00417</t>
        </is>
      </c>
      <c r="B421" s="4" t="n">
        <v>45939</v>
      </c>
      <c r="C421" t="inlineStr">
        <is>
          <t>South</t>
        </is>
      </c>
      <c r="D421" t="inlineStr">
        <is>
          <t>Virginia</t>
        </is>
      </c>
      <c r="E421" t="inlineStr">
        <is>
          <t>Home Office</t>
        </is>
      </c>
      <c r="F421" t="inlineStr">
        <is>
          <t>Technology</t>
        </is>
      </c>
      <c r="G421" t="inlineStr">
        <is>
          <t>Copiers</t>
        </is>
      </c>
      <c r="H421" s="5" t="n">
        <v>100.82</v>
      </c>
      <c r="I421" t="n">
        <v>2</v>
      </c>
      <c r="J421" s="5" t="n">
        <v>10.72</v>
      </c>
    </row>
    <row r="422">
      <c r="A422" t="inlineStr">
        <is>
          <t>ORD-00418</t>
        </is>
      </c>
      <c r="B422" s="4" t="n">
        <v>45935</v>
      </c>
      <c r="C422" t="inlineStr">
        <is>
          <t>Central</t>
        </is>
      </c>
      <c r="D422" t="inlineStr">
        <is>
          <t>Michigan</t>
        </is>
      </c>
      <c r="E422" t="inlineStr">
        <is>
          <t>Home Office</t>
        </is>
      </c>
      <c r="F422" t="inlineStr">
        <is>
          <t>Technology</t>
        </is>
      </c>
      <c r="G422" t="inlineStr">
        <is>
          <t>Phones</t>
        </is>
      </c>
      <c r="H422" s="5" t="n">
        <v>34.36</v>
      </c>
      <c r="I422" t="n">
        <v>1</v>
      </c>
      <c r="J422" s="5" t="n">
        <v>6.87</v>
      </c>
    </row>
    <row r="423">
      <c r="A423" t="inlineStr">
        <is>
          <t>ORD-00419</t>
        </is>
      </c>
      <c r="B423" s="4" t="n">
        <v>45710</v>
      </c>
      <c r="C423" t="inlineStr">
        <is>
          <t>South</t>
        </is>
      </c>
      <c r="D423" t="inlineStr">
        <is>
          <t>Florida</t>
        </is>
      </c>
      <c r="E423" t="inlineStr">
        <is>
          <t>Corporate</t>
        </is>
      </c>
      <c r="F423" t="inlineStr">
        <is>
          <t>Furniture</t>
        </is>
      </c>
      <c r="G423" t="inlineStr">
        <is>
          <t>Tables</t>
        </is>
      </c>
      <c r="H423" s="5" t="n">
        <v>76.28</v>
      </c>
      <c r="I423" t="n">
        <v>4</v>
      </c>
      <c r="J423" s="5" t="n">
        <v>-2.38</v>
      </c>
    </row>
    <row r="424">
      <c r="A424" t="inlineStr">
        <is>
          <t>ORD-00420</t>
        </is>
      </c>
      <c r="B424" s="4" t="n">
        <v>45702</v>
      </c>
      <c r="C424" t="inlineStr">
        <is>
          <t>Central</t>
        </is>
      </c>
      <c r="D424" t="inlineStr">
        <is>
          <t>Texas</t>
        </is>
      </c>
      <c r="E424" t="inlineStr">
        <is>
          <t>Consumer</t>
        </is>
      </c>
      <c r="F424" t="inlineStr">
        <is>
          <t>Office Supplies</t>
        </is>
      </c>
      <c r="G424" t="inlineStr">
        <is>
          <t>Appliances</t>
        </is>
      </c>
      <c r="H424" s="5" t="n">
        <v>33.14</v>
      </c>
      <c r="I424" t="n">
        <v>8</v>
      </c>
      <c r="J424" s="5" t="n">
        <v>8.369999999999999</v>
      </c>
    </row>
    <row r="425">
      <c r="A425" t="inlineStr">
        <is>
          <t>ORD-00421</t>
        </is>
      </c>
      <c r="B425" s="4" t="n">
        <v>46021</v>
      </c>
      <c r="C425" t="inlineStr">
        <is>
          <t>Central</t>
        </is>
      </c>
      <c r="D425" t="inlineStr">
        <is>
          <t>Illinois</t>
        </is>
      </c>
      <c r="E425" t="inlineStr">
        <is>
          <t>Consumer</t>
        </is>
      </c>
      <c r="F425" t="inlineStr">
        <is>
          <t>Furniture</t>
        </is>
      </c>
      <c r="G425" t="inlineStr">
        <is>
          <t>Tables</t>
        </is>
      </c>
      <c r="H425" s="5" t="n">
        <v>147.76</v>
      </c>
      <c r="I425" t="n">
        <v>7</v>
      </c>
      <c r="J425" s="5" t="n">
        <v>-14.33</v>
      </c>
    </row>
    <row r="426">
      <c r="A426" t="inlineStr">
        <is>
          <t>ORD-00422</t>
        </is>
      </c>
      <c r="B426" s="4" t="n">
        <v>45688</v>
      </c>
      <c r="C426" t="inlineStr">
        <is>
          <t>East</t>
        </is>
      </c>
      <c r="D426" t="inlineStr">
        <is>
          <t>Pennsylvania</t>
        </is>
      </c>
      <c r="E426" t="inlineStr">
        <is>
          <t>Corporate</t>
        </is>
      </c>
      <c r="F426" t="inlineStr">
        <is>
          <t>Technology</t>
        </is>
      </c>
      <c r="G426" t="inlineStr">
        <is>
          <t>Phones</t>
        </is>
      </c>
      <c r="H426" s="5" t="n">
        <v>117.51</v>
      </c>
      <c r="I426" t="n">
        <v>6</v>
      </c>
      <c r="J426" s="5" t="n">
        <v>10.12</v>
      </c>
    </row>
    <row r="427">
      <c r="A427" t="inlineStr">
        <is>
          <t>ORD-00423</t>
        </is>
      </c>
      <c r="B427" s="4" t="n">
        <v>45806</v>
      </c>
      <c r="C427" t="inlineStr">
        <is>
          <t>Central</t>
        </is>
      </c>
      <c r="D427" t="inlineStr">
        <is>
          <t>Texas</t>
        </is>
      </c>
      <c r="E427" t="inlineStr">
        <is>
          <t>Consumer</t>
        </is>
      </c>
      <c r="F427" t="inlineStr">
        <is>
          <t>Technology</t>
        </is>
      </c>
      <c r="G427" t="inlineStr">
        <is>
          <t>Copiers</t>
        </is>
      </c>
      <c r="H427" s="5" t="n">
        <v>26.14</v>
      </c>
      <c r="I427" t="n">
        <v>5</v>
      </c>
      <c r="J427" s="5" t="n">
        <v>7.74</v>
      </c>
    </row>
    <row r="428">
      <c r="A428" t="inlineStr">
        <is>
          <t>ORD-00424</t>
        </is>
      </c>
      <c r="B428" s="4" t="n">
        <v>45688</v>
      </c>
      <c r="C428" t="inlineStr">
        <is>
          <t>South</t>
        </is>
      </c>
      <c r="D428" t="inlineStr">
        <is>
          <t>Georgia</t>
        </is>
      </c>
      <c r="E428" t="inlineStr">
        <is>
          <t>Home Office</t>
        </is>
      </c>
      <c r="F428" t="inlineStr">
        <is>
          <t>Technology</t>
        </is>
      </c>
      <c r="G428" t="inlineStr">
        <is>
          <t>Machines</t>
        </is>
      </c>
      <c r="H428" s="5" t="n">
        <v>65.28</v>
      </c>
      <c r="I428" t="n">
        <v>5</v>
      </c>
      <c r="J428" s="5" t="n">
        <v>16.55</v>
      </c>
    </row>
    <row r="429">
      <c r="A429" t="inlineStr">
        <is>
          <t>ORD-00425</t>
        </is>
      </c>
      <c r="B429" s="4" t="n">
        <v>45785</v>
      </c>
      <c r="C429" t="inlineStr">
        <is>
          <t>East</t>
        </is>
      </c>
      <c r="D429" t="inlineStr">
        <is>
          <t>Pennsylvania</t>
        </is>
      </c>
      <c r="E429" t="inlineStr">
        <is>
          <t>Home Office</t>
        </is>
      </c>
      <c r="F429" t="inlineStr">
        <is>
          <t>Technology</t>
        </is>
      </c>
      <c r="G429" t="inlineStr">
        <is>
          <t>Phones</t>
        </is>
      </c>
      <c r="H429" s="5" t="n">
        <v>51.11</v>
      </c>
      <c r="I429" t="n">
        <v>3</v>
      </c>
      <c r="J429" s="5" t="n">
        <v>8.98</v>
      </c>
    </row>
    <row r="430">
      <c r="A430" t="inlineStr">
        <is>
          <t>ORD-00426</t>
        </is>
      </c>
      <c r="B430" s="4" t="n">
        <v>45730</v>
      </c>
      <c r="C430" t="inlineStr">
        <is>
          <t>South</t>
        </is>
      </c>
      <c r="D430" t="inlineStr">
        <is>
          <t>North Carolina</t>
        </is>
      </c>
      <c r="E430" t="inlineStr">
        <is>
          <t>Corporate</t>
        </is>
      </c>
      <c r="F430" t="inlineStr">
        <is>
          <t>Office Supplies</t>
        </is>
      </c>
      <c r="G430" t="inlineStr">
        <is>
          <t>Binders</t>
        </is>
      </c>
      <c r="H430" s="5" t="n">
        <v>87.92</v>
      </c>
      <c r="I430" t="n">
        <v>5</v>
      </c>
      <c r="J430" s="5" t="n">
        <v>11.77</v>
      </c>
    </row>
    <row r="431">
      <c r="A431" t="inlineStr">
        <is>
          <t>ORD-00427</t>
        </is>
      </c>
      <c r="B431" s="4" t="n">
        <v>45864</v>
      </c>
      <c r="C431" t="inlineStr">
        <is>
          <t>West</t>
        </is>
      </c>
      <c r="D431" t="inlineStr">
        <is>
          <t>Oregon</t>
        </is>
      </c>
      <c r="E431" t="inlineStr">
        <is>
          <t>Corporate</t>
        </is>
      </c>
      <c r="F431" t="inlineStr">
        <is>
          <t>Furniture</t>
        </is>
      </c>
      <c r="G431" t="inlineStr">
        <is>
          <t>Chairs</t>
        </is>
      </c>
      <c r="H431" s="5" t="n">
        <v>15.28</v>
      </c>
      <c r="I431" t="n">
        <v>5</v>
      </c>
      <c r="J431" s="5" t="n">
        <v>2.56</v>
      </c>
    </row>
    <row r="432">
      <c r="A432" t="inlineStr">
        <is>
          <t>ORD-00428</t>
        </is>
      </c>
      <c r="B432" s="4" t="n">
        <v>45955</v>
      </c>
      <c r="C432" t="inlineStr">
        <is>
          <t>Central</t>
        </is>
      </c>
      <c r="D432" t="inlineStr">
        <is>
          <t>Texas</t>
        </is>
      </c>
      <c r="E432" t="inlineStr">
        <is>
          <t>Home Office</t>
        </is>
      </c>
      <c r="F432" t="inlineStr">
        <is>
          <t>Office Supplies</t>
        </is>
      </c>
      <c r="G432" t="inlineStr">
        <is>
          <t>Envelopes</t>
        </is>
      </c>
      <c r="H432" s="5" t="n">
        <v>52.7</v>
      </c>
      <c r="I432" t="n">
        <v>1</v>
      </c>
      <c r="J432" s="5" t="n">
        <v>13.41</v>
      </c>
    </row>
    <row r="433">
      <c r="A433" t="inlineStr">
        <is>
          <t>ORD-00429</t>
        </is>
      </c>
      <c r="B433" s="4" t="n">
        <v>45690</v>
      </c>
      <c r="C433" t="inlineStr">
        <is>
          <t>Central</t>
        </is>
      </c>
      <c r="D433" t="inlineStr">
        <is>
          <t>Michigan</t>
        </is>
      </c>
      <c r="E433" t="inlineStr">
        <is>
          <t>Consumer</t>
        </is>
      </c>
      <c r="F433" t="inlineStr">
        <is>
          <t>Office Supplies</t>
        </is>
      </c>
      <c r="G433" t="inlineStr">
        <is>
          <t>Envelopes</t>
        </is>
      </c>
      <c r="H433" s="5" t="n">
        <v>69.67</v>
      </c>
      <c r="I433" t="n">
        <v>7</v>
      </c>
      <c r="J433" s="5" t="n">
        <v>-4.95</v>
      </c>
    </row>
    <row r="434">
      <c r="A434" t="inlineStr">
        <is>
          <t>ORD-00430</t>
        </is>
      </c>
      <c r="B434" s="4" t="n">
        <v>45823</v>
      </c>
      <c r="C434" t="inlineStr">
        <is>
          <t>Central</t>
        </is>
      </c>
      <c r="D434" t="inlineStr">
        <is>
          <t>Illinois</t>
        </is>
      </c>
      <c r="E434" t="inlineStr">
        <is>
          <t>Home Office</t>
        </is>
      </c>
      <c r="F434" t="inlineStr">
        <is>
          <t>Office Supplies</t>
        </is>
      </c>
      <c r="G434" t="inlineStr">
        <is>
          <t>Envelopes</t>
        </is>
      </c>
      <c r="H434" s="5" t="n">
        <v>8.42</v>
      </c>
      <c r="I434" t="n">
        <v>5</v>
      </c>
      <c r="J434" s="5" t="n">
        <v>-0.09</v>
      </c>
    </row>
    <row r="435">
      <c r="A435" t="inlineStr">
        <is>
          <t>ORD-00431</t>
        </is>
      </c>
      <c r="B435" s="4" t="n">
        <v>45833</v>
      </c>
      <c r="C435" t="inlineStr">
        <is>
          <t>South</t>
        </is>
      </c>
      <c r="D435" t="inlineStr">
        <is>
          <t>North Carolina</t>
        </is>
      </c>
      <c r="E435" t="inlineStr">
        <is>
          <t>Consumer</t>
        </is>
      </c>
      <c r="F435" t="inlineStr">
        <is>
          <t>Technology</t>
        </is>
      </c>
      <c r="G435" t="inlineStr">
        <is>
          <t>Phones</t>
        </is>
      </c>
      <c r="H435" s="5" t="n">
        <v>12.97</v>
      </c>
      <c r="I435" t="n">
        <v>1</v>
      </c>
      <c r="J435" s="5" t="n">
        <v>-2.04</v>
      </c>
    </row>
    <row r="436">
      <c r="A436" t="inlineStr">
        <is>
          <t>ORD-00432</t>
        </is>
      </c>
      <c r="B436" s="4" t="n">
        <v>45883</v>
      </c>
      <c r="C436" t="inlineStr">
        <is>
          <t>East</t>
        </is>
      </c>
      <c r="D436" t="inlineStr">
        <is>
          <t>Massachusetts</t>
        </is>
      </c>
      <c r="E436" t="inlineStr">
        <is>
          <t>Consumer</t>
        </is>
      </c>
      <c r="F436" t="inlineStr">
        <is>
          <t>Furniture</t>
        </is>
      </c>
      <c r="G436" t="inlineStr">
        <is>
          <t>Chairs</t>
        </is>
      </c>
      <c r="H436" s="5" t="n">
        <v>6.82</v>
      </c>
      <c r="I436" t="n">
        <v>8</v>
      </c>
      <c r="J436" s="5" t="n">
        <v>-1.23</v>
      </c>
    </row>
    <row r="437">
      <c r="A437" t="inlineStr">
        <is>
          <t>ORD-00433</t>
        </is>
      </c>
      <c r="B437" s="4" t="n">
        <v>45990</v>
      </c>
      <c r="C437" t="inlineStr">
        <is>
          <t>East</t>
        </is>
      </c>
      <c r="D437" t="inlineStr">
        <is>
          <t>Ohio</t>
        </is>
      </c>
      <c r="E437" t="inlineStr">
        <is>
          <t>Consumer</t>
        </is>
      </c>
      <c r="F437" t="inlineStr">
        <is>
          <t>Technology</t>
        </is>
      </c>
      <c r="G437" t="inlineStr">
        <is>
          <t>Copiers</t>
        </is>
      </c>
      <c r="H437" s="5" t="n">
        <v>25.74</v>
      </c>
      <c r="I437" t="n">
        <v>5</v>
      </c>
      <c r="J437" s="5" t="n">
        <v>-2.59</v>
      </c>
    </row>
    <row r="438">
      <c r="A438" t="inlineStr">
        <is>
          <t>ORD-00434</t>
        </is>
      </c>
      <c r="B438" s="4" t="n">
        <v>45786</v>
      </c>
      <c r="C438" t="inlineStr">
        <is>
          <t>Central</t>
        </is>
      </c>
      <c r="D438" t="inlineStr">
        <is>
          <t>Illinois</t>
        </is>
      </c>
      <c r="E438" t="inlineStr">
        <is>
          <t>Consumer</t>
        </is>
      </c>
      <c r="F438" t="inlineStr">
        <is>
          <t>Technology</t>
        </is>
      </c>
      <c r="G438" t="inlineStr">
        <is>
          <t>Accessories</t>
        </is>
      </c>
      <c r="H438" s="5" t="n">
        <v>53.96</v>
      </c>
      <c r="I438" t="n">
        <v>2</v>
      </c>
      <c r="J438" s="5" t="n">
        <v>0.32</v>
      </c>
    </row>
    <row r="439">
      <c r="A439" t="inlineStr">
        <is>
          <t>ORD-00435</t>
        </is>
      </c>
      <c r="B439" s="4" t="n">
        <v>46016</v>
      </c>
      <c r="C439" t="inlineStr">
        <is>
          <t>Central</t>
        </is>
      </c>
      <c r="D439" t="inlineStr">
        <is>
          <t>Texas</t>
        </is>
      </c>
      <c r="E439" t="inlineStr">
        <is>
          <t>Home Office</t>
        </is>
      </c>
      <c r="F439" t="inlineStr">
        <is>
          <t>Office Supplies</t>
        </is>
      </c>
      <c r="G439" t="inlineStr">
        <is>
          <t>Binders</t>
        </is>
      </c>
      <c r="H439" s="5" t="n">
        <v>97.2</v>
      </c>
      <c r="I439" t="n">
        <v>4</v>
      </c>
      <c r="J439" s="5" t="n">
        <v>3.36</v>
      </c>
    </row>
    <row r="440">
      <c r="A440" t="inlineStr">
        <is>
          <t>ORD-00436</t>
        </is>
      </c>
      <c r="B440" s="4" t="n">
        <v>45767</v>
      </c>
      <c r="C440" t="inlineStr">
        <is>
          <t>West</t>
        </is>
      </c>
      <c r="D440" t="inlineStr">
        <is>
          <t>Washington</t>
        </is>
      </c>
      <c r="E440" t="inlineStr">
        <is>
          <t>Home Office</t>
        </is>
      </c>
      <c r="F440" t="inlineStr">
        <is>
          <t>Furniture</t>
        </is>
      </c>
      <c r="G440" t="inlineStr">
        <is>
          <t>Chairs</t>
        </is>
      </c>
      <c r="H440" s="5" t="n">
        <v>33.3</v>
      </c>
      <c r="I440" t="n">
        <v>8</v>
      </c>
      <c r="J440" s="5" t="n">
        <v>-4.7</v>
      </c>
    </row>
    <row r="441">
      <c r="A441" t="inlineStr">
        <is>
          <t>ORD-00437</t>
        </is>
      </c>
      <c r="B441" s="4" t="n">
        <v>45662</v>
      </c>
      <c r="C441" t="inlineStr">
        <is>
          <t>South</t>
        </is>
      </c>
      <c r="D441" t="inlineStr">
        <is>
          <t>Florida</t>
        </is>
      </c>
      <c r="E441" t="inlineStr">
        <is>
          <t>Corporate</t>
        </is>
      </c>
      <c r="F441" t="inlineStr">
        <is>
          <t>Technology</t>
        </is>
      </c>
      <c r="G441" t="inlineStr">
        <is>
          <t>Accessories</t>
        </is>
      </c>
      <c r="H441" s="5" t="n">
        <v>106.85</v>
      </c>
      <c r="I441" t="n">
        <v>1</v>
      </c>
      <c r="J441" s="5" t="n">
        <v>17.93</v>
      </c>
    </row>
    <row r="442">
      <c r="A442" t="inlineStr">
        <is>
          <t>ORD-00438</t>
        </is>
      </c>
      <c r="B442" s="4" t="n">
        <v>45902</v>
      </c>
      <c r="C442" t="inlineStr">
        <is>
          <t>East</t>
        </is>
      </c>
      <c r="D442" t="inlineStr">
        <is>
          <t>New York</t>
        </is>
      </c>
      <c r="E442" t="inlineStr">
        <is>
          <t>Home Office</t>
        </is>
      </c>
      <c r="F442" t="inlineStr">
        <is>
          <t>Technology</t>
        </is>
      </c>
      <c r="G442" t="inlineStr">
        <is>
          <t>Copiers</t>
        </is>
      </c>
      <c r="H442" s="5" t="n">
        <v>11.19</v>
      </c>
      <c r="I442" t="n">
        <v>2</v>
      </c>
      <c r="J442" s="5" t="n">
        <v>-0.73</v>
      </c>
    </row>
    <row r="443">
      <c r="A443" t="inlineStr">
        <is>
          <t>ORD-00439</t>
        </is>
      </c>
      <c r="B443" s="4" t="n">
        <v>45710</v>
      </c>
      <c r="C443" t="inlineStr">
        <is>
          <t>West</t>
        </is>
      </c>
      <c r="D443" t="inlineStr">
        <is>
          <t>Oregon</t>
        </is>
      </c>
      <c r="E443" t="inlineStr">
        <is>
          <t>Consumer</t>
        </is>
      </c>
      <c r="F443" t="inlineStr">
        <is>
          <t>Technology</t>
        </is>
      </c>
      <c r="G443" t="inlineStr">
        <is>
          <t>Machines</t>
        </is>
      </c>
      <c r="H443" s="5" t="n">
        <v>8.779999999999999</v>
      </c>
      <c r="I443" t="n">
        <v>6</v>
      </c>
      <c r="J443" s="5" t="n">
        <v>0.03</v>
      </c>
    </row>
    <row r="444">
      <c r="A444" t="inlineStr">
        <is>
          <t>ORD-00440</t>
        </is>
      </c>
      <c r="B444" s="4" t="n">
        <v>45986</v>
      </c>
      <c r="C444" t="inlineStr">
        <is>
          <t>East</t>
        </is>
      </c>
      <c r="D444" t="inlineStr">
        <is>
          <t>New York</t>
        </is>
      </c>
      <c r="E444" t="inlineStr">
        <is>
          <t>Home Office</t>
        </is>
      </c>
      <c r="F444" t="inlineStr">
        <is>
          <t>Office Supplies</t>
        </is>
      </c>
      <c r="G444" t="inlineStr">
        <is>
          <t>Binders</t>
        </is>
      </c>
      <c r="H444" s="5" t="n">
        <v>30.22</v>
      </c>
      <c r="I444" t="n">
        <v>3</v>
      </c>
      <c r="J444" s="5" t="n">
        <v>-4.41</v>
      </c>
    </row>
    <row r="445">
      <c r="A445" t="inlineStr">
        <is>
          <t>ORD-00441</t>
        </is>
      </c>
      <c r="B445" s="4" t="n">
        <v>45883</v>
      </c>
      <c r="C445" t="inlineStr">
        <is>
          <t>East</t>
        </is>
      </c>
      <c r="D445" t="inlineStr">
        <is>
          <t>Pennsylvania</t>
        </is>
      </c>
      <c r="E445" t="inlineStr">
        <is>
          <t>Corporate</t>
        </is>
      </c>
      <c r="F445" t="inlineStr">
        <is>
          <t>Technology</t>
        </is>
      </c>
      <c r="G445" t="inlineStr">
        <is>
          <t>Accessories</t>
        </is>
      </c>
      <c r="H445" s="5" t="n">
        <v>42.02</v>
      </c>
      <c r="I445" t="n">
        <v>6</v>
      </c>
      <c r="J445" s="5" t="n">
        <v>7.61</v>
      </c>
    </row>
    <row r="446">
      <c r="A446" t="inlineStr">
        <is>
          <t>ORD-00442</t>
        </is>
      </c>
      <c r="B446" s="4" t="n">
        <v>45769</v>
      </c>
      <c r="C446" t="inlineStr">
        <is>
          <t>South</t>
        </is>
      </c>
      <c r="D446" t="inlineStr">
        <is>
          <t>Georgia</t>
        </is>
      </c>
      <c r="E446" t="inlineStr">
        <is>
          <t>Consumer</t>
        </is>
      </c>
      <c r="F446" t="inlineStr">
        <is>
          <t>Office Supplies</t>
        </is>
      </c>
      <c r="G446" t="inlineStr">
        <is>
          <t>Storage</t>
        </is>
      </c>
      <c r="H446" s="5" t="n">
        <v>30.74</v>
      </c>
      <c r="I446" t="n">
        <v>2</v>
      </c>
      <c r="J446" s="5" t="n">
        <v>8.25</v>
      </c>
    </row>
    <row r="447">
      <c r="A447" t="inlineStr">
        <is>
          <t>ORD-00443</t>
        </is>
      </c>
      <c r="B447" s="4" t="n">
        <v>45837</v>
      </c>
      <c r="C447" t="inlineStr">
        <is>
          <t>South</t>
        </is>
      </c>
      <c r="D447" t="inlineStr">
        <is>
          <t>Georgia</t>
        </is>
      </c>
      <c r="E447" t="inlineStr">
        <is>
          <t>Consumer</t>
        </is>
      </c>
      <c r="F447" t="inlineStr">
        <is>
          <t>Office Supplies</t>
        </is>
      </c>
      <c r="G447" t="inlineStr">
        <is>
          <t>Storage</t>
        </is>
      </c>
      <c r="H447" s="5" t="n">
        <v>6.68</v>
      </c>
      <c r="I447" t="n">
        <v>7</v>
      </c>
      <c r="J447" s="5" t="n">
        <v>-0.15</v>
      </c>
    </row>
    <row r="448">
      <c r="A448" t="inlineStr">
        <is>
          <t>ORD-00444</t>
        </is>
      </c>
      <c r="B448" s="4" t="n">
        <v>45785</v>
      </c>
      <c r="C448" t="inlineStr">
        <is>
          <t>West</t>
        </is>
      </c>
      <c r="D448" t="inlineStr">
        <is>
          <t>California</t>
        </is>
      </c>
      <c r="E448" t="inlineStr">
        <is>
          <t>Home Office</t>
        </is>
      </c>
      <c r="F448" t="inlineStr">
        <is>
          <t>Office Supplies</t>
        </is>
      </c>
      <c r="G448" t="inlineStr">
        <is>
          <t>Appliances</t>
        </is>
      </c>
      <c r="H448" s="5" t="n">
        <v>29.46</v>
      </c>
      <c r="I448" t="n">
        <v>5</v>
      </c>
      <c r="J448" s="5" t="n">
        <v>6.17</v>
      </c>
    </row>
    <row r="449">
      <c r="A449" t="inlineStr">
        <is>
          <t>ORD-00445</t>
        </is>
      </c>
      <c r="B449" s="4" t="n">
        <v>45923</v>
      </c>
      <c r="C449" t="inlineStr">
        <is>
          <t>East</t>
        </is>
      </c>
      <c r="D449" t="inlineStr">
        <is>
          <t>Ohio</t>
        </is>
      </c>
      <c r="E449" t="inlineStr">
        <is>
          <t>Home Office</t>
        </is>
      </c>
      <c r="F449" t="inlineStr">
        <is>
          <t>Office Supplies</t>
        </is>
      </c>
      <c r="G449" t="inlineStr">
        <is>
          <t>Appliances</t>
        </is>
      </c>
      <c r="H449" s="5" t="n">
        <v>11.84</v>
      </c>
      <c r="I449" t="n">
        <v>4</v>
      </c>
      <c r="J449" s="5" t="n">
        <v>2.3</v>
      </c>
    </row>
    <row r="450">
      <c r="A450" t="inlineStr">
        <is>
          <t>ORD-00446</t>
        </is>
      </c>
      <c r="B450" s="4" t="n">
        <v>45911</v>
      </c>
      <c r="C450" t="inlineStr">
        <is>
          <t>East</t>
        </is>
      </c>
      <c r="D450" t="inlineStr">
        <is>
          <t>Massachusetts</t>
        </is>
      </c>
      <c r="E450" t="inlineStr">
        <is>
          <t>Home Office</t>
        </is>
      </c>
      <c r="F450" t="inlineStr">
        <is>
          <t>Furniture</t>
        </is>
      </c>
      <c r="G450" t="inlineStr">
        <is>
          <t>Bookcases</t>
        </is>
      </c>
      <c r="H450" s="5" t="n">
        <v>52.05</v>
      </c>
      <c r="I450" t="n">
        <v>7</v>
      </c>
      <c r="J450" s="5" t="n">
        <v>-6.43</v>
      </c>
    </row>
    <row r="451">
      <c r="A451" t="inlineStr">
        <is>
          <t>ORD-00447</t>
        </is>
      </c>
      <c r="B451" s="4" t="n">
        <v>45928</v>
      </c>
      <c r="C451" t="inlineStr">
        <is>
          <t>West</t>
        </is>
      </c>
      <c r="D451" t="inlineStr">
        <is>
          <t>Oregon</t>
        </is>
      </c>
      <c r="E451" t="inlineStr">
        <is>
          <t>Consumer</t>
        </is>
      </c>
      <c r="F451" t="inlineStr">
        <is>
          <t>Office Supplies</t>
        </is>
      </c>
      <c r="G451" t="inlineStr">
        <is>
          <t>Storage</t>
        </is>
      </c>
      <c r="H451" s="5" t="n">
        <v>41.47</v>
      </c>
      <c r="I451" t="n">
        <v>1</v>
      </c>
      <c r="J451" s="5" t="n">
        <v>13</v>
      </c>
    </row>
    <row r="452">
      <c r="A452" t="inlineStr">
        <is>
          <t>ORD-00448</t>
        </is>
      </c>
      <c r="B452" s="4" t="n">
        <v>45845</v>
      </c>
      <c r="C452" t="inlineStr">
        <is>
          <t>South</t>
        </is>
      </c>
      <c r="D452" t="inlineStr">
        <is>
          <t>Florida</t>
        </is>
      </c>
      <c r="E452" t="inlineStr">
        <is>
          <t>Consumer</t>
        </is>
      </c>
      <c r="F452" t="inlineStr">
        <is>
          <t>Office Supplies</t>
        </is>
      </c>
      <c r="G452" t="inlineStr">
        <is>
          <t>Binders</t>
        </is>
      </c>
      <c r="H452" s="5" t="n">
        <v>15.57</v>
      </c>
      <c r="I452" t="n">
        <v>3</v>
      </c>
      <c r="J452" s="5" t="n">
        <v>3.14</v>
      </c>
    </row>
    <row r="453">
      <c r="A453" t="inlineStr">
        <is>
          <t>ORD-00449</t>
        </is>
      </c>
      <c r="B453" s="4" t="n">
        <v>45665</v>
      </c>
      <c r="C453" t="inlineStr">
        <is>
          <t>West</t>
        </is>
      </c>
      <c r="D453" t="inlineStr">
        <is>
          <t>California</t>
        </is>
      </c>
      <c r="E453" t="inlineStr">
        <is>
          <t>Corporate</t>
        </is>
      </c>
      <c r="F453" t="inlineStr">
        <is>
          <t>Office Supplies</t>
        </is>
      </c>
      <c r="G453" t="inlineStr">
        <is>
          <t>Storage</t>
        </is>
      </c>
      <c r="H453" s="5" t="n">
        <v>21.43</v>
      </c>
      <c r="I453" t="n">
        <v>5</v>
      </c>
      <c r="J453" s="5" t="n">
        <v>-1.55</v>
      </c>
    </row>
    <row r="454">
      <c r="A454" t="inlineStr">
        <is>
          <t>ORD-00450</t>
        </is>
      </c>
      <c r="B454" s="4" t="n">
        <v>45979</v>
      </c>
      <c r="C454" t="inlineStr">
        <is>
          <t>Central</t>
        </is>
      </c>
      <c r="D454" t="inlineStr">
        <is>
          <t>Michigan</t>
        </is>
      </c>
      <c r="E454" t="inlineStr">
        <is>
          <t>Consumer</t>
        </is>
      </c>
      <c r="F454" t="inlineStr">
        <is>
          <t>Office Supplies</t>
        </is>
      </c>
      <c r="G454" t="inlineStr">
        <is>
          <t>Paper</t>
        </is>
      </c>
      <c r="H454" s="5" t="n">
        <v>14.23</v>
      </c>
      <c r="I454" t="n">
        <v>7</v>
      </c>
      <c r="J454" s="5" t="n">
        <v>0.45</v>
      </c>
    </row>
    <row r="455">
      <c r="A455" t="inlineStr">
        <is>
          <t>ORD-00451</t>
        </is>
      </c>
      <c r="B455" s="4" t="n">
        <v>45800</v>
      </c>
      <c r="C455" t="inlineStr">
        <is>
          <t>East</t>
        </is>
      </c>
      <c r="D455" t="inlineStr">
        <is>
          <t>Pennsylvania</t>
        </is>
      </c>
      <c r="E455" t="inlineStr">
        <is>
          <t>Consumer</t>
        </is>
      </c>
      <c r="F455" t="inlineStr">
        <is>
          <t>Technology</t>
        </is>
      </c>
      <c r="G455" t="inlineStr">
        <is>
          <t>Accessories</t>
        </is>
      </c>
      <c r="H455" s="5" t="n">
        <v>30.05</v>
      </c>
      <c r="I455" t="n">
        <v>2</v>
      </c>
      <c r="J455" s="5" t="n">
        <v>-0.75</v>
      </c>
    </row>
    <row r="456">
      <c r="A456" t="inlineStr">
        <is>
          <t>ORD-00452</t>
        </is>
      </c>
      <c r="B456" s="4" t="n">
        <v>45858</v>
      </c>
      <c r="C456" t="inlineStr">
        <is>
          <t>Central</t>
        </is>
      </c>
      <c r="D456" t="inlineStr">
        <is>
          <t>Michigan</t>
        </is>
      </c>
      <c r="E456" t="inlineStr">
        <is>
          <t>Home Office</t>
        </is>
      </c>
      <c r="F456" t="inlineStr">
        <is>
          <t>Office Supplies</t>
        </is>
      </c>
      <c r="G456" t="inlineStr">
        <is>
          <t>Paper</t>
        </is>
      </c>
      <c r="H456" s="5" t="n">
        <v>64.48</v>
      </c>
      <c r="I456" t="n">
        <v>2</v>
      </c>
      <c r="J456" s="5" t="n">
        <v>-1.61</v>
      </c>
    </row>
    <row r="457">
      <c r="A457" t="inlineStr">
        <is>
          <t>ORD-00453</t>
        </is>
      </c>
      <c r="B457" s="4" t="n">
        <v>45687</v>
      </c>
      <c r="C457" t="inlineStr">
        <is>
          <t>East</t>
        </is>
      </c>
      <c r="D457" t="inlineStr">
        <is>
          <t>Massachusetts</t>
        </is>
      </c>
      <c r="E457" t="inlineStr">
        <is>
          <t>Consumer</t>
        </is>
      </c>
      <c r="F457" t="inlineStr">
        <is>
          <t>Technology</t>
        </is>
      </c>
      <c r="G457" t="inlineStr">
        <is>
          <t>Phones</t>
        </is>
      </c>
      <c r="H457" s="5" t="n">
        <v>15.04</v>
      </c>
      <c r="I457" t="n">
        <v>4</v>
      </c>
      <c r="J457" s="5" t="n">
        <v>-2.06</v>
      </c>
    </row>
    <row r="458">
      <c r="A458" t="inlineStr">
        <is>
          <t>ORD-00454</t>
        </is>
      </c>
      <c r="B458" s="4" t="n">
        <v>45816</v>
      </c>
      <c r="C458" t="inlineStr">
        <is>
          <t>West</t>
        </is>
      </c>
      <c r="D458" t="inlineStr">
        <is>
          <t>Washington</t>
        </is>
      </c>
      <c r="E458" t="inlineStr">
        <is>
          <t>Home Office</t>
        </is>
      </c>
      <c r="F458" t="inlineStr">
        <is>
          <t>Office Supplies</t>
        </is>
      </c>
      <c r="G458" t="inlineStr">
        <is>
          <t>Envelopes</t>
        </is>
      </c>
      <c r="H458" s="5" t="n">
        <v>45.97</v>
      </c>
      <c r="I458" t="n">
        <v>3</v>
      </c>
      <c r="J458" s="5" t="n">
        <v>-5.53</v>
      </c>
    </row>
    <row r="459">
      <c r="A459" t="inlineStr">
        <is>
          <t>ORD-00455</t>
        </is>
      </c>
      <c r="B459" s="4" t="n">
        <v>45912</v>
      </c>
      <c r="C459" t="inlineStr">
        <is>
          <t>East</t>
        </is>
      </c>
      <c r="D459" t="inlineStr">
        <is>
          <t>Ohio</t>
        </is>
      </c>
      <c r="E459" t="inlineStr">
        <is>
          <t>Consumer</t>
        </is>
      </c>
      <c r="F459" t="inlineStr">
        <is>
          <t>Furniture</t>
        </is>
      </c>
      <c r="G459" t="inlineStr">
        <is>
          <t>Bookcases</t>
        </is>
      </c>
      <c r="H459" s="5" t="n">
        <v>21.16</v>
      </c>
      <c r="I459" t="n">
        <v>6</v>
      </c>
      <c r="J459" s="5" t="n">
        <v>1.72</v>
      </c>
    </row>
    <row r="460">
      <c r="A460" t="inlineStr">
        <is>
          <t>ORD-00456</t>
        </is>
      </c>
      <c r="B460" s="4" t="n">
        <v>45795</v>
      </c>
      <c r="C460" t="inlineStr">
        <is>
          <t>East</t>
        </is>
      </c>
      <c r="D460" t="inlineStr">
        <is>
          <t>New York</t>
        </is>
      </c>
      <c r="E460" t="inlineStr">
        <is>
          <t>Corporate</t>
        </is>
      </c>
      <c r="F460" t="inlineStr">
        <is>
          <t>Office Supplies</t>
        </is>
      </c>
      <c r="G460" t="inlineStr">
        <is>
          <t>Art</t>
        </is>
      </c>
      <c r="H460" s="5" t="n">
        <v>17.38</v>
      </c>
      <c r="I460" t="n">
        <v>2</v>
      </c>
      <c r="J460" s="5" t="n">
        <v>3.58</v>
      </c>
    </row>
    <row r="461">
      <c r="A461" t="inlineStr">
        <is>
          <t>ORD-00457</t>
        </is>
      </c>
      <c r="B461" s="4" t="n">
        <v>45797</v>
      </c>
      <c r="C461" t="inlineStr">
        <is>
          <t>South</t>
        </is>
      </c>
      <c r="D461" t="inlineStr">
        <is>
          <t>Florida</t>
        </is>
      </c>
      <c r="E461" t="inlineStr">
        <is>
          <t>Corporate</t>
        </is>
      </c>
      <c r="F461" t="inlineStr">
        <is>
          <t>Technology</t>
        </is>
      </c>
      <c r="G461" t="inlineStr">
        <is>
          <t>Machines</t>
        </is>
      </c>
      <c r="H461" s="5" t="n">
        <v>29.07</v>
      </c>
      <c r="I461" t="n">
        <v>2</v>
      </c>
      <c r="J461" s="5" t="n">
        <v>-1.41</v>
      </c>
    </row>
    <row r="462">
      <c r="A462" t="inlineStr">
        <is>
          <t>ORD-00458</t>
        </is>
      </c>
      <c r="B462" s="4" t="n">
        <v>45686</v>
      </c>
      <c r="C462" t="inlineStr">
        <is>
          <t>Central</t>
        </is>
      </c>
      <c r="D462" t="inlineStr">
        <is>
          <t>Illinois</t>
        </is>
      </c>
      <c r="E462" t="inlineStr">
        <is>
          <t>Corporate</t>
        </is>
      </c>
      <c r="F462" t="inlineStr">
        <is>
          <t>Office Supplies</t>
        </is>
      </c>
      <c r="G462" t="inlineStr">
        <is>
          <t>Envelopes</t>
        </is>
      </c>
      <c r="H462" s="5" t="n">
        <v>14.49</v>
      </c>
      <c r="I462" t="n">
        <v>8</v>
      </c>
      <c r="J462" s="5" t="n">
        <v>3.62</v>
      </c>
    </row>
    <row r="463">
      <c r="A463" t="inlineStr">
        <is>
          <t>ORD-00459</t>
        </is>
      </c>
      <c r="B463" s="4" t="n">
        <v>45710</v>
      </c>
      <c r="C463" t="inlineStr">
        <is>
          <t>Central</t>
        </is>
      </c>
      <c r="D463" t="inlineStr">
        <is>
          <t>Texas</t>
        </is>
      </c>
      <c r="E463" t="inlineStr">
        <is>
          <t>Consumer</t>
        </is>
      </c>
      <c r="F463" t="inlineStr">
        <is>
          <t>Furniture</t>
        </is>
      </c>
      <c r="G463" t="inlineStr">
        <is>
          <t>Furnishings</t>
        </is>
      </c>
      <c r="H463" s="5" t="n">
        <v>20.8</v>
      </c>
      <c r="I463" t="n">
        <v>2</v>
      </c>
      <c r="J463" s="5" t="n">
        <v>-1.37</v>
      </c>
    </row>
    <row r="464">
      <c r="A464" t="inlineStr">
        <is>
          <t>ORD-00460</t>
        </is>
      </c>
      <c r="B464" s="4" t="n">
        <v>45783</v>
      </c>
      <c r="C464" t="inlineStr">
        <is>
          <t>West</t>
        </is>
      </c>
      <c r="D464" t="inlineStr">
        <is>
          <t>Nevada</t>
        </is>
      </c>
      <c r="E464" t="inlineStr">
        <is>
          <t>Consumer</t>
        </is>
      </c>
      <c r="F464" t="inlineStr">
        <is>
          <t>Technology</t>
        </is>
      </c>
      <c r="G464" t="inlineStr">
        <is>
          <t>Phones</t>
        </is>
      </c>
      <c r="H464" s="5" t="n">
        <v>12.83</v>
      </c>
      <c r="I464" t="n">
        <v>1</v>
      </c>
      <c r="J464" s="5" t="n">
        <v>0.72</v>
      </c>
    </row>
    <row r="465">
      <c r="A465" t="inlineStr">
        <is>
          <t>ORD-00461</t>
        </is>
      </c>
      <c r="B465" s="4" t="n">
        <v>45941</v>
      </c>
      <c r="C465" t="inlineStr">
        <is>
          <t>West</t>
        </is>
      </c>
      <c r="D465" t="inlineStr">
        <is>
          <t>Washington</t>
        </is>
      </c>
      <c r="E465" t="inlineStr">
        <is>
          <t>Corporate</t>
        </is>
      </c>
      <c r="F465" t="inlineStr">
        <is>
          <t>Furniture</t>
        </is>
      </c>
      <c r="G465" t="inlineStr">
        <is>
          <t>Furnishings</t>
        </is>
      </c>
      <c r="H465" s="5" t="n">
        <v>137.49</v>
      </c>
      <c r="I465" t="n">
        <v>7</v>
      </c>
      <c r="J465" s="5" t="n">
        <v>-9.31</v>
      </c>
    </row>
    <row r="466">
      <c r="A466" t="inlineStr">
        <is>
          <t>ORD-00462</t>
        </is>
      </c>
      <c r="B466" s="4" t="n">
        <v>45796</v>
      </c>
      <c r="C466" t="inlineStr">
        <is>
          <t>Central</t>
        </is>
      </c>
      <c r="D466" t="inlineStr">
        <is>
          <t>Texas</t>
        </is>
      </c>
      <c r="E466" t="inlineStr">
        <is>
          <t>Home Office</t>
        </is>
      </c>
      <c r="F466" t="inlineStr">
        <is>
          <t>Technology</t>
        </is>
      </c>
      <c r="G466" t="inlineStr">
        <is>
          <t>Copiers</t>
        </is>
      </c>
      <c r="H466" s="5" t="n">
        <v>32.34</v>
      </c>
      <c r="I466" t="n">
        <v>2</v>
      </c>
      <c r="J466" s="5" t="n">
        <v>3.42</v>
      </c>
    </row>
    <row r="467">
      <c r="A467" t="inlineStr">
        <is>
          <t>ORD-00463</t>
        </is>
      </c>
      <c r="B467" s="4" t="n">
        <v>45749</v>
      </c>
      <c r="C467" t="inlineStr">
        <is>
          <t>West</t>
        </is>
      </c>
      <c r="D467" t="inlineStr">
        <is>
          <t>California</t>
        </is>
      </c>
      <c r="E467" t="inlineStr">
        <is>
          <t>Corporate</t>
        </is>
      </c>
      <c r="F467" t="inlineStr">
        <is>
          <t>Technology</t>
        </is>
      </c>
      <c r="G467" t="inlineStr">
        <is>
          <t>Accessories</t>
        </is>
      </c>
      <c r="H467" s="5" t="n">
        <v>18.64</v>
      </c>
      <c r="I467" t="n">
        <v>4</v>
      </c>
      <c r="J467" s="5" t="n">
        <v>4.14</v>
      </c>
    </row>
    <row r="468">
      <c r="A468" t="inlineStr">
        <is>
          <t>ORD-00464</t>
        </is>
      </c>
      <c r="B468" s="4" t="n">
        <v>45802</v>
      </c>
      <c r="C468" t="inlineStr">
        <is>
          <t>South</t>
        </is>
      </c>
      <c r="D468" t="inlineStr">
        <is>
          <t>North Carolina</t>
        </is>
      </c>
      <c r="E468" t="inlineStr">
        <is>
          <t>Consumer</t>
        </is>
      </c>
      <c r="F468" t="inlineStr">
        <is>
          <t>Furniture</t>
        </is>
      </c>
      <c r="G468" t="inlineStr">
        <is>
          <t>Chairs</t>
        </is>
      </c>
      <c r="H468" s="5" t="n">
        <v>36.98</v>
      </c>
      <c r="I468" t="n">
        <v>5</v>
      </c>
      <c r="J468" s="5" t="n">
        <v>-0.6</v>
      </c>
    </row>
    <row r="469">
      <c r="A469" t="inlineStr">
        <is>
          <t>ORD-00465</t>
        </is>
      </c>
      <c r="B469" s="4" t="n">
        <v>45807</v>
      </c>
      <c r="C469" t="inlineStr">
        <is>
          <t>East</t>
        </is>
      </c>
      <c r="D469" t="inlineStr">
        <is>
          <t>Pennsylvania</t>
        </is>
      </c>
      <c r="E469" t="inlineStr">
        <is>
          <t>Corporate</t>
        </is>
      </c>
      <c r="F469" t="inlineStr">
        <is>
          <t>Office Supplies</t>
        </is>
      </c>
      <c r="G469" t="inlineStr">
        <is>
          <t>Art</t>
        </is>
      </c>
      <c r="H469" s="5" t="n">
        <v>28.96</v>
      </c>
      <c r="I469" t="n">
        <v>5</v>
      </c>
      <c r="J469" s="5" t="n">
        <v>5.5</v>
      </c>
    </row>
    <row r="470">
      <c r="A470" t="inlineStr">
        <is>
          <t>ORD-00466</t>
        </is>
      </c>
      <c r="B470" s="4" t="n">
        <v>45758</v>
      </c>
      <c r="C470" t="inlineStr">
        <is>
          <t>South</t>
        </is>
      </c>
      <c r="D470" t="inlineStr">
        <is>
          <t>North Carolina</t>
        </is>
      </c>
      <c r="E470" t="inlineStr">
        <is>
          <t>Consumer</t>
        </is>
      </c>
      <c r="F470" t="inlineStr">
        <is>
          <t>Office Supplies</t>
        </is>
      </c>
      <c r="G470" t="inlineStr">
        <is>
          <t>Art</t>
        </is>
      </c>
      <c r="H470" s="5" t="n">
        <v>26.69</v>
      </c>
      <c r="I470" t="n">
        <v>4</v>
      </c>
      <c r="J470" s="5" t="n">
        <v>-2.79</v>
      </c>
    </row>
    <row r="471">
      <c r="A471" t="inlineStr">
        <is>
          <t>ORD-00467</t>
        </is>
      </c>
      <c r="B471" s="4" t="n">
        <v>45983</v>
      </c>
      <c r="C471" t="inlineStr">
        <is>
          <t>Central</t>
        </is>
      </c>
      <c r="D471" t="inlineStr">
        <is>
          <t>Texas</t>
        </is>
      </c>
      <c r="E471" t="inlineStr">
        <is>
          <t>Home Office</t>
        </is>
      </c>
      <c r="F471" t="inlineStr">
        <is>
          <t>Furniture</t>
        </is>
      </c>
      <c r="G471" t="inlineStr">
        <is>
          <t>Tables</t>
        </is>
      </c>
      <c r="H471" s="5" t="n">
        <v>49.93</v>
      </c>
      <c r="I471" t="n">
        <v>1</v>
      </c>
      <c r="J471" s="5" t="n">
        <v>14.75</v>
      </c>
    </row>
    <row r="472">
      <c r="A472" t="inlineStr">
        <is>
          <t>ORD-00468</t>
        </is>
      </c>
      <c r="B472" s="4" t="n">
        <v>45711</v>
      </c>
      <c r="C472" t="inlineStr">
        <is>
          <t>Central</t>
        </is>
      </c>
      <c r="D472" t="inlineStr">
        <is>
          <t>Illinois</t>
        </is>
      </c>
      <c r="E472" t="inlineStr">
        <is>
          <t>Corporate</t>
        </is>
      </c>
      <c r="F472" t="inlineStr">
        <is>
          <t>Office Supplies</t>
        </is>
      </c>
      <c r="G472" t="inlineStr">
        <is>
          <t>Binders</t>
        </is>
      </c>
      <c r="H472" s="5" t="n">
        <v>55.6</v>
      </c>
      <c r="I472" t="n">
        <v>4</v>
      </c>
      <c r="J472" s="5" t="n">
        <v>4.72</v>
      </c>
    </row>
    <row r="473">
      <c r="A473" t="inlineStr">
        <is>
          <t>ORD-00469</t>
        </is>
      </c>
      <c r="B473" s="4" t="n">
        <v>45730</v>
      </c>
      <c r="C473" t="inlineStr">
        <is>
          <t>West</t>
        </is>
      </c>
      <c r="D473" t="inlineStr">
        <is>
          <t>Washington</t>
        </is>
      </c>
      <c r="E473" t="inlineStr">
        <is>
          <t>Home Office</t>
        </is>
      </c>
      <c r="F473" t="inlineStr">
        <is>
          <t>Office Supplies</t>
        </is>
      </c>
      <c r="G473" t="inlineStr">
        <is>
          <t>Envelopes</t>
        </is>
      </c>
      <c r="H473" s="5" t="n">
        <v>21.16</v>
      </c>
      <c r="I473" t="n">
        <v>5</v>
      </c>
      <c r="J473" s="5" t="n">
        <v>-2.82</v>
      </c>
    </row>
    <row r="474">
      <c r="A474" t="inlineStr">
        <is>
          <t>ORD-00470</t>
        </is>
      </c>
      <c r="B474" s="4" t="n">
        <v>45892</v>
      </c>
      <c r="C474" t="inlineStr">
        <is>
          <t>Central</t>
        </is>
      </c>
      <c r="D474" t="inlineStr">
        <is>
          <t>Illinois</t>
        </is>
      </c>
      <c r="E474" t="inlineStr">
        <is>
          <t>Home Office</t>
        </is>
      </c>
      <c r="F474" t="inlineStr">
        <is>
          <t>Office Supplies</t>
        </is>
      </c>
      <c r="G474" t="inlineStr">
        <is>
          <t>Binders</t>
        </is>
      </c>
      <c r="H474" s="5" t="n">
        <v>20.45</v>
      </c>
      <c r="I474" t="n">
        <v>2</v>
      </c>
      <c r="J474" s="5" t="n">
        <v>2.26</v>
      </c>
    </row>
    <row r="475">
      <c r="A475" t="inlineStr">
        <is>
          <t>ORD-00471</t>
        </is>
      </c>
      <c r="B475" s="4" t="n">
        <v>45696</v>
      </c>
      <c r="C475" t="inlineStr">
        <is>
          <t>South</t>
        </is>
      </c>
      <c r="D475" t="inlineStr">
        <is>
          <t>Georgia</t>
        </is>
      </c>
      <c r="E475" t="inlineStr">
        <is>
          <t>Consumer</t>
        </is>
      </c>
      <c r="F475" t="inlineStr">
        <is>
          <t>Technology</t>
        </is>
      </c>
      <c r="G475" t="inlineStr">
        <is>
          <t>Phones</t>
        </is>
      </c>
      <c r="H475" s="5" t="n">
        <v>25.63</v>
      </c>
      <c r="I475" t="n">
        <v>1</v>
      </c>
      <c r="J475" s="5" t="n">
        <v>0.96</v>
      </c>
    </row>
    <row r="476">
      <c r="A476" t="inlineStr">
        <is>
          <t>ORD-00472</t>
        </is>
      </c>
      <c r="B476" s="4" t="n">
        <v>45819</v>
      </c>
      <c r="C476" t="inlineStr">
        <is>
          <t>Central</t>
        </is>
      </c>
      <c r="D476" t="inlineStr">
        <is>
          <t>Colorado</t>
        </is>
      </c>
      <c r="E476" t="inlineStr">
        <is>
          <t>Corporate</t>
        </is>
      </c>
      <c r="F476" t="inlineStr">
        <is>
          <t>Office Supplies</t>
        </is>
      </c>
      <c r="G476" t="inlineStr">
        <is>
          <t>Appliances</t>
        </is>
      </c>
      <c r="H476" s="5" t="n">
        <v>5.6</v>
      </c>
      <c r="I476" t="n">
        <v>7</v>
      </c>
      <c r="J476" s="5" t="n">
        <v>0.95</v>
      </c>
    </row>
    <row r="477">
      <c r="A477" t="inlineStr">
        <is>
          <t>ORD-00473</t>
        </is>
      </c>
      <c r="B477" s="4" t="n">
        <v>45777</v>
      </c>
      <c r="C477" t="inlineStr">
        <is>
          <t>Central</t>
        </is>
      </c>
      <c r="D477" t="inlineStr">
        <is>
          <t>Illinois</t>
        </is>
      </c>
      <c r="E477" t="inlineStr">
        <is>
          <t>Home Office</t>
        </is>
      </c>
      <c r="F477" t="inlineStr">
        <is>
          <t>Office Supplies</t>
        </is>
      </c>
      <c r="G477" t="inlineStr">
        <is>
          <t>Envelopes</t>
        </is>
      </c>
      <c r="H477" s="5" t="n">
        <v>10.11</v>
      </c>
      <c r="I477" t="n">
        <v>2</v>
      </c>
      <c r="J477" s="5" t="n">
        <v>2.95</v>
      </c>
    </row>
    <row r="478">
      <c r="A478" t="inlineStr">
        <is>
          <t>ORD-00474</t>
        </is>
      </c>
      <c r="B478" s="4" t="n">
        <v>45712</v>
      </c>
      <c r="C478" t="inlineStr">
        <is>
          <t>East</t>
        </is>
      </c>
      <c r="D478" t="inlineStr">
        <is>
          <t>Ohio</t>
        </is>
      </c>
      <c r="E478" t="inlineStr">
        <is>
          <t>Corporate</t>
        </is>
      </c>
      <c r="F478" t="inlineStr">
        <is>
          <t>Furniture</t>
        </is>
      </c>
      <c r="G478" t="inlineStr">
        <is>
          <t>Chairs</t>
        </is>
      </c>
      <c r="H478" s="5" t="n">
        <v>87.81</v>
      </c>
      <c r="I478" t="n">
        <v>3</v>
      </c>
      <c r="J478" s="5" t="n">
        <v>3.93</v>
      </c>
    </row>
    <row r="479">
      <c r="A479" t="inlineStr">
        <is>
          <t>ORD-00475</t>
        </is>
      </c>
      <c r="B479" s="4" t="n">
        <v>45764</v>
      </c>
      <c r="C479" t="inlineStr">
        <is>
          <t>Central</t>
        </is>
      </c>
      <c r="D479" t="inlineStr">
        <is>
          <t>Colorado</t>
        </is>
      </c>
      <c r="E479" t="inlineStr">
        <is>
          <t>Consumer</t>
        </is>
      </c>
      <c r="F479" t="inlineStr">
        <is>
          <t>Furniture</t>
        </is>
      </c>
      <c r="G479" t="inlineStr">
        <is>
          <t>Chairs</t>
        </is>
      </c>
      <c r="H479" s="5" t="n">
        <v>108.17</v>
      </c>
      <c r="I479" t="n">
        <v>8</v>
      </c>
      <c r="J479" s="5" t="n">
        <v>-2.8</v>
      </c>
    </row>
    <row r="480">
      <c r="A480" t="inlineStr">
        <is>
          <t>ORD-00476</t>
        </is>
      </c>
      <c r="B480" s="4" t="n">
        <v>46009</v>
      </c>
      <c r="C480" t="inlineStr">
        <is>
          <t>East</t>
        </is>
      </c>
      <c r="D480" t="inlineStr">
        <is>
          <t>New York</t>
        </is>
      </c>
      <c r="E480" t="inlineStr">
        <is>
          <t>Consumer</t>
        </is>
      </c>
      <c r="F480" t="inlineStr">
        <is>
          <t>Furniture</t>
        </is>
      </c>
      <c r="G480" t="inlineStr">
        <is>
          <t>Chairs</t>
        </is>
      </c>
      <c r="H480" s="5" t="n">
        <v>26.13</v>
      </c>
      <c r="I480" t="n">
        <v>5</v>
      </c>
      <c r="J480" s="5" t="n">
        <v>6.09</v>
      </c>
    </row>
    <row r="481">
      <c r="A481" t="inlineStr">
        <is>
          <t>ORD-00477</t>
        </is>
      </c>
      <c r="B481" s="4" t="n">
        <v>45733</v>
      </c>
      <c r="C481" t="inlineStr">
        <is>
          <t>Central</t>
        </is>
      </c>
      <c r="D481" t="inlineStr">
        <is>
          <t>Colorado</t>
        </is>
      </c>
      <c r="E481" t="inlineStr">
        <is>
          <t>Corporate</t>
        </is>
      </c>
      <c r="F481" t="inlineStr">
        <is>
          <t>Technology</t>
        </is>
      </c>
      <c r="G481" t="inlineStr">
        <is>
          <t>Phones</t>
        </is>
      </c>
      <c r="H481" s="5" t="n">
        <v>48.54</v>
      </c>
      <c r="I481" t="n">
        <v>2</v>
      </c>
      <c r="J481" s="5" t="n">
        <v>8.52</v>
      </c>
    </row>
    <row r="482">
      <c r="A482" t="inlineStr">
        <is>
          <t>ORD-00478</t>
        </is>
      </c>
      <c r="B482" s="4" t="n">
        <v>46004</v>
      </c>
      <c r="C482" t="inlineStr">
        <is>
          <t>West</t>
        </is>
      </c>
      <c r="D482" t="inlineStr">
        <is>
          <t>Washington</t>
        </is>
      </c>
      <c r="E482" t="inlineStr">
        <is>
          <t>Consumer</t>
        </is>
      </c>
      <c r="F482" t="inlineStr">
        <is>
          <t>Office Supplies</t>
        </is>
      </c>
      <c r="G482" t="inlineStr">
        <is>
          <t>Paper</t>
        </is>
      </c>
      <c r="H482" s="5" t="n">
        <v>39.78</v>
      </c>
      <c r="I482" t="n">
        <v>5</v>
      </c>
      <c r="J482" s="5" t="n">
        <v>-1.99</v>
      </c>
    </row>
    <row r="483">
      <c r="A483" t="inlineStr">
        <is>
          <t>ORD-00479</t>
        </is>
      </c>
      <c r="B483" s="4" t="n">
        <v>45942</v>
      </c>
      <c r="C483" t="inlineStr">
        <is>
          <t>South</t>
        </is>
      </c>
      <c r="D483" t="inlineStr">
        <is>
          <t>Florida</t>
        </is>
      </c>
      <c r="E483" t="inlineStr">
        <is>
          <t>Consumer</t>
        </is>
      </c>
      <c r="F483" t="inlineStr">
        <is>
          <t>Office Supplies</t>
        </is>
      </c>
      <c r="G483" t="inlineStr">
        <is>
          <t>Binders</t>
        </is>
      </c>
      <c r="H483" s="5" t="n">
        <v>317.08</v>
      </c>
      <c r="I483" t="n">
        <v>4</v>
      </c>
      <c r="J483" s="5" t="n">
        <v>-42.06</v>
      </c>
    </row>
    <row r="484">
      <c r="A484" t="inlineStr">
        <is>
          <t>ORD-00480</t>
        </is>
      </c>
      <c r="B484" s="4" t="n">
        <v>45689</v>
      </c>
      <c r="C484" t="inlineStr">
        <is>
          <t>West</t>
        </is>
      </c>
      <c r="D484" t="inlineStr">
        <is>
          <t>Nevada</t>
        </is>
      </c>
      <c r="E484" t="inlineStr">
        <is>
          <t>Corporate</t>
        </is>
      </c>
      <c r="F484" t="inlineStr">
        <is>
          <t>Furniture</t>
        </is>
      </c>
      <c r="G484" t="inlineStr">
        <is>
          <t>Chairs</t>
        </is>
      </c>
      <c r="H484" s="5" t="n">
        <v>72.94</v>
      </c>
      <c r="I484" t="n">
        <v>4</v>
      </c>
      <c r="J484" s="5" t="n">
        <v>-8.359999999999999</v>
      </c>
    </row>
    <row r="485">
      <c r="A485" t="inlineStr">
        <is>
          <t>ORD-00481</t>
        </is>
      </c>
      <c r="B485" s="4" t="n">
        <v>45956</v>
      </c>
      <c r="C485" t="inlineStr">
        <is>
          <t>West</t>
        </is>
      </c>
      <c r="D485" t="inlineStr">
        <is>
          <t>California</t>
        </is>
      </c>
      <c r="E485" t="inlineStr">
        <is>
          <t>Consumer</t>
        </is>
      </c>
      <c r="F485" t="inlineStr">
        <is>
          <t>Technology</t>
        </is>
      </c>
      <c r="G485" t="inlineStr">
        <is>
          <t>Accessories</t>
        </is>
      </c>
      <c r="H485" s="5" t="n">
        <v>28.62</v>
      </c>
      <c r="I485" t="n">
        <v>5</v>
      </c>
      <c r="J485" s="5" t="n">
        <v>7.98</v>
      </c>
    </row>
    <row r="486">
      <c r="A486" t="inlineStr">
        <is>
          <t>ORD-00482</t>
        </is>
      </c>
      <c r="B486" s="4" t="n">
        <v>45988</v>
      </c>
      <c r="C486" t="inlineStr">
        <is>
          <t>East</t>
        </is>
      </c>
      <c r="D486" t="inlineStr">
        <is>
          <t>New York</t>
        </is>
      </c>
      <c r="E486" t="inlineStr">
        <is>
          <t>Corporate</t>
        </is>
      </c>
      <c r="F486" t="inlineStr">
        <is>
          <t>Furniture</t>
        </is>
      </c>
      <c r="G486" t="inlineStr">
        <is>
          <t>Chairs</t>
        </is>
      </c>
      <c r="H486" s="5" t="n">
        <v>15.38</v>
      </c>
      <c r="I486" t="n">
        <v>8</v>
      </c>
      <c r="J486" s="5" t="n">
        <v>3.46</v>
      </c>
    </row>
    <row r="487">
      <c r="A487" t="inlineStr">
        <is>
          <t>ORD-00483</t>
        </is>
      </c>
      <c r="B487" s="4" t="n">
        <v>45894</v>
      </c>
      <c r="C487" t="inlineStr">
        <is>
          <t>West</t>
        </is>
      </c>
      <c r="D487" t="inlineStr">
        <is>
          <t>Nevada</t>
        </is>
      </c>
      <c r="E487" t="inlineStr">
        <is>
          <t>Home Office</t>
        </is>
      </c>
      <c r="F487" t="inlineStr">
        <is>
          <t>Furniture</t>
        </is>
      </c>
      <c r="G487" t="inlineStr">
        <is>
          <t>Chairs</t>
        </is>
      </c>
      <c r="H487" s="5" t="n">
        <v>9.44</v>
      </c>
      <c r="I487" t="n">
        <v>1</v>
      </c>
      <c r="J487" s="5" t="n">
        <v>-0.91</v>
      </c>
    </row>
    <row r="488">
      <c r="A488" t="inlineStr">
        <is>
          <t>ORD-00484</t>
        </is>
      </c>
      <c r="B488" s="4" t="n">
        <v>45673</v>
      </c>
      <c r="C488" t="inlineStr">
        <is>
          <t>South</t>
        </is>
      </c>
      <c r="D488" t="inlineStr">
        <is>
          <t>Georgia</t>
        </is>
      </c>
      <c r="E488" t="inlineStr">
        <is>
          <t>Corporate</t>
        </is>
      </c>
      <c r="F488" t="inlineStr">
        <is>
          <t>Office Supplies</t>
        </is>
      </c>
      <c r="G488" t="inlineStr">
        <is>
          <t>Binders</t>
        </is>
      </c>
      <c r="H488" s="5" t="n">
        <v>36.69</v>
      </c>
      <c r="I488" t="n">
        <v>7</v>
      </c>
      <c r="J488" s="5" t="n">
        <v>5.93</v>
      </c>
    </row>
    <row r="489">
      <c r="A489" t="inlineStr">
        <is>
          <t>ORD-00485</t>
        </is>
      </c>
      <c r="B489" s="4" t="n">
        <v>45798</v>
      </c>
      <c r="C489" t="inlineStr">
        <is>
          <t>East</t>
        </is>
      </c>
      <c r="D489" t="inlineStr">
        <is>
          <t>Pennsylvania</t>
        </is>
      </c>
      <c r="E489" t="inlineStr">
        <is>
          <t>Consumer</t>
        </is>
      </c>
      <c r="F489" t="inlineStr">
        <is>
          <t>Furniture</t>
        </is>
      </c>
      <c r="G489" t="inlineStr">
        <is>
          <t>Tables</t>
        </is>
      </c>
      <c r="H489" s="5" t="n">
        <v>17.86</v>
      </c>
      <c r="I489" t="n">
        <v>5</v>
      </c>
      <c r="J489" s="5" t="n">
        <v>0.77</v>
      </c>
    </row>
    <row r="490">
      <c r="A490" t="inlineStr">
        <is>
          <t>ORD-00486</t>
        </is>
      </c>
      <c r="B490" s="4" t="n">
        <v>45989</v>
      </c>
      <c r="C490" t="inlineStr">
        <is>
          <t>East</t>
        </is>
      </c>
      <c r="D490" t="inlineStr">
        <is>
          <t>Massachusetts</t>
        </is>
      </c>
      <c r="E490" t="inlineStr">
        <is>
          <t>Consumer</t>
        </is>
      </c>
      <c r="F490" t="inlineStr">
        <is>
          <t>Office Supplies</t>
        </is>
      </c>
      <c r="G490" t="inlineStr">
        <is>
          <t>Storage</t>
        </is>
      </c>
      <c r="H490" s="5" t="n">
        <v>10.84</v>
      </c>
      <c r="I490" t="n">
        <v>5</v>
      </c>
      <c r="J490" s="5" t="n">
        <v>0.75</v>
      </c>
    </row>
    <row r="491">
      <c r="A491" t="inlineStr">
        <is>
          <t>ORD-00487</t>
        </is>
      </c>
      <c r="B491" s="4" t="n">
        <v>45854</v>
      </c>
      <c r="C491" t="inlineStr">
        <is>
          <t>Central</t>
        </is>
      </c>
      <c r="D491" t="inlineStr">
        <is>
          <t>Illinois</t>
        </is>
      </c>
      <c r="E491" t="inlineStr">
        <is>
          <t>Home Office</t>
        </is>
      </c>
      <c r="F491" t="inlineStr">
        <is>
          <t>Furniture</t>
        </is>
      </c>
      <c r="G491" t="inlineStr">
        <is>
          <t>Chairs</t>
        </is>
      </c>
      <c r="H491" s="5" t="n">
        <v>19.4</v>
      </c>
      <c r="I491" t="n">
        <v>3</v>
      </c>
      <c r="J491" s="5" t="n">
        <v>0.57</v>
      </c>
    </row>
    <row r="492">
      <c r="A492" t="inlineStr">
        <is>
          <t>ORD-00488</t>
        </is>
      </c>
      <c r="B492" s="4" t="n">
        <v>45853</v>
      </c>
      <c r="C492" t="inlineStr">
        <is>
          <t>West</t>
        </is>
      </c>
      <c r="D492" t="inlineStr">
        <is>
          <t>Nevada</t>
        </is>
      </c>
      <c r="E492" t="inlineStr">
        <is>
          <t>Corporate</t>
        </is>
      </c>
      <c r="F492" t="inlineStr">
        <is>
          <t>Technology</t>
        </is>
      </c>
      <c r="G492" t="inlineStr">
        <is>
          <t>Machines</t>
        </is>
      </c>
      <c r="H492" s="5" t="n">
        <v>14</v>
      </c>
      <c r="I492" t="n">
        <v>6</v>
      </c>
      <c r="J492" s="5" t="n">
        <v>0.84</v>
      </c>
    </row>
    <row r="493">
      <c r="A493" t="inlineStr">
        <is>
          <t>ORD-00489</t>
        </is>
      </c>
      <c r="B493" s="4" t="n">
        <v>45856</v>
      </c>
      <c r="C493" t="inlineStr">
        <is>
          <t>Central</t>
        </is>
      </c>
      <c r="D493" t="inlineStr">
        <is>
          <t>Colorado</t>
        </is>
      </c>
      <c r="E493" t="inlineStr">
        <is>
          <t>Home Office</t>
        </is>
      </c>
      <c r="F493" t="inlineStr">
        <is>
          <t>Office Supplies</t>
        </is>
      </c>
      <c r="G493" t="inlineStr">
        <is>
          <t>Storage</t>
        </is>
      </c>
      <c r="H493" s="5" t="n">
        <v>111.65</v>
      </c>
      <c r="I493" t="n">
        <v>5</v>
      </c>
      <c r="J493" s="5" t="n">
        <v>-10.06</v>
      </c>
    </row>
    <row r="494">
      <c r="A494" t="inlineStr">
        <is>
          <t>ORD-00490</t>
        </is>
      </c>
      <c r="B494" s="4" t="n">
        <v>45801</v>
      </c>
      <c r="C494" t="inlineStr">
        <is>
          <t>West</t>
        </is>
      </c>
      <c r="D494" t="inlineStr">
        <is>
          <t>Nevada</t>
        </is>
      </c>
      <c r="E494" t="inlineStr">
        <is>
          <t>Home Office</t>
        </is>
      </c>
      <c r="F494" t="inlineStr">
        <is>
          <t>Furniture</t>
        </is>
      </c>
      <c r="G494" t="inlineStr">
        <is>
          <t>Tables</t>
        </is>
      </c>
      <c r="H494" s="5" t="n">
        <v>61.02</v>
      </c>
      <c r="I494" t="n">
        <v>1</v>
      </c>
      <c r="J494" s="5" t="n">
        <v>13.69</v>
      </c>
    </row>
    <row r="495">
      <c r="A495" t="inlineStr">
        <is>
          <t>ORD-00491</t>
        </is>
      </c>
      <c r="B495" s="4" t="n">
        <v>45739</v>
      </c>
      <c r="C495" t="inlineStr">
        <is>
          <t>East</t>
        </is>
      </c>
      <c r="D495" t="inlineStr">
        <is>
          <t>Pennsylvania</t>
        </is>
      </c>
      <c r="E495" t="inlineStr">
        <is>
          <t>Corporate</t>
        </is>
      </c>
      <c r="F495" t="inlineStr">
        <is>
          <t>Office Supplies</t>
        </is>
      </c>
      <c r="G495" t="inlineStr">
        <is>
          <t>Art</t>
        </is>
      </c>
      <c r="H495" s="5" t="n">
        <v>31.31</v>
      </c>
      <c r="I495" t="n">
        <v>2</v>
      </c>
      <c r="J495" s="5" t="n">
        <v>-1.76</v>
      </c>
    </row>
    <row r="496">
      <c r="A496" t="inlineStr">
        <is>
          <t>ORD-00492</t>
        </is>
      </c>
      <c r="B496" s="4" t="n">
        <v>45770</v>
      </c>
      <c r="C496" t="inlineStr">
        <is>
          <t>West</t>
        </is>
      </c>
      <c r="D496" t="inlineStr">
        <is>
          <t>Washington</t>
        </is>
      </c>
      <c r="E496" t="inlineStr">
        <is>
          <t>Consumer</t>
        </is>
      </c>
      <c r="F496" t="inlineStr">
        <is>
          <t>Office Supplies</t>
        </is>
      </c>
      <c r="G496" t="inlineStr">
        <is>
          <t>Paper</t>
        </is>
      </c>
      <c r="H496" s="5" t="n">
        <v>95.58</v>
      </c>
      <c r="I496" t="n">
        <v>7</v>
      </c>
      <c r="J496" s="5" t="n">
        <v>-0.25</v>
      </c>
    </row>
    <row r="497">
      <c r="A497" t="inlineStr">
        <is>
          <t>ORD-00493</t>
        </is>
      </c>
      <c r="B497" s="4" t="n">
        <v>46015</v>
      </c>
      <c r="C497" t="inlineStr">
        <is>
          <t>Central</t>
        </is>
      </c>
      <c r="D497" t="inlineStr">
        <is>
          <t>Texas</t>
        </is>
      </c>
      <c r="E497" t="inlineStr">
        <is>
          <t>Home Office</t>
        </is>
      </c>
      <c r="F497" t="inlineStr">
        <is>
          <t>Furniture</t>
        </is>
      </c>
      <c r="G497" t="inlineStr">
        <is>
          <t>Tables</t>
        </is>
      </c>
      <c r="H497" s="5" t="n">
        <v>33.38</v>
      </c>
      <c r="I497" t="n">
        <v>6</v>
      </c>
      <c r="J497" s="5" t="n">
        <v>9.25</v>
      </c>
    </row>
    <row r="498">
      <c r="A498" t="inlineStr">
        <is>
          <t>ORD-00494</t>
        </is>
      </c>
      <c r="B498" s="4" t="n">
        <v>45948</v>
      </c>
      <c r="C498" t="inlineStr">
        <is>
          <t>Central</t>
        </is>
      </c>
      <c r="D498" t="inlineStr">
        <is>
          <t>Illinois</t>
        </is>
      </c>
      <c r="E498" t="inlineStr">
        <is>
          <t>Corporate</t>
        </is>
      </c>
      <c r="F498" t="inlineStr">
        <is>
          <t>Technology</t>
        </is>
      </c>
      <c r="G498" t="inlineStr">
        <is>
          <t>Copiers</t>
        </is>
      </c>
      <c r="H498" s="5" t="n">
        <v>16.51</v>
      </c>
      <c r="I498" t="n">
        <v>3</v>
      </c>
      <c r="J498" s="5" t="n">
        <v>1.68</v>
      </c>
    </row>
    <row r="499">
      <c r="A499" t="inlineStr">
        <is>
          <t>ORD-00495</t>
        </is>
      </c>
      <c r="B499" s="4" t="n">
        <v>45747</v>
      </c>
      <c r="C499" t="inlineStr">
        <is>
          <t>Central</t>
        </is>
      </c>
      <c r="D499" t="inlineStr">
        <is>
          <t>Texas</t>
        </is>
      </c>
      <c r="E499" t="inlineStr">
        <is>
          <t>Consumer</t>
        </is>
      </c>
      <c r="F499" t="inlineStr">
        <is>
          <t>Office Supplies</t>
        </is>
      </c>
      <c r="G499" t="inlineStr">
        <is>
          <t>Paper</t>
        </is>
      </c>
      <c r="H499" s="5" t="n">
        <v>98.73</v>
      </c>
      <c r="I499" t="n">
        <v>8</v>
      </c>
      <c r="J499" s="5" t="n">
        <v>-15.9</v>
      </c>
    </row>
    <row r="500">
      <c r="A500" t="inlineStr">
        <is>
          <t>ORD-00496</t>
        </is>
      </c>
      <c r="B500" s="4" t="n">
        <v>45668</v>
      </c>
      <c r="C500" t="inlineStr">
        <is>
          <t>East</t>
        </is>
      </c>
      <c r="D500" t="inlineStr">
        <is>
          <t>Pennsylvania</t>
        </is>
      </c>
      <c r="E500" t="inlineStr">
        <is>
          <t>Consumer</t>
        </is>
      </c>
      <c r="F500" t="inlineStr">
        <is>
          <t>Office Supplies</t>
        </is>
      </c>
      <c r="G500" t="inlineStr">
        <is>
          <t>Storage</t>
        </is>
      </c>
      <c r="H500" s="5" t="n">
        <v>47.19</v>
      </c>
      <c r="I500" t="n">
        <v>8</v>
      </c>
      <c r="J500" s="5" t="n">
        <v>-8.48</v>
      </c>
    </row>
    <row r="501">
      <c r="A501" t="inlineStr">
        <is>
          <t>ORD-00497</t>
        </is>
      </c>
      <c r="B501" s="4" t="n">
        <v>45823</v>
      </c>
      <c r="C501" t="inlineStr">
        <is>
          <t>East</t>
        </is>
      </c>
      <c r="D501" t="inlineStr">
        <is>
          <t>Pennsylvania</t>
        </is>
      </c>
      <c r="E501" t="inlineStr">
        <is>
          <t>Consumer</t>
        </is>
      </c>
      <c r="F501" t="inlineStr">
        <is>
          <t>Office Supplies</t>
        </is>
      </c>
      <c r="G501" t="inlineStr">
        <is>
          <t>Art</t>
        </is>
      </c>
      <c r="H501" s="5" t="n">
        <v>14.47</v>
      </c>
      <c r="I501" t="n">
        <v>1</v>
      </c>
      <c r="J501" s="5" t="n">
        <v>-2.45</v>
      </c>
    </row>
    <row r="502">
      <c r="A502" t="inlineStr">
        <is>
          <t>ORD-00498</t>
        </is>
      </c>
      <c r="B502" s="4" t="n">
        <v>45695</v>
      </c>
      <c r="C502" t="inlineStr">
        <is>
          <t>Central</t>
        </is>
      </c>
      <c r="D502" t="inlineStr">
        <is>
          <t>Michigan</t>
        </is>
      </c>
      <c r="E502" t="inlineStr">
        <is>
          <t>Home Office</t>
        </is>
      </c>
      <c r="F502" t="inlineStr">
        <is>
          <t>Technology</t>
        </is>
      </c>
      <c r="G502" t="inlineStr">
        <is>
          <t>Phones</t>
        </is>
      </c>
      <c r="H502" s="5" t="n">
        <v>27.31</v>
      </c>
      <c r="I502" t="n">
        <v>6</v>
      </c>
      <c r="J502" s="5" t="n">
        <v>4.7</v>
      </c>
    </row>
    <row r="503">
      <c r="A503" t="inlineStr">
        <is>
          <t>ORD-00499</t>
        </is>
      </c>
      <c r="B503" s="4" t="n">
        <v>45812</v>
      </c>
      <c r="C503" t="inlineStr">
        <is>
          <t>Central</t>
        </is>
      </c>
      <c r="D503" t="inlineStr">
        <is>
          <t>Illinois</t>
        </is>
      </c>
      <c r="E503" t="inlineStr">
        <is>
          <t>Home Office</t>
        </is>
      </c>
      <c r="F503" t="inlineStr">
        <is>
          <t>Furniture</t>
        </is>
      </c>
      <c r="G503" t="inlineStr">
        <is>
          <t>Chairs</t>
        </is>
      </c>
      <c r="H503" s="5" t="n">
        <v>16.33</v>
      </c>
      <c r="I503" t="n">
        <v>6</v>
      </c>
      <c r="J503" s="5" t="n">
        <v>-1.83</v>
      </c>
    </row>
    <row r="504">
      <c r="A504" t="inlineStr">
        <is>
          <t>ORD-00500</t>
        </is>
      </c>
      <c r="B504" s="4" t="n">
        <v>45990</v>
      </c>
      <c r="C504" t="inlineStr">
        <is>
          <t>South</t>
        </is>
      </c>
      <c r="D504" t="inlineStr">
        <is>
          <t>Virginia</t>
        </is>
      </c>
      <c r="E504" t="inlineStr">
        <is>
          <t>Consumer</t>
        </is>
      </c>
      <c r="F504" t="inlineStr">
        <is>
          <t>Office Supplies</t>
        </is>
      </c>
      <c r="G504" t="inlineStr">
        <is>
          <t>Binders</t>
        </is>
      </c>
      <c r="H504" s="5" t="n">
        <v>11.17</v>
      </c>
      <c r="I504" t="n">
        <v>6</v>
      </c>
      <c r="J504" s="5" t="n">
        <v>-1.04</v>
      </c>
    </row>
  </sheetData>
  <autoFilter ref="A4:J504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20" customWidth="1" min="4" max="4"/>
    <col width="17" customWidth="1" min="5" max="5"/>
    <col width="20" customWidth="1" min="6" max="6"/>
    <col width="20" customWidth="1" min="7" max="7"/>
    <col width="17" customWidth="1" min="8" max="8"/>
    <col width="17" customWidth="1" min="9" max="9"/>
    <col width="17" customWidth="1" min="10" max="10"/>
    <col width="20" customWidth="1" min="11" max="11"/>
    <col width="17" customWidth="1" min="12" max="12"/>
  </cols>
  <sheetData>
    <row r="1" ht="28" customHeight="1">
      <c r="A1" s="1" t="inlineStr">
        <is>
          <t>VEDA TECHNOLOGY | WORKING &amp; FORMULAS</t>
        </is>
      </c>
    </row>
    <row r="2" ht="22" customHeight="1">
      <c r="A2" s="2" t="inlineStr">
        <is>
          <t>Formula-based analysis: the raw-data tab is kept separate. Fill formulas down to extend the analysis.</t>
        </is>
      </c>
    </row>
    <row r="4">
      <c r="A4" s="3" t="inlineStr">
        <is>
          <t>Order ID</t>
        </is>
      </c>
      <c r="B4" s="3" t="inlineStr">
        <is>
          <t>Order Date</t>
        </is>
      </c>
      <c r="C4" s="3" t="inlineStr">
        <is>
          <t>Region</t>
        </is>
      </c>
      <c r="D4" s="3" t="inlineStr">
        <is>
          <t>State</t>
        </is>
      </c>
      <c r="E4" s="3" t="inlineStr">
        <is>
          <t>Segment</t>
        </is>
      </c>
      <c r="F4" s="3" t="inlineStr">
        <is>
          <t>Category</t>
        </is>
      </c>
      <c r="G4" s="3" t="inlineStr">
        <is>
          <t>Sub-Category</t>
        </is>
      </c>
      <c r="H4" s="3" t="inlineStr">
        <is>
          <t>Sales</t>
        </is>
      </c>
      <c r="I4" s="3" t="inlineStr">
        <is>
          <t>Quantity</t>
        </is>
      </c>
      <c r="J4" s="3" t="inlineStr">
        <is>
          <t>Profit</t>
        </is>
      </c>
      <c r="K4" s="3" t="inlineStr">
        <is>
          <t>Month</t>
        </is>
      </c>
      <c r="L4" s="3" t="inlineStr">
        <is>
          <t>Profit Margin</t>
        </is>
      </c>
    </row>
    <row r="5">
      <c r="A5">
        <f>'Raw Data'!A5</f>
        <v/>
      </c>
      <c r="B5" s="4">
        <f>'Raw Data'!B5</f>
        <v/>
      </c>
      <c r="C5">
        <f>'Raw Data'!C5</f>
        <v/>
      </c>
      <c r="D5">
        <f>'Raw Data'!D5</f>
        <v/>
      </c>
      <c r="E5">
        <f>'Raw Data'!E5</f>
        <v/>
      </c>
      <c r="F5">
        <f>'Raw Data'!F5</f>
        <v/>
      </c>
      <c r="G5">
        <f>'Raw Data'!G5</f>
        <v/>
      </c>
      <c r="H5" s="5">
        <f>'Raw Data'!H5</f>
        <v/>
      </c>
      <c r="I5">
        <f>'Raw Data'!I5</f>
        <v/>
      </c>
      <c r="J5" s="5">
        <f>'Raw Data'!J5</f>
        <v/>
      </c>
      <c r="K5">
        <f>TEXT(B5,"mmm yyyy")</f>
        <v/>
      </c>
      <c r="L5" s="6">
        <f>IFERROR(J5/H5,0)</f>
        <v/>
      </c>
    </row>
    <row r="6">
      <c r="A6">
        <f>'Raw Data'!A6</f>
        <v/>
      </c>
      <c r="B6" s="4">
        <f>'Raw Data'!B6</f>
        <v/>
      </c>
      <c r="C6">
        <f>'Raw Data'!C6</f>
        <v/>
      </c>
      <c r="D6">
        <f>'Raw Data'!D6</f>
        <v/>
      </c>
      <c r="E6">
        <f>'Raw Data'!E6</f>
        <v/>
      </c>
      <c r="F6">
        <f>'Raw Data'!F6</f>
        <v/>
      </c>
      <c r="G6">
        <f>'Raw Data'!G6</f>
        <v/>
      </c>
      <c r="H6" s="5">
        <f>'Raw Data'!H6</f>
        <v/>
      </c>
      <c r="I6">
        <f>'Raw Data'!I6</f>
        <v/>
      </c>
      <c r="J6" s="5">
        <f>'Raw Data'!J6</f>
        <v/>
      </c>
      <c r="K6">
        <f>TEXT(B6,"mmm yyyy")</f>
        <v/>
      </c>
      <c r="L6" s="6">
        <f>IFERROR(J6/H6,0)</f>
        <v/>
      </c>
    </row>
    <row r="7">
      <c r="A7">
        <f>'Raw Data'!A7</f>
        <v/>
      </c>
      <c r="B7" s="4">
        <f>'Raw Data'!B7</f>
        <v/>
      </c>
      <c r="C7">
        <f>'Raw Data'!C7</f>
        <v/>
      </c>
      <c r="D7">
        <f>'Raw Data'!D7</f>
        <v/>
      </c>
      <c r="E7">
        <f>'Raw Data'!E7</f>
        <v/>
      </c>
      <c r="F7">
        <f>'Raw Data'!F7</f>
        <v/>
      </c>
      <c r="G7">
        <f>'Raw Data'!G7</f>
        <v/>
      </c>
      <c r="H7" s="5">
        <f>'Raw Data'!H7</f>
        <v/>
      </c>
      <c r="I7">
        <f>'Raw Data'!I7</f>
        <v/>
      </c>
      <c r="J7" s="5">
        <f>'Raw Data'!J7</f>
        <v/>
      </c>
      <c r="K7">
        <f>TEXT(B7,"mmm yyyy")</f>
        <v/>
      </c>
      <c r="L7" s="6">
        <f>IFERROR(J7/H7,0)</f>
        <v/>
      </c>
    </row>
    <row r="8">
      <c r="A8">
        <f>'Raw Data'!A8</f>
        <v/>
      </c>
      <c r="B8" s="4">
        <f>'Raw Data'!B8</f>
        <v/>
      </c>
      <c r="C8">
        <f>'Raw Data'!C8</f>
        <v/>
      </c>
      <c r="D8">
        <f>'Raw Data'!D8</f>
        <v/>
      </c>
      <c r="E8">
        <f>'Raw Data'!E8</f>
        <v/>
      </c>
      <c r="F8">
        <f>'Raw Data'!F8</f>
        <v/>
      </c>
      <c r="G8">
        <f>'Raw Data'!G8</f>
        <v/>
      </c>
      <c r="H8" s="5">
        <f>'Raw Data'!H8</f>
        <v/>
      </c>
      <c r="I8">
        <f>'Raw Data'!I8</f>
        <v/>
      </c>
      <c r="J8" s="5">
        <f>'Raw Data'!J8</f>
        <v/>
      </c>
      <c r="K8">
        <f>TEXT(B8,"mmm yyyy")</f>
        <v/>
      </c>
      <c r="L8" s="6">
        <f>IFERROR(J8/H8,0)</f>
        <v/>
      </c>
    </row>
    <row r="9">
      <c r="A9">
        <f>'Raw Data'!A9</f>
        <v/>
      </c>
      <c r="B9" s="4">
        <f>'Raw Data'!B9</f>
        <v/>
      </c>
      <c r="C9">
        <f>'Raw Data'!C9</f>
        <v/>
      </c>
      <c r="D9">
        <f>'Raw Data'!D9</f>
        <v/>
      </c>
      <c r="E9">
        <f>'Raw Data'!E9</f>
        <v/>
      </c>
      <c r="F9">
        <f>'Raw Data'!F9</f>
        <v/>
      </c>
      <c r="G9">
        <f>'Raw Data'!G9</f>
        <v/>
      </c>
      <c r="H9" s="5">
        <f>'Raw Data'!H9</f>
        <v/>
      </c>
      <c r="I9">
        <f>'Raw Data'!I9</f>
        <v/>
      </c>
      <c r="J9" s="5">
        <f>'Raw Data'!J9</f>
        <v/>
      </c>
      <c r="K9">
        <f>TEXT(B9,"mmm yyyy")</f>
        <v/>
      </c>
      <c r="L9" s="6">
        <f>IFERROR(J9/H9,0)</f>
        <v/>
      </c>
    </row>
    <row r="10">
      <c r="A10">
        <f>'Raw Data'!A10</f>
        <v/>
      </c>
      <c r="B10" s="4">
        <f>'Raw Data'!B10</f>
        <v/>
      </c>
      <c r="C10">
        <f>'Raw Data'!C10</f>
        <v/>
      </c>
      <c r="D10">
        <f>'Raw Data'!D10</f>
        <v/>
      </c>
      <c r="E10">
        <f>'Raw Data'!E10</f>
        <v/>
      </c>
      <c r="F10">
        <f>'Raw Data'!F10</f>
        <v/>
      </c>
      <c r="G10">
        <f>'Raw Data'!G10</f>
        <v/>
      </c>
      <c r="H10" s="5">
        <f>'Raw Data'!H10</f>
        <v/>
      </c>
      <c r="I10">
        <f>'Raw Data'!I10</f>
        <v/>
      </c>
      <c r="J10" s="5">
        <f>'Raw Data'!J10</f>
        <v/>
      </c>
      <c r="K10">
        <f>TEXT(B10,"mmm yyyy")</f>
        <v/>
      </c>
      <c r="L10" s="6">
        <f>IFERROR(J10/H10,0)</f>
        <v/>
      </c>
    </row>
    <row r="11">
      <c r="A11">
        <f>'Raw Data'!A11</f>
        <v/>
      </c>
      <c r="B11" s="4">
        <f>'Raw Data'!B11</f>
        <v/>
      </c>
      <c r="C11">
        <f>'Raw Data'!C11</f>
        <v/>
      </c>
      <c r="D11">
        <f>'Raw Data'!D11</f>
        <v/>
      </c>
      <c r="E11">
        <f>'Raw Data'!E11</f>
        <v/>
      </c>
      <c r="F11">
        <f>'Raw Data'!F11</f>
        <v/>
      </c>
      <c r="G11">
        <f>'Raw Data'!G11</f>
        <v/>
      </c>
      <c r="H11" s="5">
        <f>'Raw Data'!H11</f>
        <v/>
      </c>
      <c r="I11">
        <f>'Raw Data'!I11</f>
        <v/>
      </c>
      <c r="J11" s="5">
        <f>'Raw Data'!J11</f>
        <v/>
      </c>
      <c r="K11">
        <f>TEXT(B11,"mmm yyyy")</f>
        <v/>
      </c>
      <c r="L11" s="6">
        <f>IFERROR(J11/H11,0)</f>
        <v/>
      </c>
    </row>
    <row r="12">
      <c r="A12">
        <f>'Raw Data'!A12</f>
        <v/>
      </c>
      <c r="B12" s="4">
        <f>'Raw Data'!B12</f>
        <v/>
      </c>
      <c r="C12">
        <f>'Raw Data'!C12</f>
        <v/>
      </c>
      <c r="D12">
        <f>'Raw Data'!D12</f>
        <v/>
      </c>
      <c r="E12">
        <f>'Raw Data'!E12</f>
        <v/>
      </c>
      <c r="F12">
        <f>'Raw Data'!F12</f>
        <v/>
      </c>
      <c r="G12">
        <f>'Raw Data'!G12</f>
        <v/>
      </c>
      <c r="H12" s="5">
        <f>'Raw Data'!H12</f>
        <v/>
      </c>
      <c r="I12">
        <f>'Raw Data'!I12</f>
        <v/>
      </c>
      <c r="J12" s="5">
        <f>'Raw Data'!J12</f>
        <v/>
      </c>
      <c r="K12">
        <f>TEXT(B12,"mmm yyyy")</f>
        <v/>
      </c>
      <c r="L12" s="6">
        <f>IFERROR(J12/H12,0)</f>
        <v/>
      </c>
    </row>
    <row r="13">
      <c r="A13">
        <f>'Raw Data'!A13</f>
        <v/>
      </c>
      <c r="B13" s="4">
        <f>'Raw Data'!B13</f>
        <v/>
      </c>
      <c r="C13">
        <f>'Raw Data'!C13</f>
        <v/>
      </c>
      <c r="D13">
        <f>'Raw Data'!D13</f>
        <v/>
      </c>
      <c r="E13">
        <f>'Raw Data'!E13</f>
        <v/>
      </c>
      <c r="F13">
        <f>'Raw Data'!F13</f>
        <v/>
      </c>
      <c r="G13">
        <f>'Raw Data'!G13</f>
        <v/>
      </c>
      <c r="H13" s="5">
        <f>'Raw Data'!H13</f>
        <v/>
      </c>
      <c r="I13">
        <f>'Raw Data'!I13</f>
        <v/>
      </c>
      <c r="J13" s="5">
        <f>'Raw Data'!J13</f>
        <v/>
      </c>
      <c r="K13">
        <f>TEXT(B13,"mmm yyyy")</f>
        <v/>
      </c>
      <c r="L13" s="6">
        <f>IFERROR(J13/H13,0)</f>
        <v/>
      </c>
    </row>
    <row r="14">
      <c r="A14">
        <f>'Raw Data'!A14</f>
        <v/>
      </c>
      <c r="B14" s="4">
        <f>'Raw Data'!B14</f>
        <v/>
      </c>
      <c r="C14">
        <f>'Raw Data'!C14</f>
        <v/>
      </c>
      <c r="D14">
        <f>'Raw Data'!D14</f>
        <v/>
      </c>
      <c r="E14">
        <f>'Raw Data'!E14</f>
        <v/>
      </c>
      <c r="F14">
        <f>'Raw Data'!F14</f>
        <v/>
      </c>
      <c r="G14">
        <f>'Raw Data'!G14</f>
        <v/>
      </c>
      <c r="H14" s="5">
        <f>'Raw Data'!H14</f>
        <v/>
      </c>
      <c r="I14">
        <f>'Raw Data'!I14</f>
        <v/>
      </c>
      <c r="J14" s="5">
        <f>'Raw Data'!J14</f>
        <v/>
      </c>
      <c r="K14">
        <f>TEXT(B14,"mmm yyyy")</f>
        <v/>
      </c>
      <c r="L14" s="6">
        <f>IFERROR(J14/H14,0)</f>
        <v/>
      </c>
    </row>
    <row r="15">
      <c r="A15">
        <f>'Raw Data'!A15</f>
        <v/>
      </c>
      <c r="B15" s="4">
        <f>'Raw Data'!B15</f>
        <v/>
      </c>
      <c r="C15">
        <f>'Raw Data'!C15</f>
        <v/>
      </c>
      <c r="D15">
        <f>'Raw Data'!D15</f>
        <v/>
      </c>
      <c r="E15">
        <f>'Raw Data'!E15</f>
        <v/>
      </c>
      <c r="F15">
        <f>'Raw Data'!F15</f>
        <v/>
      </c>
      <c r="G15">
        <f>'Raw Data'!G15</f>
        <v/>
      </c>
      <c r="H15" s="5">
        <f>'Raw Data'!H15</f>
        <v/>
      </c>
      <c r="I15">
        <f>'Raw Data'!I15</f>
        <v/>
      </c>
      <c r="J15" s="5">
        <f>'Raw Data'!J15</f>
        <v/>
      </c>
      <c r="K15">
        <f>TEXT(B15,"mmm yyyy")</f>
        <v/>
      </c>
      <c r="L15" s="6">
        <f>IFERROR(J15/H15,0)</f>
        <v/>
      </c>
    </row>
    <row r="16">
      <c r="A16">
        <f>'Raw Data'!A16</f>
        <v/>
      </c>
      <c r="B16" s="4">
        <f>'Raw Data'!B16</f>
        <v/>
      </c>
      <c r="C16">
        <f>'Raw Data'!C16</f>
        <v/>
      </c>
      <c r="D16">
        <f>'Raw Data'!D16</f>
        <v/>
      </c>
      <c r="E16">
        <f>'Raw Data'!E16</f>
        <v/>
      </c>
      <c r="F16">
        <f>'Raw Data'!F16</f>
        <v/>
      </c>
      <c r="G16">
        <f>'Raw Data'!G16</f>
        <v/>
      </c>
      <c r="H16" s="5">
        <f>'Raw Data'!H16</f>
        <v/>
      </c>
      <c r="I16">
        <f>'Raw Data'!I16</f>
        <v/>
      </c>
      <c r="J16" s="5">
        <f>'Raw Data'!J16</f>
        <v/>
      </c>
      <c r="K16">
        <f>TEXT(B16,"mmm yyyy")</f>
        <v/>
      </c>
      <c r="L16" s="6">
        <f>IFERROR(J16/H16,0)</f>
        <v/>
      </c>
    </row>
    <row r="17">
      <c r="A17">
        <f>'Raw Data'!A17</f>
        <v/>
      </c>
      <c r="B17" s="4">
        <f>'Raw Data'!B17</f>
        <v/>
      </c>
      <c r="C17">
        <f>'Raw Data'!C17</f>
        <v/>
      </c>
      <c r="D17">
        <f>'Raw Data'!D17</f>
        <v/>
      </c>
      <c r="E17">
        <f>'Raw Data'!E17</f>
        <v/>
      </c>
      <c r="F17">
        <f>'Raw Data'!F17</f>
        <v/>
      </c>
      <c r="G17">
        <f>'Raw Data'!G17</f>
        <v/>
      </c>
      <c r="H17" s="5">
        <f>'Raw Data'!H17</f>
        <v/>
      </c>
      <c r="I17">
        <f>'Raw Data'!I17</f>
        <v/>
      </c>
      <c r="J17" s="5">
        <f>'Raw Data'!J17</f>
        <v/>
      </c>
      <c r="K17">
        <f>TEXT(B17,"mmm yyyy")</f>
        <v/>
      </c>
      <c r="L17" s="6">
        <f>IFERROR(J17/H17,0)</f>
        <v/>
      </c>
    </row>
    <row r="18">
      <c r="A18">
        <f>'Raw Data'!A18</f>
        <v/>
      </c>
      <c r="B18" s="4">
        <f>'Raw Data'!B18</f>
        <v/>
      </c>
      <c r="C18">
        <f>'Raw Data'!C18</f>
        <v/>
      </c>
      <c r="D18">
        <f>'Raw Data'!D18</f>
        <v/>
      </c>
      <c r="E18">
        <f>'Raw Data'!E18</f>
        <v/>
      </c>
      <c r="F18">
        <f>'Raw Data'!F18</f>
        <v/>
      </c>
      <c r="G18">
        <f>'Raw Data'!G18</f>
        <v/>
      </c>
      <c r="H18" s="5">
        <f>'Raw Data'!H18</f>
        <v/>
      </c>
      <c r="I18">
        <f>'Raw Data'!I18</f>
        <v/>
      </c>
      <c r="J18" s="5">
        <f>'Raw Data'!J18</f>
        <v/>
      </c>
      <c r="K18">
        <f>TEXT(B18,"mmm yyyy")</f>
        <v/>
      </c>
      <c r="L18" s="6">
        <f>IFERROR(J18/H18,0)</f>
        <v/>
      </c>
    </row>
    <row r="19">
      <c r="A19">
        <f>'Raw Data'!A19</f>
        <v/>
      </c>
      <c r="B19" s="4">
        <f>'Raw Data'!B19</f>
        <v/>
      </c>
      <c r="C19">
        <f>'Raw Data'!C19</f>
        <v/>
      </c>
      <c r="D19">
        <f>'Raw Data'!D19</f>
        <v/>
      </c>
      <c r="E19">
        <f>'Raw Data'!E19</f>
        <v/>
      </c>
      <c r="F19">
        <f>'Raw Data'!F19</f>
        <v/>
      </c>
      <c r="G19">
        <f>'Raw Data'!G19</f>
        <v/>
      </c>
      <c r="H19" s="5">
        <f>'Raw Data'!H19</f>
        <v/>
      </c>
      <c r="I19">
        <f>'Raw Data'!I19</f>
        <v/>
      </c>
      <c r="J19" s="5">
        <f>'Raw Data'!J19</f>
        <v/>
      </c>
      <c r="K19">
        <f>TEXT(B19,"mmm yyyy")</f>
        <v/>
      </c>
      <c r="L19" s="6">
        <f>IFERROR(J19/H19,0)</f>
        <v/>
      </c>
    </row>
    <row r="20">
      <c r="A20">
        <f>'Raw Data'!A20</f>
        <v/>
      </c>
      <c r="B20" s="4">
        <f>'Raw Data'!B20</f>
        <v/>
      </c>
      <c r="C20">
        <f>'Raw Data'!C20</f>
        <v/>
      </c>
      <c r="D20">
        <f>'Raw Data'!D20</f>
        <v/>
      </c>
      <c r="E20">
        <f>'Raw Data'!E20</f>
        <v/>
      </c>
      <c r="F20">
        <f>'Raw Data'!F20</f>
        <v/>
      </c>
      <c r="G20">
        <f>'Raw Data'!G20</f>
        <v/>
      </c>
      <c r="H20" s="5">
        <f>'Raw Data'!H20</f>
        <v/>
      </c>
      <c r="I20">
        <f>'Raw Data'!I20</f>
        <v/>
      </c>
      <c r="J20" s="5">
        <f>'Raw Data'!J20</f>
        <v/>
      </c>
      <c r="K20">
        <f>TEXT(B20,"mmm yyyy")</f>
        <v/>
      </c>
      <c r="L20" s="6">
        <f>IFERROR(J20/H20,0)</f>
        <v/>
      </c>
    </row>
    <row r="21">
      <c r="A21">
        <f>'Raw Data'!A21</f>
        <v/>
      </c>
      <c r="B21" s="4">
        <f>'Raw Data'!B21</f>
        <v/>
      </c>
      <c r="C21">
        <f>'Raw Data'!C21</f>
        <v/>
      </c>
      <c r="D21">
        <f>'Raw Data'!D21</f>
        <v/>
      </c>
      <c r="E21">
        <f>'Raw Data'!E21</f>
        <v/>
      </c>
      <c r="F21">
        <f>'Raw Data'!F21</f>
        <v/>
      </c>
      <c r="G21">
        <f>'Raw Data'!G21</f>
        <v/>
      </c>
      <c r="H21" s="5">
        <f>'Raw Data'!H21</f>
        <v/>
      </c>
      <c r="I21">
        <f>'Raw Data'!I21</f>
        <v/>
      </c>
      <c r="J21" s="5">
        <f>'Raw Data'!J21</f>
        <v/>
      </c>
      <c r="K21">
        <f>TEXT(B21,"mmm yyyy")</f>
        <v/>
      </c>
      <c r="L21" s="6">
        <f>IFERROR(J21/H21,0)</f>
        <v/>
      </c>
    </row>
    <row r="22">
      <c r="A22">
        <f>'Raw Data'!A22</f>
        <v/>
      </c>
      <c r="B22" s="4">
        <f>'Raw Data'!B22</f>
        <v/>
      </c>
      <c r="C22">
        <f>'Raw Data'!C22</f>
        <v/>
      </c>
      <c r="D22">
        <f>'Raw Data'!D22</f>
        <v/>
      </c>
      <c r="E22">
        <f>'Raw Data'!E22</f>
        <v/>
      </c>
      <c r="F22">
        <f>'Raw Data'!F22</f>
        <v/>
      </c>
      <c r="G22">
        <f>'Raw Data'!G22</f>
        <v/>
      </c>
      <c r="H22" s="5">
        <f>'Raw Data'!H22</f>
        <v/>
      </c>
      <c r="I22">
        <f>'Raw Data'!I22</f>
        <v/>
      </c>
      <c r="J22" s="5">
        <f>'Raw Data'!J22</f>
        <v/>
      </c>
      <c r="K22">
        <f>TEXT(B22,"mmm yyyy")</f>
        <v/>
      </c>
      <c r="L22" s="6">
        <f>IFERROR(J22/H22,0)</f>
        <v/>
      </c>
    </row>
    <row r="23">
      <c r="A23">
        <f>'Raw Data'!A23</f>
        <v/>
      </c>
      <c r="B23" s="4">
        <f>'Raw Data'!B23</f>
        <v/>
      </c>
      <c r="C23">
        <f>'Raw Data'!C23</f>
        <v/>
      </c>
      <c r="D23">
        <f>'Raw Data'!D23</f>
        <v/>
      </c>
      <c r="E23">
        <f>'Raw Data'!E23</f>
        <v/>
      </c>
      <c r="F23">
        <f>'Raw Data'!F23</f>
        <v/>
      </c>
      <c r="G23">
        <f>'Raw Data'!G23</f>
        <v/>
      </c>
      <c r="H23" s="5">
        <f>'Raw Data'!H23</f>
        <v/>
      </c>
      <c r="I23">
        <f>'Raw Data'!I23</f>
        <v/>
      </c>
      <c r="J23" s="5">
        <f>'Raw Data'!J23</f>
        <v/>
      </c>
      <c r="K23">
        <f>TEXT(B23,"mmm yyyy")</f>
        <v/>
      </c>
      <c r="L23" s="6">
        <f>IFERROR(J23/H23,0)</f>
        <v/>
      </c>
    </row>
    <row r="24">
      <c r="A24">
        <f>'Raw Data'!A24</f>
        <v/>
      </c>
      <c r="B24" s="4">
        <f>'Raw Data'!B24</f>
        <v/>
      </c>
      <c r="C24">
        <f>'Raw Data'!C24</f>
        <v/>
      </c>
      <c r="D24">
        <f>'Raw Data'!D24</f>
        <v/>
      </c>
      <c r="E24">
        <f>'Raw Data'!E24</f>
        <v/>
      </c>
      <c r="F24">
        <f>'Raw Data'!F24</f>
        <v/>
      </c>
      <c r="G24">
        <f>'Raw Data'!G24</f>
        <v/>
      </c>
      <c r="H24" s="5">
        <f>'Raw Data'!H24</f>
        <v/>
      </c>
      <c r="I24">
        <f>'Raw Data'!I24</f>
        <v/>
      </c>
      <c r="J24" s="5">
        <f>'Raw Data'!J24</f>
        <v/>
      </c>
      <c r="K24">
        <f>TEXT(B24,"mmm yyyy")</f>
        <v/>
      </c>
      <c r="L24" s="6">
        <f>IFERROR(J24/H24,0)</f>
        <v/>
      </c>
    </row>
    <row r="25">
      <c r="A25">
        <f>'Raw Data'!A25</f>
        <v/>
      </c>
      <c r="B25" s="4">
        <f>'Raw Data'!B25</f>
        <v/>
      </c>
      <c r="C25">
        <f>'Raw Data'!C25</f>
        <v/>
      </c>
      <c r="D25">
        <f>'Raw Data'!D25</f>
        <v/>
      </c>
      <c r="E25">
        <f>'Raw Data'!E25</f>
        <v/>
      </c>
      <c r="F25">
        <f>'Raw Data'!F25</f>
        <v/>
      </c>
      <c r="G25">
        <f>'Raw Data'!G25</f>
        <v/>
      </c>
      <c r="H25" s="5">
        <f>'Raw Data'!H25</f>
        <v/>
      </c>
      <c r="I25">
        <f>'Raw Data'!I25</f>
        <v/>
      </c>
      <c r="J25" s="5">
        <f>'Raw Data'!J25</f>
        <v/>
      </c>
      <c r="K25">
        <f>TEXT(B25,"mmm yyyy")</f>
        <v/>
      </c>
      <c r="L25" s="6">
        <f>IFERROR(J25/H25,0)</f>
        <v/>
      </c>
    </row>
    <row r="26">
      <c r="A26">
        <f>'Raw Data'!A26</f>
        <v/>
      </c>
      <c r="B26" s="4">
        <f>'Raw Data'!B26</f>
        <v/>
      </c>
      <c r="C26">
        <f>'Raw Data'!C26</f>
        <v/>
      </c>
      <c r="D26">
        <f>'Raw Data'!D26</f>
        <v/>
      </c>
      <c r="E26">
        <f>'Raw Data'!E26</f>
        <v/>
      </c>
      <c r="F26">
        <f>'Raw Data'!F26</f>
        <v/>
      </c>
      <c r="G26">
        <f>'Raw Data'!G26</f>
        <v/>
      </c>
      <c r="H26" s="5">
        <f>'Raw Data'!H26</f>
        <v/>
      </c>
      <c r="I26">
        <f>'Raw Data'!I26</f>
        <v/>
      </c>
      <c r="J26" s="5">
        <f>'Raw Data'!J26</f>
        <v/>
      </c>
      <c r="K26">
        <f>TEXT(B26,"mmm yyyy")</f>
        <v/>
      </c>
      <c r="L26" s="6">
        <f>IFERROR(J26/H26,0)</f>
        <v/>
      </c>
    </row>
    <row r="27">
      <c r="A27">
        <f>'Raw Data'!A27</f>
        <v/>
      </c>
      <c r="B27" s="4">
        <f>'Raw Data'!B27</f>
        <v/>
      </c>
      <c r="C27">
        <f>'Raw Data'!C27</f>
        <v/>
      </c>
      <c r="D27">
        <f>'Raw Data'!D27</f>
        <v/>
      </c>
      <c r="E27">
        <f>'Raw Data'!E27</f>
        <v/>
      </c>
      <c r="F27">
        <f>'Raw Data'!F27</f>
        <v/>
      </c>
      <c r="G27">
        <f>'Raw Data'!G27</f>
        <v/>
      </c>
      <c r="H27" s="5">
        <f>'Raw Data'!H27</f>
        <v/>
      </c>
      <c r="I27">
        <f>'Raw Data'!I27</f>
        <v/>
      </c>
      <c r="J27" s="5">
        <f>'Raw Data'!J27</f>
        <v/>
      </c>
      <c r="K27">
        <f>TEXT(B27,"mmm yyyy")</f>
        <v/>
      </c>
      <c r="L27" s="6">
        <f>IFERROR(J27/H27,0)</f>
        <v/>
      </c>
    </row>
    <row r="28">
      <c r="A28">
        <f>'Raw Data'!A28</f>
        <v/>
      </c>
      <c r="B28" s="4">
        <f>'Raw Data'!B28</f>
        <v/>
      </c>
      <c r="C28">
        <f>'Raw Data'!C28</f>
        <v/>
      </c>
      <c r="D28">
        <f>'Raw Data'!D28</f>
        <v/>
      </c>
      <c r="E28">
        <f>'Raw Data'!E28</f>
        <v/>
      </c>
      <c r="F28">
        <f>'Raw Data'!F28</f>
        <v/>
      </c>
      <c r="G28">
        <f>'Raw Data'!G28</f>
        <v/>
      </c>
      <c r="H28" s="5">
        <f>'Raw Data'!H28</f>
        <v/>
      </c>
      <c r="I28">
        <f>'Raw Data'!I28</f>
        <v/>
      </c>
      <c r="J28" s="5">
        <f>'Raw Data'!J28</f>
        <v/>
      </c>
      <c r="K28">
        <f>TEXT(B28,"mmm yyyy")</f>
        <v/>
      </c>
      <c r="L28" s="6">
        <f>IFERROR(J28/H28,0)</f>
        <v/>
      </c>
    </row>
    <row r="29">
      <c r="A29">
        <f>'Raw Data'!A29</f>
        <v/>
      </c>
      <c r="B29" s="4">
        <f>'Raw Data'!B29</f>
        <v/>
      </c>
      <c r="C29">
        <f>'Raw Data'!C29</f>
        <v/>
      </c>
      <c r="D29">
        <f>'Raw Data'!D29</f>
        <v/>
      </c>
      <c r="E29">
        <f>'Raw Data'!E29</f>
        <v/>
      </c>
      <c r="F29">
        <f>'Raw Data'!F29</f>
        <v/>
      </c>
      <c r="G29">
        <f>'Raw Data'!G29</f>
        <v/>
      </c>
      <c r="H29" s="5">
        <f>'Raw Data'!H29</f>
        <v/>
      </c>
      <c r="I29">
        <f>'Raw Data'!I29</f>
        <v/>
      </c>
      <c r="J29" s="5">
        <f>'Raw Data'!J29</f>
        <v/>
      </c>
      <c r="K29">
        <f>TEXT(B29,"mmm yyyy")</f>
        <v/>
      </c>
      <c r="L29" s="6">
        <f>IFERROR(J29/H29,0)</f>
        <v/>
      </c>
    </row>
    <row r="30">
      <c r="A30">
        <f>'Raw Data'!A30</f>
        <v/>
      </c>
      <c r="B30" s="4">
        <f>'Raw Data'!B30</f>
        <v/>
      </c>
      <c r="C30">
        <f>'Raw Data'!C30</f>
        <v/>
      </c>
      <c r="D30">
        <f>'Raw Data'!D30</f>
        <v/>
      </c>
      <c r="E30">
        <f>'Raw Data'!E30</f>
        <v/>
      </c>
      <c r="F30">
        <f>'Raw Data'!F30</f>
        <v/>
      </c>
      <c r="G30">
        <f>'Raw Data'!G30</f>
        <v/>
      </c>
      <c r="H30" s="5">
        <f>'Raw Data'!H30</f>
        <v/>
      </c>
      <c r="I30">
        <f>'Raw Data'!I30</f>
        <v/>
      </c>
      <c r="J30" s="5">
        <f>'Raw Data'!J30</f>
        <v/>
      </c>
      <c r="K30">
        <f>TEXT(B30,"mmm yyyy")</f>
        <v/>
      </c>
      <c r="L30" s="6">
        <f>IFERROR(J30/H30,0)</f>
        <v/>
      </c>
    </row>
    <row r="31">
      <c r="A31">
        <f>'Raw Data'!A31</f>
        <v/>
      </c>
      <c r="B31" s="4">
        <f>'Raw Data'!B31</f>
        <v/>
      </c>
      <c r="C31">
        <f>'Raw Data'!C31</f>
        <v/>
      </c>
      <c r="D31">
        <f>'Raw Data'!D31</f>
        <v/>
      </c>
      <c r="E31">
        <f>'Raw Data'!E31</f>
        <v/>
      </c>
      <c r="F31">
        <f>'Raw Data'!F31</f>
        <v/>
      </c>
      <c r="G31">
        <f>'Raw Data'!G31</f>
        <v/>
      </c>
      <c r="H31" s="5">
        <f>'Raw Data'!H31</f>
        <v/>
      </c>
      <c r="I31">
        <f>'Raw Data'!I31</f>
        <v/>
      </c>
      <c r="J31" s="5">
        <f>'Raw Data'!J31</f>
        <v/>
      </c>
      <c r="K31">
        <f>TEXT(B31,"mmm yyyy")</f>
        <v/>
      </c>
      <c r="L31" s="6">
        <f>IFERROR(J31/H31,0)</f>
        <v/>
      </c>
    </row>
    <row r="32">
      <c r="A32">
        <f>'Raw Data'!A32</f>
        <v/>
      </c>
      <c r="B32" s="4">
        <f>'Raw Data'!B32</f>
        <v/>
      </c>
      <c r="C32">
        <f>'Raw Data'!C32</f>
        <v/>
      </c>
      <c r="D32">
        <f>'Raw Data'!D32</f>
        <v/>
      </c>
      <c r="E32">
        <f>'Raw Data'!E32</f>
        <v/>
      </c>
      <c r="F32">
        <f>'Raw Data'!F32</f>
        <v/>
      </c>
      <c r="G32">
        <f>'Raw Data'!G32</f>
        <v/>
      </c>
      <c r="H32" s="5">
        <f>'Raw Data'!H32</f>
        <v/>
      </c>
      <c r="I32">
        <f>'Raw Data'!I32</f>
        <v/>
      </c>
      <c r="J32" s="5">
        <f>'Raw Data'!J32</f>
        <v/>
      </c>
      <c r="K32">
        <f>TEXT(B32,"mmm yyyy")</f>
        <v/>
      </c>
      <c r="L32" s="6">
        <f>IFERROR(J32/H32,0)</f>
        <v/>
      </c>
    </row>
    <row r="33">
      <c r="A33">
        <f>'Raw Data'!A33</f>
        <v/>
      </c>
      <c r="B33" s="4">
        <f>'Raw Data'!B33</f>
        <v/>
      </c>
      <c r="C33">
        <f>'Raw Data'!C33</f>
        <v/>
      </c>
      <c r="D33">
        <f>'Raw Data'!D33</f>
        <v/>
      </c>
      <c r="E33">
        <f>'Raw Data'!E33</f>
        <v/>
      </c>
      <c r="F33">
        <f>'Raw Data'!F33</f>
        <v/>
      </c>
      <c r="G33">
        <f>'Raw Data'!G33</f>
        <v/>
      </c>
      <c r="H33" s="5">
        <f>'Raw Data'!H33</f>
        <v/>
      </c>
      <c r="I33">
        <f>'Raw Data'!I33</f>
        <v/>
      </c>
      <c r="J33" s="5">
        <f>'Raw Data'!J33</f>
        <v/>
      </c>
      <c r="K33">
        <f>TEXT(B33,"mmm yyyy")</f>
        <v/>
      </c>
      <c r="L33" s="6">
        <f>IFERROR(J33/H33,0)</f>
        <v/>
      </c>
    </row>
    <row r="34">
      <c r="A34">
        <f>'Raw Data'!A34</f>
        <v/>
      </c>
      <c r="B34" s="4">
        <f>'Raw Data'!B34</f>
        <v/>
      </c>
      <c r="C34">
        <f>'Raw Data'!C34</f>
        <v/>
      </c>
      <c r="D34">
        <f>'Raw Data'!D34</f>
        <v/>
      </c>
      <c r="E34">
        <f>'Raw Data'!E34</f>
        <v/>
      </c>
      <c r="F34">
        <f>'Raw Data'!F34</f>
        <v/>
      </c>
      <c r="G34">
        <f>'Raw Data'!G34</f>
        <v/>
      </c>
      <c r="H34" s="5">
        <f>'Raw Data'!H34</f>
        <v/>
      </c>
      <c r="I34">
        <f>'Raw Data'!I34</f>
        <v/>
      </c>
      <c r="J34" s="5">
        <f>'Raw Data'!J34</f>
        <v/>
      </c>
      <c r="K34">
        <f>TEXT(B34,"mmm yyyy")</f>
        <v/>
      </c>
      <c r="L34" s="6">
        <f>IFERROR(J34/H34,0)</f>
        <v/>
      </c>
    </row>
    <row r="35">
      <c r="A35">
        <f>'Raw Data'!A35</f>
        <v/>
      </c>
      <c r="B35" s="4">
        <f>'Raw Data'!B35</f>
        <v/>
      </c>
      <c r="C35">
        <f>'Raw Data'!C35</f>
        <v/>
      </c>
      <c r="D35">
        <f>'Raw Data'!D35</f>
        <v/>
      </c>
      <c r="E35">
        <f>'Raw Data'!E35</f>
        <v/>
      </c>
      <c r="F35">
        <f>'Raw Data'!F35</f>
        <v/>
      </c>
      <c r="G35">
        <f>'Raw Data'!G35</f>
        <v/>
      </c>
      <c r="H35" s="5">
        <f>'Raw Data'!H35</f>
        <v/>
      </c>
      <c r="I35">
        <f>'Raw Data'!I35</f>
        <v/>
      </c>
      <c r="J35" s="5">
        <f>'Raw Data'!J35</f>
        <v/>
      </c>
      <c r="K35">
        <f>TEXT(B35,"mmm yyyy")</f>
        <v/>
      </c>
      <c r="L35" s="6">
        <f>IFERROR(J35/H35,0)</f>
        <v/>
      </c>
    </row>
    <row r="36">
      <c r="A36">
        <f>'Raw Data'!A36</f>
        <v/>
      </c>
      <c r="B36" s="4">
        <f>'Raw Data'!B36</f>
        <v/>
      </c>
      <c r="C36">
        <f>'Raw Data'!C36</f>
        <v/>
      </c>
      <c r="D36">
        <f>'Raw Data'!D36</f>
        <v/>
      </c>
      <c r="E36">
        <f>'Raw Data'!E36</f>
        <v/>
      </c>
      <c r="F36">
        <f>'Raw Data'!F36</f>
        <v/>
      </c>
      <c r="G36">
        <f>'Raw Data'!G36</f>
        <v/>
      </c>
      <c r="H36" s="5">
        <f>'Raw Data'!H36</f>
        <v/>
      </c>
      <c r="I36">
        <f>'Raw Data'!I36</f>
        <v/>
      </c>
      <c r="J36" s="5">
        <f>'Raw Data'!J36</f>
        <v/>
      </c>
      <c r="K36">
        <f>TEXT(B36,"mmm yyyy")</f>
        <v/>
      </c>
      <c r="L36" s="6">
        <f>IFERROR(J36/H36,0)</f>
        <v/>
      </c>
    </row>
    <row r="37">
      <c r="A37">
        <f>'Raw Data'!A37</f>
        <v/>
      </c>
      <c r="B37" s="4">
        <f>'Raw Data'!B37</f>
        <v/>
      </c>
      <c r="C37">
        <f>'Raw Data'!C37</f>
        <v/>
      </c>
      <c r="D37">
        <f>'Raw Data'!D37</f>
        <v/>
      </c>
      <c r="E37">
        <f>'Raw Data'!E37</f>
        <v/>
      </c>
      <c r="F37">
        <f>'Raw Data'!F37</f>
        <v/>
      </c>
      <c r="G37">
        <f>'Raw Data'!G37</f>
        <v/>
      </c>
      <c r="H37" s="5">
        <f>'Raw Data'!H37</f>
        <v/>
      </c>
      <c r="I37">
        <f>'Raw Data'!I37</f>
        <v/>
      </c>
      <c r="J37" s="5">
        <f>'Raw Data'!J37</f>
        <v/>
      </c>
      <c r="K37">
        <f>TEXT(B37,"mmm yyyy")</f>
        <v/>
      </c>
      <c r="L37" s="6">
        <f>IFERROR(J37/H37,0)</f>
        <v/>
      </c>
    </row>
    <row r="38">
      <c r="A38">
        <f>'Raw Data'!A38</f>
        <v/>
      </c>
      <c r="B38" s="4">
        <f>'Raw Data'!B38</f>
        <v/>
      </c>
      <c r="C38">
        <f>'Raw Data'!C38</f>
        <v/>
      </c>
      <c r="D38">
        <f>'Raw Data'!D38</f>
        <v/>
      </c>
      <c r="E38">
        <f>'Raw Data'!E38</f>
        <v/>
      </c>
      <c r="F38">
        <f>'Raw Data'!F38</f>
        <v/>
      </c>
      <c r="G38">
        <f>'Raw Data'!G38</f>
        <v/>
      </c>
      <c r="H38" s="5">
        <f>'Raw Data'!H38</f>
        <v/>
      </c>
      <c r="I38">
        <f>'Raw Data'!I38</f>
        <v/>
      </c>
      <c r="J38" s="5">
        <f>'Raw Data'!J38</f>
        <v/>
      </c>
      <c r="K38">
        <f>TEXT(B38,"mmm yyyy")</f>
        <v/>
      </c>
      <c r="L38" s="6">
        <f>IFERROR(J38/H38,0)</f>
        <v/>
      </c>
    </row>
    <row r="39">
      <c r="A39">
        <f>'Raw Data'!A39</f>
        <v/>
      </c>
      <c r="B39" s="4">
        <f>'Raw Data'!B39</f>
        <v/>
      </c>
      <c r="C39">
        <f>'Raw Data'!C39</f>
        <v/>
      </c>
      <c r="D39">
        <f>'Raw Data'!D39</f>
        <v/>
      </c>
      <c r="E39">
        <f>'Raw Data'!E39</f>
        <v/>
      </c>
      <c r="F39">
        <f>'Raw Data'!F39</f>
        <v/>
      </c>
      <c r="G39">
        <f>'Raw Data'!G39</f>
        <v/>
      </c>
      <c r="H39" s="5">
        <f>'Raw Data'!H39</f>
        <v/>
      </c>
      <c r="I39">
        <f>'Raw Data'!I39</f>
        <v/>
      </c>
      <c r="J39" s="5">
        <f>'Raw Data'!J39</f>
        <v/>
      </c>
      <c r="K39">
        <f>TEXT(B39,"mmm yyyy")</f>
        <v/>
      </c>
      <c r="L39" s="6">
        <f>IFERROR(J39/H39,0)</f>
        <v/>
      </c>
    </row>
    <row r="40">
      <c r="A40">
        <f>'Raw Data'!A40</f>
        <v/>
      </c>
      <c r="B40" s="4">
        <f>'Raw Data'!B40</f>
        <v/>
      </c>
      <c r="C40">
        <f>'Raw Data'!C40</f>
        <v/>
      </c>
      <c r="D40">
        <f>'Raw Data'!D40</f>
        <v/>
      </c>
      <c r="E40">
        <f>'Raw Data'!E40</f>
        <v/>
      </c>
      <c r="F40">
        <f>'Raw Data'!F40</f>
        <v/>
      </c>
      <c r="G40">
        <f>'Raw Data'!G40</f>
        <v/>
      </c>
      <c r="H40" s="5">
        <f>'Raw Data'!H40</f>
        <v/>
      </c>
      <c r="I40">
        <f>'Raw Data'!I40</f>
        <v/>
      </c>
      <c r="J40" s="5">
        <f>'Raw Data'!J40</f>
        <v/>
      </c>
      <c r="K40">
        <f>TEXT(B40,"mmm yyyy")</f>
        <v/>
      </c>
      <c r="L40" s="6">
        <f>IFERROR(J40/H40,0)</f>
        <v/>
      </c>
    </row>
    <row r="41">
      <c r="A41">
        <f>'Raw Data'!A41</f>
        <v/>
      </c>
      <c r="B41" s="4">
        <f>'Raw Data'!B41</f>
        <v/>
      </c>
      <c r="C41">
        <f>'Raw Data'!C41</f>
        <v/>
      </c>
      <c r="D41">
        <f>'Raw Data'!D41</f>
        <v/>
      </c>
      <c r="E41">
        <f>'Raw Data'!E41</f>
        <v/>
      </c>
      <c r="F41">
        <f>'Raw Data'!F41</f>
        <v/>
      </c>
      <c r="G41">
        <f>'Raw Data'!G41</f>
        <v/>
      </c>
      <c r="H41" s="5">
        <f>'Raw Data'!H41</f>
        <v/>
      </c>
      <c r="I41">
        <f>'Raw Data'!I41</f>
        <v/>
      </c>
      <c r="J41" s="5">
        <f>'Raw Data'!J41</f>
        <v/>
      </c>
      <c r="K41">
        <f>TEXT(B41,"mmm yyyy")</f>
        <v/>
      </c>
      <c r="L41" s="6">
        <f>IFERROR(J41/H41,0)</f>
        <v/>
      </c>
    </row>
    <row r="42">
      <c r="A42">
        <f>'Raw Data'!A42</f>
        <v/>
      </c>
      <c r="B42" s="4">
        <f>'Raw Data'!B42</f>
        <v/>
      </c>
      <c r="C42">
        <f>'Raw Data'!C42</f>
        <v/>
      </c>
      <c r="D42">
        <f>'Raw Data'!D42</f>
        <v/>
      </c>
      <c r="E42">
        <f>'Raw Data'!E42</f>
        <v/>
      </c>
      <c r="F42">
        <f>'Raw Data'!F42</f>
        <v/>
      </c>
      <c r="G42">
        <f>'Raw Data'!G42</f>
        <v/>
      </c>
      <c r="H42" s="5">
        <f>'Raw Data'!H42</f>
        <v/>
      </c>
      <c r="I42">
        <f>'Raw Data'!I42</f>
        <v/>
      </c>
      <c r="J42" s="5">
        <f>'Raw Data'!J42</f>
        <v/>
      </c>
      <c r="K42">
        <f>TEXT(B42,"mmm yyyy")</f>
        <v/>
      </c>
      <c r="L42" s="6">
        <f>IFERROR(J42/H42,0)</f>
        <v/>
      </c>
    </row>
    <row r="43">
      <c r="A43">
        <f>'Raw Data'!A43</f>
        <v/>
      </c>
      <c r="B43" s="4">
        <f>'Raw Data'!B43</f>
        <v/>
      </c>
      <c r="C43">
        <f>'Raw Data'!C43</f>
        <v/>
      </c>
      <c r="D43">
        <f>'Raw Data'!D43</f>
        <v/>
      </c>
      <c r="E43">
        <f>'Raw Data'!E43</f>
        <v/>
      </c>
      <c r="F43">
        <f>'Raw Data'!F43</f>
        <v/>
      </c>
      <c r="G43">
        <f>'Raw Data'!G43</f>
        <v/>
      </c>
      <c r="H43" s="5">
        <f>'Raw Data'!H43</f>
        <v/>
      </c>
      <c r="I43">
        <f>'Raw Data'!I43</f>
        <v/>
      </c>
      <c r="J43" s="5">
        <f>'Raw Data'!J43</f>
        <v/>
      </c>
      <c r="K43">
        <f>TEXT(B43,"mmm yyyy")</f>
        <v/>
      </c>
      <c r="L43" s="6">
        <f>IFERROR(J43/H43,0)</f>
        <v/>
      </c>
    </row>
    <row r="44">
      <c r="A44">
        <f>'Raw Data'!A44</f>
        <v/>
      </c>
      <c r="B44" s="4">
        <f>'Raw Data'!B44</f>
        <v/>
      </c>
      <c r="C44">
        <f>'Raw Data'!C44</f>
        <v/>
      </c>
      <c r="D44">
        <f>'Raw Data'!D44</f>
        <v/>
      </c>
      <c r="E44">
        <f>'Raw Data'!E44</f>
        <v/>
      </c>
      <c r="F44">
        <f>'Raw Data'!F44</f>
        <v/>
      </c>
      <c r="G44">
        <f>'Raw Data'!G44</f>
        <v/>
      </c>
      <c r="H44" s="5">
        <f>'Raw Data'!H44</f>
        <v/>
      </c>
      <c r="I44">
        <f>'Raw Data'!I44</f>
        <v/>
      </c>
      <c r="J44" s="5">
        <f>'Raw Data'!J44</f>
        <v/>
      </c>
      <c r="K44">
        <f>TEXT(B44,"mmm yyyy")</f>
        <v/>
      </c>
      <c r="L44" s="6">
        <f>IFERROR(J44/H44,0)</f>
        <v/>
      </c>
    </row>
    <row r="45">
      <c r="A45">
        <f>'Raw Data'!A45</f>
        <v/>
      </c>
      <c r="B45" s="4">
        <f>'Raw Data'!B45</f>
        <v/>
      </c>
      <c r="C45">
        <f>'Raw Data'!C45</f>
        <v/>
      </c>
      <c r="D45">
        <f>'Raw Data'!D45</f>
        <v/>
      </c>
      <c r="E45">
        <f>'Raw Data'!E45</f>
        <v/>
      </c>
      <c r="F45">
        <f>'Raw Data'!F45</f>
        <v/>
      </c>
      <c r="G45">
        <f>'Raw Data'!G45</f>
        <v/>
      </c>
      <c r="H45" s="5">
        <f>'Raw Data'!H45</f>
        <v/>
      </c>
      <c r="I45">
        <f>'Raw Data'!I45</f>
        <v/>
      </c>
      <c r="J45" s="5">
        <f>'Raw Data'!J45</f>
        <v/>
      </c>
      <c r="K45">
        <f>TEXT(B45,"mmm yyyy")</f>
        <v/>
      </c>
      <c r="L45" s="6">
        <f>IFERROR(J45/H45,0)</f>
        <v/>
      </c>
    </row>
    <row r="46">
      <c r="A46">
        <f>'Raw Data'!A46</f>
        <v/>
      </c>
      <c r="B46" s="4">
        <f>'Raw Data'!B46</f>
        <v/>
      </c>
      <c r="C46">
        <f>'Raw Data'!C46</f>
        <v/>
      </c>
      <c r="D46">
        <f>'Raw Data'!D46</f>
        <v/>
      </c>
      <c r="E46">
        <f>'Raw Data'!E46</f>
        <v/>
      </c>
      <c r="F46">
        <f>'Raw Data'!F46</f>
        <v/>
      </c>
      <c r="G46">
        <f>'Raw Data'!G46</f>
        <v/>
      </c>
      <c r="H46" s="5">
        <f>'Raw Data'!H46</f>
        <v/>
      </c>
      <c r="I46">
        <f>'Raw Data'!I46</f>
        <v/>
      </c>
      <c r="J46" s="5">
        <f>'Raw Data'!J46</f>
        <v/>
      </c>
      <c r="K46">
        <f>TEXT(B46,"mmm yyyy")</f>
        <v/>
      </c>
      <c r="L46" s="6">
        <f>IFERROR(J46/H46,0)</f>
        <v/>
      </c>
    </row>
    <row r="47">
      <c r="A47">
        <f>'Raw Data'!A47</f>
        <v/>
      </c>
      <c r="B47" s="4">
        <f>'Raw Data'!B47</f>
        <v/>
      </c>
      <c r="C47">
        <f>'Raw Data'!C47</f>
        <v/>
      </c>
      <c r="D47">
        <f>'Raw Data'!D47</f>
        <v/>
      </c>
      <c r="E47">
        <f>'Raw Data'!E47</f>
        <v/>
      </c>
      <c r="F47">
        <f>'Raw Data'!F47</f>
        <v/>
      </c>
      <c r="G47">
        <f>'Raw Data'!G47</f>
        <v/>
      </c>
      <c r="H47" s="5">
        <f>'Raw Data'!H47</f>
        <v/>
      </c>
      <c r="I47">
        <f>'Raw Data'!I47</f>
        <v/>
      </c>
      <c r="J47" s="5">
        <f>'Raw Data'!J47</f>
        <v/>
      </c>
      <c r="K47">
        <f>TEXT(B47,"mmm yyyy")</f>
        <v/>
      </c>
      <c r="L47" s="6">
        <f>IFERROR(J47/H47,0)</f>
        <v/>
      </c>
    </row>
    <row r="48">
      <c r="A48">
        <f>'Raw Data'!A48</f>
        <v/>
      </c>
      <c r="B48" s="4">
        <f>'Raw Data'!B48</f>
        <v/>
      </c>
      <c r="C48">
        <f>'Raw Data'!C48</f>
        <v/>
      </c>
      <c r="D48">
        <f>'Raw Data'!D48</f>
        <v/>
      </c>
      <c r="E48">
        <f>'Raw Data'!E48</f>
        <v/>
      </c>
      <c r="F48">
        <f>'Raw Data'!F48</f>
        <v/>
      </c>
      <c r="G48">
        <f>'Raw Data'!G48</f>
        <v/>
      </c>
      <c r="H48" s="5">
        <f>'Raw Data'!H48</f>
        <v/>
      </c>
      <c r="I48">
        <f>'Raw Data'!I48</f>
        <v/>
      </c>
      <c r="J48" s="5">
        <f>'Raw Data'!J48</f>
        <v/>
      </c>
      <c r="K48">
        <f>TEXT(B48,"mmm yyyy")</f>
        <v/>
      </c>
      <c r="L48" s="6">
        <f>IFERROR(J48/H48,0)</f>
        <v/>
      </c>
    </row>
    <row r="49">
      <c r="A49">
        <f>'Raw Data'!A49</f>
        <v/>
      </c>
      <c r="B49" s="4">
        <f>'Raw Data'!B49</f>
        <v/>
      </c>
      <c r="C49">
        <f>'Raw Data'!C49</f>
        <v/>
      </c>
      <c r="D49">
        <f>'Raw Data'!D49</f>
        <v/>
      </c>
      <c r="E49">
        <f>'Raw Data'!E49</f>
        <v/>
      </c>
      <c r="F49">
        <f>'Raw Data'!F49</f>
        <v/>
      </c>
      <c r="G49">
        <f>'Raw Data'!G49</f>
        <v/>
      </c>
      <c r="H49" s="5">
        <f>'Raw Data'!H49</f>
        <v/>
      </c>
      <c r="I49">
        <f>'Raw Data'!I49</f>
        <v/>
      </c>
      <c r="J49" s="5">
        <f>'Raw Data'!J49</f>
        <v/>
      </c>
      <c r="K49">
        <f>TEXT(B49,"mmm yyyy")</f>
        <v/>
      </c>
      <c r="L49" s="6">
        <f>IFERROR(J49/H49,0)</f>
        <v/>
      </c>
    </row>
    <row r="50">
      <c r="A50">
        <f>'Raw Data'!A50</f>
        <v/>
      </c>
      <c r="B50" s="4">
        <f>'Raw Data'!B50</f>
        <v/>
      </c>
      <c r="C50">
        <f>'Raw Data'!C50</f>
        <v/>
      </c>
      <c r="D50">
        <f>'Raw Data'!D50</f>
        <v/>
      </c>
      <c r="E50">
        <f>'Raw Data'!E50</f>
        <v/>
      </c>
      <c r="F50">
        <f>'Raw Data'!F50</f>
        <v/>
      </c>
      <c r="G50">
        <f>'Raw Data'!G50</f>
        <v/>
      </c>
      <c r="H50" s="5">
        <f>'Raw Data'!H50</f>
        <v/>
      </c>
      <c r="I50">
        <f>'Raw Data'!I50</f>
        <v/>
      </c>
      <c r="J50" s="5">
        <f>'Raw Data'!J50</f>
        <v/>
      </c>
      <c r="K50">
        <f>TEXT(B50,"mmm yyyy")</f>
        <v/>
      </c>
      <c r="L50" s="6">
        <f>IFERROR(J50/H50,0)</f>
        <v/>
      </c>
    </row>
    <row r="51">
      <c r="A51">
        <f>'Raw Data'!A51</f>
        <v/>
      </c>
      <c r="B51" s="4">
        <f>'Raw Data'!B51</f>
        <v/>
      </c>
      <c r="C51">
        <f>'Raw Data'!C51</f>
        <v/>
      </c>
      <c r="D51">
        <f>'Raw Data'!D51</f>
        <v/>
      </c>
      <c r="E51">
        <f>'Raw Data'!E51</f>
        <v/>
      </c>
      <c r="F51">
        <f>'Raw Data'!F51</f>
        <v/>
      </c>
      <c r="G51">
        <f>'Raw Data'!G51</f>
        <v/>
      </c>
      <c r="H51" s="5">
        <f>'Raw Data'!H51</f>
        <v/>
      </c>
      <c r="I51">
        <f>'Raw Data'!I51</f>
        <v/>
      </c>
      <c r="J51" s="5">
        <f>'Raw Data'!J51</f>
        <v/>
      </c>
      <c r="K51">
        <f>TEXT(B51,"mmm yyyy")</f>
        <v/>
      </c>
      <c r="L51" s="6">
        <f>IFERROR(J51/H51,0)</f>
        <v/>
      </c>
    </row>
    <row r="52">
      <c r="A52">
        <f>'Raw Data'!A52</f>
        <v/>
      </c>
      <c r="B52" s="4">
        <f>'Raw Data'!B52</f>
        <v/>
      </c>
      <c r="C52">
        <f>'Raw Data'!C52</f>
        <v/>
      </c>
      <c r="D52">
        <f>'Raw Data'!D52</f>
        <v/>
      </c>
      <c r="E52">
        <f>'Raw Data'!E52</f>
        <v/>
      </c>
      <c r="F52">
        <f>'Raw Data'!F52</f>
        <v/>
      </c>
      <c r="G52">
        <f>'Raw Data'!G52</f>
        <v/>
      </c>
      <c r="H52" s="5">
        <f>'Raw Data'!H52</f>
        <v/>
      </c>
      <c r="I52">
        <f>'Raw Data'!I52</f>
        <v/>
      </c>
      <c r="J52" s="5">
        <f>'Raw Data'!J52</f>
        <v/>
      </c>
      <c r="K52">
        <f>TEXT(B52,"mmm yyyy")</f>
        <v/>
      </c>
      <c r="L52" s="6">
        <f>IFERROR(J52/H52,0)</f>
        <v/>
      </c>
    </row>
    <row r="53">
      <c r="A53">
        <f>'Raw Data'!A53</f>
        <v/>
      </c>
      <c r="B53" s="4">
        <f>'Raw Data'!B53</f>
        <v/>
      </c>
      <c r="C53">
        <f>'Raw Data'!C53</f>
        <v/>
      </c>
      <c r="D53">
        <f>'Raw Data'!D53</f>
        <v/>
      </c>
      <c r="E53">
        <f>'Raw Data'!E53</f>
        <v/>
      </c>
      <c r="F53">
        <f>'Raw Data'!F53</f>
        <v/>
      </c>
      <c r="G53">
        <f>'Raw Data'!G53</f>
        <v/>
      </c>
      <c r="H53" s="5">
        <f>'Raw Data'!H53</f>
        <v/>
      </c>
      <c r="I53">
        <f>'Raw Data'!I53</f>
        <v/>
      </c>
      <c r="J53" s="5">
        <f>'Raw Data'!J53</f>
        <v/>
      </c>
      <c r="K53">
        <f>TEXT(B53,"mmm yyyy")</f>
        <v/>
      </c>
      <c r="L53" s="6">
        <f>IFERROR(J53/H53,0)</f>
        <v/>
      </c>
    </row>
    <row r="54">
      <c r="A54">
        <f>'Raw Data'!A54</f>
        <v/>
      </c>
      <c r="B54" s="4">
        <f>'Raw Data'!B54</f>
        <v/>
      </c>
      <c r="C54">
        <f>'Raw Data'!C54</f>
        <v/>
      </c>
      <c r="D54">
        <f>'Raw Data'!D54</f>
        <v/>
      </c>
      <c r="E54">
        <f>'Raw Data'!E54</f>
        <v/>
      </c>
      <c r="F54">
        <f>'Raw Data'!F54</f>
        <v/>
      </c>
      <c r="G54">
        <f>'Raw Data'!G54</f>
        <v/>
      </c>
      <c r="H54" s="5">
        <f>'Raw Data'!H54</f>
        <v/>
      </c>
      <c r="I54">
        <f>'Raw Data'!I54</f>
        <v/>
      </c>
      <c r="J54" s="5">
        <f>'Raw Data'!J54</f>
        <v/>
      </c>
      <c r="K54">
        <f>TEXT(B54,"mmm yyyy")</f>
        <v/>
      </c>
      <c r="L54" s="6">
        <f>IFERROR(J54/H54,0)</f>
        <v/>
      </c>
    </row>
    <row r="55">
      <c r="A55">
        <f>'Raw Data'!A55</f>
        <v/>
      </c>
      <c r="B55" s="4">
        <f>'Raw Data'!B55</f>
        <v/>
      </c>
      <c r="C55">
        <f>'Raw Data'!C55</f>
        <v/>
      </c>
      <c r="D55">
        <f>'Raw Data'!D55</f>
        <v/>
      </c>
      <c r="E55">
        <f>'Raw Data'!E55</f>
        <v/>
      </c>
      <c r="F55">
        <f>'Raw Data'!F55</f>
        <v/>
      </c>
      <c r="G55">
        <f>'Raw Data'!G55</f>
        <v/>
      </c>
      <c r="H55" s="5">
        <f>'Raw Data'!H55</f>
        <v/>
      </c>
      <c r="I55">
        <f>'Raw Data'!I55</f>
        <v/>
      </c>
      <c r="J55" s="5">
        <f>'Raw Data'!J55</f>
        <v/>
      </c>
      <c r="K55">
        <f>TEXT(B55,"mmm yyyy")</f>
        <v/>
      </c>
      <c r="L55" s="6">
        <f>IFERROR(J55/H55,0)</f>
        <v/>
      </c>
    </row>
    <row r="56">
      <c r="A56">
        <f>'Raw Data'!A56</f>
        <v/>
      </c>
      <c r="B56" s="4">
        <f>'Raw Data'!B56</f>
        <v/>
      </c>
      <c r="C56">
        <f>'Raw Data'!C56</f>
        <v/>
      </c>
      <c r="D56">
        <f>'Raw Data'!D56</f>
        <v/>
      </c>
      <c r="E56">
        <f>'Raw Data'!E56</f>
        <v/>
      </c>
      <c r="F56">
        <f>'Raw Data'!F56</f>
        <v/>
      </c>
      <c r="G56">
        <f>'Raw Data'!G56</f>
        <v/>
      </c>
      <c r="H56" s="5">
        <f>'Raw Data'!H56</f>
        <v/>
      </c>
      <c r="I56">
        <f>'Raw Data'!I56</f>
        <v/>
      </c>
      <c r="J56" s="5">
        <f>'Raw Data'!J56</f>
        <v/>
      </c>
      <c r="K56">
        <f>TEXT(B56,"mmm yyyy")</f>
        <v/>
      </c>
      <c r="L56" s="6">
        <f>IFERROR(J56/H56,0)</f>
        <v/>
      </c>
    </row>
    <row r="57">
      <c r="A57">
        <f>'Raw Data'!A57</f>
        <v/>
      </c>
      <c r="B57" s="4">
        <f>'Raw Data'!B57</f>
        <v/>
      </c>
      <c r="C57">
        <f>'Raw Data'!C57</f>
        <v/>
      </c>
      <c r="D57">
        <f>'Raw Data'!D57</f>
        <v/>
      </c>
      <c r="E57">
        <f>'Raw Data'!E57</f>
        <v/>
      </c>
      <c r="F57">
        <f>'Raw Data'!F57</f>
        <v/>
      </c>
      <c r="G57">
        <f>'Raw Data'!G57</f>
        <v/>
      </c>
      <c r="H57" s="5">
        <f>'Raw Data'!H57</f>
        <v/>
      </c>
      <c r="I57">
        <f>'Raw Data'!I57</f>
        <v/>
      </c>
      <c r="J57" s="5">
        <f>'Raw Data'!J57</f>
        <v/>
      </c>
      <c r="K57">
        <f>TEXT(B57,"mmm yyyy")</f>
        <v/>
      </c>
      <c r="L57" s="6">
        <f>IFERROR(J57/H57,0)</f>
        <v/>
      </c>
    </row>
    <row r="58">
      <c r="A58">
        <f>'Raw Data'!A58</f>
        <v/>
      </c>
      <c r="B58" s="4">
        <f>'Raw Data'!B58</f>
        <v/>
      </c>
      <c r="C58">
        <f>'Raw Data'!C58</f>
        <v/>
      </c>
      <c r="D58">
        <f>'Raw Data'!D58</f>
        <v/>
      </c>
      <c r="E58">
        <f>'Raw Data'!E58</f>
        <v/>
      </c>
      <c r="F58">
        <f>'Raw Data'!F58</f>
        <v/>
      </c>
      <c r="G58">
        <f>'Raw Data'!G58</f>
        <v/>
      </c>
      <c r="H58" s="5">
        <f>'Raw Data'!H58</f>
        <v/>
      </c>
      <c r="I58">
        <f>'Raw Data'!I58</f>
        <v/>
      </c>
      <c r="J58" s="5">
        <f>'Raw Data'!J58</f>
        <v/>
      </c>
      <c r="K58">
        <f>TEXT(B58,"mmm yyyy")</f>
        <v/>
      </c>
      <c r="L58" s="6">
        <f>IFERROR(J58/H58,0)</f>
        <v/>
      </c>
    </row>
    <row r="59">
      <c r="A59">
        <f>'Raw Data'!A59</f>
        <v/>
      </c>
      <c r="B59" s="4">
        <f>'Raw Data'!B59</f>
        <v/>
      </c>
      <c r="C59">
        <f>'Raw Data'!C59</f>
        <v/>
      </c>
      <c r="D59">
        <f>'Raw Data'!D59</f>
        <v/>
      </c>
      <c r="E59">
        <f>'Raw Data'!E59</f>
        <v/>
      </c>
      <c r="F59">
        <f>'Raw Data'!F59</f>
        <v/>
      </c>
      <c r="G59">
        <f>'Raw Data'!G59</f>
        <v/>
      </c>
      <c r="H59" s="5">
        <f>'Raw Data'!H59</f>
        <v/>
      </c>
      <c r="I59">
        <f>'Raw Data'!I59</f>
        <v/>
      </c>
      <c r="J59" s="5">
        <f>'Raw Data'!J59</f>
        <v/>
      </c>
      <c r="K59">
        <f>TEXT(B59,"mmm yyyy")</f>
        <v/>
      </c>
      <c r="L59" s="6">
        <f>IFERROR(J59/H59,0)</f>
        <v/>
      </c>
    </row>
    <row r="60">
      <c r="A60">
        <f>'Raw Data'!A60</f>
        <v/>
      </c>
      <c r="B60" s="4">
        <f>'Raw Data'!B60</f>
        <v/>
      </c>
      <c r="C60">
        <f>'Raw Data'!C60</f>
        <v/>
      </c>
      <c r="D60">
        <f>'Raw Data'!D60</f>
        <v/>
      </c>
      <c r="E60">
        <f>'Raw Data'!E60</f>
        <v/>
      </c>
      <c r="F60">
        <f>'Raw Data'!F60</f>
        <v/>
      </c>
      <c r="G60">
        <f>'Raw Data'!G60</f>
        <v/>
      </c>
      <c r="H60" s="5">
        <f>'Raw Data'!H60</f>
        <v/>
      </c>
      <c r="I60">
        <f>'Raw Data'!I60</f>
        <v/>
      </c>
      <c r="J60" s="5">
        <f>'Raw Data'!J60</f>
        <v/>
      </c>
      <c r="K60">
        <f>TEXT(B60,"mmm yyyy")</f>
        <v/>
      </c>
      <c r="L60" s="6">
        <f>IFERROR(J60/H60,0)</f>
        <v/>
      </c>
    </row>
    <row r="61">
      <c r="A61">
        <f>'Raw Data'!A61</f>
        <v/>
      </c>
      <c r="B61" s="4">
        <f>'Raw Data'!B61</f>
        <v/>
      </c>
      <c r="C61">
        <f>'Raw Data'!C61</f>
        <v/>
      </c>
      <c r="D61">
        <f>'Raw Data'!D61</f>
        <v/>
      </c>
      <c r="E61">
        <f>'Raw Data'!E61</f>
        <v/>
      </c>
      <c r="F61">
        <f>'Raw Data'!F61</f>
        <v/>
      </c>
      <c r="G61">
        <f>'Raw Data'!G61</f>
        <v/>
      </c>
      <c r="H61" s="5">
        <f>'Raw Data'!H61</f>
        <v/>
      </c>
      <c r="I61">
        <f>'Raw Data'!I61</f>
        <v/>
      </c>
      <c r="J61" s="5">
        <f>'Raw Data'!J61</f>
        <v/>
      </c>
      <c r="K61">
        <f>TEXT(B61,"mmm yyyy")</f>
        <v/>
      </c>
      <c r="L61" s="6">
        <f>IFERROR(J61/H61,0)</f>
        <v/>
      </c>
    </row>
    <row r="62">
      <c r="A62">
        <f>'Raw Data'!A62</f>
        <v/>
      </c>
      <c r="B62" s="4">
        <f>'Raw Data'!B62</f>
        <v/>
      </c>
      <c r="C62">
        <f>'Raw Data'!C62</f>
        <v/>
      </c>
      <c r="D62">
        <f>'Raw Data'!D62</f>
        <v/>
      </c>
      <c r="E62">
        <f>'Raw Data'!E62</f>
        <v/>
      </c>
      <c r="F62">
        <f>'Raw Data'!F62</f>
        <v/>
      </c>
      <c r="G62">
        <f>'Raw Data'!G62</f>
        <v/>
      </c>
      <c r="H62" s="5">
        <f>'Raw Data'!H62</f>
        <v/>
      </c>
      <c r="I62">
        <f>'Raw Data'!I62</f>
        <v/>
      </c>
      <c r="J62" s="5">
        <f>'Raw Data'!J62</f>
        <v/>
      </c>
      <c r="K62">
        <f>TEXT(B62,"mmm yyyy")</f>
        <v/>
      </c>
      <c r="L62" s="6">
        <f>IFERROR(J62/H62,0)</f>
        <v/>
      </c>
    </row>
    <row r="63">
      <c r="A63">
        <f>'Raw Data'!A63</f>
        <v/>
      </c>
      <c r="B63" s="4">
        <f>'Raw Data'!B63</f>
        <v/>
      </c>
      <c r="C63">
        <f>'Raw Data'!C63</f>
        <v/>
      </c>
      <c r="D63">
        <f>'Raw Data'!D63</f>
        <v/>
      </c>
      <c r="E63">
        <f>'Raw Data'!E63</f>
        <v/>
      </c>
      <c r="F63">
        <f>'Raw Data'!F63</f>
        <v/>
      </c>
      <c r="G63">
        <f>'Raw Data'!G63</f>
        <v/>
      </c>
      <c r="H63" s="5">
        <f>'Raw Data'!H63</f>
        <v/>
      </c>
      <c r="I63">
        <f>'Raw Data'!I63</f>
        <v/>
      </c>
      <c r="J63" s="5">
        <f>'Raw Data'!J63</f>
        <v/>
      </c>
      <c r="K63">
        <f>TEXT(B63,"mmm yyyy")</f>
        <v/>
      </c>
      <c r="L63" s="6">
        <f>IFERROR(J63/H63,0)</f>
        <v/>
      </c>
    </row>
    <row r="64">
      <c r="A64">
        <f>'Raw Data'!A64</f>
        <v/>
      </c>
      <c r="B64" s="4">
        <f>'Raw Data'!B64</f>
        <v/>
      </c>
      <c r="C64">
        <f>'Raw Data'!C64</f>
        <v/>
      </c>
      <c r="D64">
        <f>'Raw Data'!D64</f>
        <v/>
      </c>
      <c r="E64">
        <f>'Raw Data'!E64</f>
        <v/>
      </c>
      <c r="F64">
        <f>'Raw Data'!F64</f>
        <v/>
      </c>
      <c r="G64">
        <f>'Raw Data'!G64</f>
        <v/>
      </c>
      <c r="H64" s="5">
        <f>'Raw Data'!H64</f>
        <v/>
      </c>
      <c r="I64">
        <f>'Raw Data'!I64</f>
        <v/>
      </c>
      <c r="J64" s="5">
        <f>'Raw Data'!J64</f>
        <v/>
      </c>
      <c r="K64">
        <f>TEXT(B64,"mmm yyyy")</f>
        <v/>
      </c>
      <c r="L64" s="6">
        <f>IFERROR(J64/H64,0)</f>
        <v/>
      </c>
    </row>
    <row r="65">
      <c r="A65">
        <f>'Raw Data'!A65</f>
        <v/>
      </c>
      <c r="B65" s="4">
        <f>'Raw Data'!B65</f>
        <v/>
      </c>
      <c r="C65">
        <f>'Raw Data'!C65</f>
        <v/>
      </c>
      <c r="D65">
        <f>'Raw Data'!D65</f>
        <v/>
      </c>
      <c r="E65">
        <f>'Raw Data'!E65</f>
        <v/>
      </c>
      <c r="F65">
        <f>'Raw Data'!F65</f>
        <v/>
      </c>
      <c r="G65">
        <f>'Raw Data'!G65</f>
        <v/>
      </c>
      <c r="H65" s="5">
        <f>'Raw Data'!H65</f>
        <v/>
      </c>
      <c r="I65">
        <f>'Raw Data'!I65</f>
        <v/>
      </c>
      <c r="J65" s="5">
        <f>'Raw Data'!J65</f>
        <v/>
      </c>
      <c r="K65">
        <f>TEXT(B65,"mmm yyyy")</f>
        <v/>
      </c>
      <c r="L65" s="6">
        <f>IFERROR(J65/H65,0)</f>
        <v/>
      </c>
    </row>
    <row r="66">
      <c r="A66">
        <f>'Raw Data'!A66</f>
        <v/>
      </c>
      <c r="B66" s="4">
        <f>'Raw Data'!B66</f>
        <v/>
      </c>
      <c r="C66">
        <f>'Raw Data'!C66</f>
        <v/>
      </c>
      <c r="D66">
        <f>'Raw Data'!D66</f>
        <v/>
      </c>
      <c r="E66">
        <f>'Raw Data'!E66</f>
        <v/>
      </c>
      <c r="F66">
        <f>'Raw Data'!F66</f>
        <v/>
      </c>
      <c r="G66">
        <f>'Raw Data'!G66</f>
        <v/>
      </c>
      <c r="H66" s="5">
        <f>'Raw Data'!H66</f>
        <v/>
      </c>
      <c r="I66">
        <f>'Raw Data'!I66</f>
        <v/>
      </c>
      <c r="J66" s="5">
        <f>'Raw Data'!J66</f>
        <v/>
      </c>
      <c r="K66">
        <f>TEXT(B66,"mmm yyyy")</f>
        <v/>
      </c>
      <c r="L66" s="6">
        <f>IFERROR(J66/H66,0)</f>
        <v/>
      </c>
    </row>
    <row r="67">
      <c r="A67">
        <f>'Raw Data'!A67</f>
        <v/>
      </c>
      <c r="B67" s="4">
        <f>'Raw Data'!B67</f>
        <v/>
      </c>
      <c r="C67">
        <f>'Raw Data'!C67</f>
        <v/>
      </c>
      <c r="D67">
        <f>'Raw Data'!D67</f>
        <v/>
      </c>
      <c r="E67">
        <f>'Raw Data'!E67</f>
        <v/>
      </c>
      <c r="F67">
        <f>'Raw Data'!F67</f>
        <v/>
      </c>
      <c r="G67">
        <f>'Raw Data'!G67</f>
        <v/>
      </c>
      <c r="H67" s="5">
        <f>'Raw Data'!H67</f>
        <v/>
      </c>
      <c r="I67">
        <f>'Raw Data'!I67</f>
        <v/>
      </c>
      <c r="J67" s="5">
        <f>'Raw Data'!J67</f>
        <v/>
      </c>
      <c r="K67">
        <f>TEXT(B67,"mmm yyyy")</f>
        <v/>
      </c>
      <c r="L67" s="6">
        <f>IFERROR(J67/H67,0)</f>
        <v/>
      </c>
    </row>
    <row r="68">
      <c r="A68">
        <f>'Raw Data'!A68</f>
        <v/>
      </c>
      <c r="B68" s="4">
        <f>'Raw Data'!B68</f>
        <v/>
      </c>
      <c r="C68">
        <f>'Raw Data'!C68</f>
        <v/>
      </c>
      <c r="D68">
        <f>'Raw Data'!D68</f>
        <v/>
      </c>
      <c r="E68">
        <f>'Raw Data'!E68</f>
        <v/>
      </c>
      <c r="F68">
        <f>'Raw Data'!F68</f>
        <v/>
      </c>
      <c r="G68">
        <f>'Raw Data'!G68</f>
        <v/>
      </c>
      <c r="H68" s="5">
        <f>'Raw Data'!H68</f>
        <v/>
      </c>
      <c r="I68">
        <f>'Raw Data'!I68</f>
        <v/>
      </c>
      <c r="J68" s="5">
        <f>'Raw Data'!J68</f>
        <v/>
      </c>
      <c r="K68">
        <f>TEXT(B68,"mmm yyyy")</f>
        <v/>
      </c>
      <c r="L68" s="6">
        <f>IFERROR(J68/H68,0)</f>
        <v/>
      </c>
    </row>
    <row r="69">
      <c r="A69">
        <f>'Raw Data'!A69</f>
        <v/>
      </c>
      <c r="B69" s="4">
        <f>'Raw Data'!B69</f>
        <v/>
      </c>
      <c r="C69">
        <f>'Raw Data'!C69</f>
        <v/>
      </c>
      <c r="D69">
        <f>'Raw Data'!D69</f>
        <v/>
      </c>
      <c r="E69">
        <f>'Raw Data'!E69</f>
        <v/>
      </c>
      <c r="F69">
        <f>'Raw Data'!F69</f>
        <v/>
      </c>
      <c r="G69">
        <f>'Raw Data'!G69</f>
        <v/>
      </c>
      <c r="H69" s="5">
        <f>'Raw Data'!H69</f>
        <v/>
      </c>
      <c r="I69">
        <f>'Raw Data'!I69</f>
        <v/>
      </c>
      <c r="J69" s="5">
        <f>'Raw Data'!J69</f>
        <v/>
      </c>
      <c r="K69">
        <f>TEXT(B69,"mmm yyyy")</f>
        <v/>
      </c>
      <c r="L69" s="6">
        <f>IFERROR(J69/H69,0)</f>
        <v/>
      </c>
    </row>
    <row r="70">
      <c r="A70">
        <f>'Raw Data'!A70</f>
        <v/>
      </c>
      <c r="B70" s="4">
        <f>'Raw Data'!B70</f>
        <v/>
      </c>
      <c r="C70">
        <f>'Raw Data'!C70</f>
        <v/>
      </c>
      <c r="D70">
        <f>'Raw Data'!D70</f>
        <v/>
      </c>
      <c r="E70">
        <f>'Raw Data'!E70</f>
        <v/>
      </c>
      <c r="F70">
        <f>'Raw Data'!F70</f>
        <v/>
      </c>
      <c r="G70">
        <f>'Raw Data'!G70</f>
        <v/>
      </c>
      <c r="H70" s="5">
        <f>'Raw Data'!H70</f>
        <v/>
      </c>
      <c r="I70">
        <f>'Raw Data'!I70</f>
        <v/>
      </c>
      <c r="J70" s="5">
        <f>'Raw Data'!J70</f>
        <v/>
      </c>
      <c r="K70">
        <f>TEXT(B70,"mmm yyyy")</f>
        <v/>
      </c>
      <c r="L70" s="6">
        <f>IFERROR(J70/H70,0)</f>
        <v/>
      </c>
    </row>
    <row r="71">
      <c r="A71">
        <f>'Raw Data'!A71</f>
        <v/>
      </c>
      <c r="B71" s="4">
        <f>'Raw Data'!B71</f>
        <v/>
      </c>
      <c r="C71">
        <f>'Raw Data'!C71</f>
        <v/>
      </c>
      <c r="D71">
        <f>'Raw Data'!D71</f>
        <v/>
      </c>
      <c r="E71">
        <f>'Raw Data'!E71</f>
        <v/>
      </c>
      <c r="F71">
        <f>'Raw Data'!F71</f>
        <v/>
      </c>
      <c r="G71">
        <f>'Raw Data'!G71</f>
        <v/>
      </c>
      <c r="H71" s="5">
        <f>'Raw Data'!H71</f>
        <v/>
      </c>
      <c r="I71">
        <f>'Raw Data'!I71</f>
        <v/>
      </c>
      <c r="J71" s="5">
        <f>'Raw Data'!J71</f>
        <v/>
      </c>
      <c r="K71">
        <f>TEXT(B71,"mmm yyyy")</f>
        <v/>
      </c>
      <c r="L71" s="6">
        <f>IFERROR(J71/H71,0)</f>
        <v/>
      </c>
    </row>
    <row r="72">
      <c r="A72">
        <f>'Raw Data'!A72</f>
        <v/>
      </c>
      <c r="B72" s="4">
        <f>'Raw Data'!B72</f>
        <v/>
      </c>
      <c r="C72">
        <f>'Raw Data'!C72</f>
        <v/>
      </c>
      <c r="D72">
        <f>'Raw Data'!D72</f>
        <v/>
      </c>
      <c r="E72">
        <f>'Raw Data'!E72</f>
        <v/>
      </c>
      <c r="F72">
        <f>'Raw Data'!F72</f>
        <v/>
      </c>
      <c r="G72">
        <f>'Raw Data'!G72</f>
        <v/>
      </c>
      <c r="H72" s="5">
        <f>'Raw Data'!H72</f>
        <v/>
      </c>
      <c r="I72">
        <f>'Raw Data'!I72</f>
        <v/>
      </c>
      <c r="J72" s="5">
        <f>'Raw Data'!J72</f>
        <v/>
      </c>
      <c r="K72">
        <f>TEXT(B72,"mmm yyyy")</f>
        <v/>
      </c>
      <c r="L72" s="6">
        <f>IFERROR(J72/H72,0)</f>
        <v/>
      </c>
    </row>
    <row r="73">
      <c r="A73">
        <f>'Raw Data'!A73</f>
        <v/>
      </c>
      <c r="B73" s="4">
        <f>'Raw Data'!B73</f>
        <v/>
      </c>
      <c r="C73">
        <f>'Raw Data'!C73</f>
        <v/>
      </c>
      <c r="D73">
        <f>'Raw Data'!D73</f>
        <v/>
      </c>
      <c r="E73">
        <f>'Raw Data'!E73</f>
        <v/>
      </c>
      <c r="F73">
        <f>'Raw Data'!F73</f>
        <v/>
      </c>
      <c r="G73">
        <f>'Raw Data'!G73</f>
        <v/>
      </c>
      <c r="H73" s="5">
        <f>'Raw Data'!H73</f>
        <v/>
      </c>
      <c r="I73">
        <f>'Raw Data'!I73</f>
        <v/>
      </c>
      <c r="J73" s="5">
        <f>'Raw Data'!J73</f>
        <v/>
      </c>
      <c r="K73">
        <f>TEXT(B73,"mmm yyyy")</f>
        <v/>
      </c>
      <c r="L73" s="6">
        <f>IFERROR(J73/H73,0)</f>
        <v/>
      </c>
    </row>
    <row r="74">
      <c r="A74">
        <f>'Raw Data'!A74</f>
        <v/>
      </c>
      <c r="B74" s="4">
        <f>'Raw Data'!B74</f>
        <v/>
      </c>
      <c r="C74">
        <f>'Raw Data'!C74</f>
        <v/>
      </c>
      <c r="D74">
        <f>'Raw Data'!D74</f>
        <v/>
      </c>
      <c r="E74">
        <f>'Raw Data'!E74</f>
        <v/>
      </c>
      <c r="F74">
        <f>'Raw Data'!F74</f>
        <v/>
      </c>
      <c r="G74">
        <f>'Raw Data'!G74</f>
        <v/>
      </c>
      <c r="H74" s="5">
        <f>'Raw Data'!H74</f>
        <v/>
      </c>
      <c r="I74">
        <f>'Raw Data'!I74</f>
        <v/>
      </c>
      <c r="J74" s="5">
        <f>'Raw Data'!J74</f>
        <v/>
      </c>
      <c r="K74">
        <f>TEXT(B74,"mmm yyyy")</f>
        <v/>
      </c>
      <c r="L74" s="6">
        <f>IFERROR(J74/H74,0)</f>
        <v/>
      </c>
    </row>
    <row r="75">
      <c r="A75">
        <f>'Raw Data'!A75</f>
        <v/>
      </c>
      <c r="B75" s="4">
        <f>'Raw Data'!B75</f>
        <v/>
      </c>
      <c r="C75">
        <f>'Raw Data'!C75</f>
        <v/>
      </c>
      <c r="D75">
        <f>'Raw Data'!D75</f>
        <v/>
      </c>
      <c r="E75">
        <f>'Raw Data'!E75</f>
        <v/>
      </c>
      <c r="F75">
        <f>'Raw Data'!F75</f>
        <v/>
      </c>
      <c r="G75">
        <f>'Raw Data'!G75</f>
        <v/>
      </c>
      <c r="H75" s="5">
        <f>'Raw Data'!H75</f>
        <v/>
      </c>
      <c r="I75">
        <f>'Raw Data'!I75</f>
        <v/>
      </c>
      <c r="J75" s="5">
        <f>'Raw Data'!J75</f>
        <v/>
      </c>
      <c r="K75">
        <f>TEXT(B75,"mmm yyyy")</f>
        <v/>
      </c>
      <c r="L75" s="6">
        <f>IFERROR(J75/H75,0)</f>
        <v/>
      </c>
    </row>
    <row r="76">
      <c r="A76">
        <f>'Raw Data'!A76</f>
        <v/>
      </c>
      <c r="B76" s="4">
        <f>'Raw Data'!B76</f>
        <v/>
      </c>
      <c r="C76">
        <f>'Raw Data'!C76</f>
        <v/>
      </c>
      <c r="D76">
        <f>'Raw Data'!D76</f>
        <v/>
      </c>
      <c r="E76">
        <f>'Raw Data'!E76</f>
        <v/>
      </c>
      <c r="F76">
        <f>'Raw Data'!F76</f>
        <v/>
      </c>
      <c r="G76">
        <f>'Raw Data'!G76</f>
        <v/>
      </c>
      <c r="H76" s="5">
        <f>'Raw Data'!H76</f>
        <v/>
      </c>
      <c r="I76">
        <f>'Raw Data'!I76</f>
        <v/>
      </c>
      <c r="J76" s="5">
        <f>'Raw Data'!J76</f>
        <v/>
      </c>
      <c r="K76">
        <f>TEXT(B76,"mmm yyyy")</f>
        <v/>
      </c>
      <c r="L76" s="6">
        <f>IFERROR(J76/H76,0)</f>
        <v/>
      </c>
    </row>
    <row r="77">
      <c r="A77">
        <f>'Raw Data'!A77</f>
        <v/>
      </c>
      <c r="B77" s="4">
        <f>'Raw Data'!B77</f>
        <v/>
      </c>
      <c r="C77">
        <f>'Raw Data'!C77</f>
        <v/>
      </c>
      <c r="D77">
        <f>'Raw Data'!D77</f>
        <v/>
      </c>
      <c r="E77">
        <f>'Raw Data'!E77</f>
        <v/>
      </c>
      <c r="F77">
        <f>'Raw Data'!F77</f>
        <v/>
      </c>
      <c r="G77">
        <f>'Raw Data'!G77</f>
        <v/>
      </c>
      <c r="H77" s="5">
        <f>'Raw Data'!H77</f>
        <v/>
      </c>
      <c r="I77">
        <f>'Raw Data'!I77</f>
        <v/>
      </c>
      <c r="J77" s="5">
        <f>'Raw Data'!J77</f>
        <v/>
      </c>
      <c r="K77">
        <f>TEXT(B77,"mmm yyyy")</f>
        <v/>
      </c>
      <c r="L77" s="6">
        <f>IFERROR(J77/H77,0)</f>
        <v/>
      </c>
    </row>
    <row r="78">
      <c r="A78">
        <f>'Raw Data'!A78</f>
        <v/>
      </c>
      <c r="B78" s="4">
        <f>'Raw Data'!B78</f>
        <v/>
      </c>
      <c r="C78">
        <f>'Raw Data'!C78</f>
        <v/>
      </c>
      <c r="D78">
        <f>'Raw Data'!D78</f>
        <v/>
      </c>
      <c r="E78">
        <f>'Raw Data'!E78</f>
        <v/>
      </c>
      <c r="F78">
        <f>'Raw Data'!F78</f>
        <v/>
      </c>
      <c r="G78">
        <f>'Raw Data'!G78</f>
        <v/>
      </c>
      <c r="H78" s="5">
        <f>'Raw Data'!H78</f>
        <v/>
      </c>
      <c r="I78">
        <f>'Raw Data'!I78</f>
        <v/>
      </c>
      <c r="J78" s="5">
        <f>'Raw Data'!J78</f>
        <v/>
      </c>
      <c r="K78">
        <f>TEXT(B78,"mmm yyyy")</f>
        <v/>
      </c>
      <c r="L78" s="6">
        <f>IFERROR(J78/H78,0)</f>
        <v/>
      </c>
    </row>
    <row r="79">
      <c r="A79">
        <f>'Raw Data'!A79</f>
        <v/>
      </c>
      <c r="B79" s="4">
        <f>'Raw Data'!B79</f>
        <v/>
      </c>
      <c r="C79">
        <f>'Raw Data'!C79</f>
        <v/>
      </c>
      <c r="D79">
        <f>'Raw Data'!D79</f>
        <v/>
      </c>
      <c r="E79">
        <f>'Raw Data'!E79</f>
        <v/>
      </c>
      <c r="F79">
        <f>'Raw Data'!F79</f>
        <v/>
      </c>
      <c r="G79">
        <f>'Raw Data'!G79</f>
        <v/>
      </c>
      <c r="H79" s="5">
        <f>'Raw Data'!H79</f>
        <v/>
      </c>
      <c r="I79">
        <f>'Raw Data'!I79</f>
        <v/>
      </c>
      <c r="J79" s="5">
        <f>'Raw Data'!J79</f>
        <v/>
      </c>
      <c r="K79">
        <f>TEXT(B79,"mmm yyyy")</f>
        <v/>
      </c>
      <c r="L79" s="6">
        <f>IFERROR(J79/H79,0)</f>
        <v/>
      </c>
    </row>
    <row r="80">
      <c r="A80">
        <f>'Raw Data'!A80</f>
        <v/>
      </c>
      <c r="B80" s="4">
        <f>'Raw Data'!B80</f>
        <v/>
      </c>
      <c r="C80">
        <f>'Raw Data'!C80</f>
        <v/>
      </c>
      <c r="D80">
        <f>'Raw Data'!D80</f>
        <v/>
      </c>
      <c r="E80">
        <f>'Raw Data'!E80</f>
        <v/>
      </c>
      <c r="F80">
        <f>'Raw Data'!F80</f>
        <v/>
      </c>
      <c r="G80">
        <f>'Raw Data'!G80</f>
        <v/>
      </c>
      <c r="H80" s="5">
        <f>'Raw Data'!H80</f>
        <v/>
      </c>
      <c r="I80">
        <f>'Raw Data'!I80</f>
        <v/>
      </c>
      <c r="J80" s="5">
        <f>'Raw Data'!J80</f>
        <v/>
      </c>
      <c r="K80">
        <f>TEXT(B80,"mmm yyyy")</f>
        <v/>
      </c>
      <c r="L80" s="6">
        <f>IFERROR(J80/H80,0)</f>
        <v/>
      </c>
    </row>
    <row r="81">
      <c r="A81">
        <f>'Raw Data'!A81</f>
        <v/>
      </c>
      <c r="B81" s="4">
        <f>'Raw Data'!B81</f>
        <v/>
      </c>
      <c r="C81">
        <f>'Raw Data'!C81</f>
        <v/>
      </c>
      <c r="D81">
        <f>'Raw Data'!D81</f>
        <v/>
      </c>
      <c r="E81">
        <f>'Raw Data'!E81</f>
        <v/>
      </c>
      <c r="F81">
        <f>'Raw Data'!F81</f>
        <v/>
      </c>
      <c r="G81">
        <f>'Raw Data'!G81</f>
        <v/>
      </c>
      <c r="H81" s="5">
        <f>'Raw Data'!H81</f>
        <v/>
      </c>
      <c r="I81">
        <f>'Raw Data'!I81</f>
        <v/>
      </c>
      <c r="J81" s="5">
        <f>'Raw Data'!J81</f>
        <v/>
      </c>
      <c r="K81">
        <f>TEXT(B81,"mmm yyyy")</f>
        <v/>
      </c>
      <c r="L81" s="6">
        <f>IFERROR(J81/H81,0)</f>
        <v/>
      </c>
    </row>
    <row r="82">
      <c r="A82">
        <f>'Raw Data'!A82</f>
        <v/>
      </c>
      <c r="B82" s="4">
        <f>'Raw Data'!B82</f>
        <v/>
      </c>
      <c r="C82">
        <f>'Raw Data'!C82</f>
        <v/>
      </c>
      <c r="D82">
        <f>'Raw Data'!D82</f>
        <v/>
      </c>
      <c r="E82">
        <f>'Raw Data'!E82</f>
        <v/>
      </c>
      <c r="F82">
        <f>'Raw Data'!F82</f>
        <v/>
      </c>
      <c r="G82">
        <f>'Raw Data'!G82</f>
        <v/>
      </c>
      <c r="H82" s="5">
        <f>'Raw Data'!H82</f>
        <v/>
      </c>
      <c r="I82">
        <f>'Raw Data'!I82</f>
        <v/>
      </c>
      <c r="J82" s="5">
        <f>'Raw Data'!J82</f>
        <v/>
      </c>
      <c r="K82">
        <f>TEXT(B82,"mmm yyyy")</f>
        <v/>
      </c>
      <c r="L82" s="6">
        <f>IFERROR(J82/H82,0)</f>
        <v/>
      </c>
    </row>
    <row r="83">
      <c r="A83">
        <f>'Raw Data'!A83</f>
        <v/>
      </c>
      <c r="B83" s="4">
        <f>'Raw Data'!B83</f>
        <v/>
      </c>
      <c r="C83">
        <f>'Raw Data'!C83</f>
        <v/>
      </c>
      <c r="D83">
        <f>'Raw Data'!D83</f>
        <v/>
      </c>
      <c r="E83">
        <f>'Raw Data'!E83</f>
        <v/>
      </c>
      <c r="F83">
        <f>'Raw Data'!F83</f>
        <v/>
      </c>
      <c r="G83">
        <f>'Raw Data'!G83</f>
        <v/>
      </c>
      <c r="H83" s="5">
        <f>'Raw Data'!H83</f>
        <v/>
      </c>
      <c r="I83">
        <f>'Raw Data'!I83</f>
        <v/>
      </c>
      <c r="J83" s="5">
        <f>'Raw Data'!J83</f>
        <v/>
      </c>
      <c r="K83">
        <f>TEXT(B83,"mmm yyyy")</f>
        <v/>
      </c>
      <c r="L83" s="6">
        <f>IFERROR(J83/H83,0)</f>
        <v/>
      </c>
    </row>
    <row r="84">
      <c r="A84">
        <f>'Raw Data'!A84</f>
        <v/>
      </c>
      <c r="B84" s="4">
        <f>'Raw Data'!B84</f>
        <v/>
      </c>
      <c r="C84">
        <f>'Raw Data'!C84</f>
        <v/>
      </c>
      <c r="D84">
        <f>'Raw Data'!D84</f>
        <v/>
      </c>
      <c r="E84">
        <f>'Raw Data'!E84</f>
        <v/>
      </c>
      <c r="F84">
        <f>'Raw Data'!F84</f>
        <v/>
      </c>
      <c r="G84">
        <f>'Raw Data'!G84</f>
        <v/>
      </c>
      <c r="H84" s="5">
        <f>'Raw Data'!H84</f>
        <v/>
      </c>
      <c r="I84">
        <f>'Raw Data'!I84</f>
        <v/>
      </c>
      <c r="J84" s="5">
        <f>'Raw Data'!J84</f>
        <v/>
      </c>
      <c r="K84">
        <f>TEXT(B84,"mmm yyyy")</f>
        <v/>
      </c>
      <c r="L84" s="6">
        <f>IFERROR(J84/H84,0)</f>
        <v/>
      </c>
    </row>
    <row r="85">
      <c r="A85">
        <f>'Raw Data'!A85</f>
        <v/>
      </c>
      <c r="B85" s="4">
        <f>'Raw Data'!B85</f>
        <v/>
      </c>
      <c r="C85">
        <f>'Raw Data'!C85</f>
        <v/>
      </c>
      <c r="D85">
        <f>'Raw Data'!D85</f>
        <v/>
      </c>
      <c r="E85">
        <f>'Raw Data'!E85</f>
        <v/>
      </c>
      <c r="F85">
        <f>'Raw Data'!F85</f>
        <v/>
      </c>
      <c r="G85">
        <f>'Raw Data'!G85</f>
        <v/>
      </c>
      <c r="H85" s="5">
        <f>'Raw Data'!H85</f>
        <v/>
      </c>
      <c r="I85">
        <f>'Raw Data'!I85</f>
        <v/>
      </c>
      <c r="J85" s="5">
        <f>'Raw Data'!J85</f>
        <v/>
      </c>
      <c r="K85">
        <f>TEXT(B85,"mmm yyyy")</f>
        <v/>
      </c>
      <c r="L85" s="6">
        <f>IFERROR(J85/H85,0)</f>
        <v/>
      </c>
    </row>
    <row r="86">
      <c r="A86">
        <f>'Raw Data'!A86</f>
        <v/>
      </c>
      <c r="B86" s="4">
        <f>'Raw Data'!B86</f>
        <v/>
      </c>
      <c r="C86">
        <f>'Raw Data'!C86</f>
        <v/>
      </c>
      <c r="D86">
        <f>'Raw Data'!D86</f>
        <v/>
      </c>
      <c r="E86">
        <f>'Raw Data'!E86</f>
        <v/>
      </c>
      <c r="F86">
        <f>'Raw Data'!F86</f>
        <v/>
      </c>
      <c r="G86">
        <f>'Raw Data'!G86</f>
        <v/>
      </c>
      <c r="H86" s="5">
        <f>'Raw Data'!H86</f>
        <v/>
      </c>
      <c r="I86">
        <f>'Raw Data'!I86</f>
        <v/>
      </c>
      <c r="J86" s="5">
        <f>'Raw Data'!J86</f>
        <v/>
      </c>
      <c r="K86">
        <f>TEXT(B86,"mmm yyyy")</f>
        <v/>
      </c>
      <c r="L86" s="6">
        <f>IFERROR(J86/H86,0)</f>
        <v/>
      </c>
    </row>
    <row r="87">
      <c r="A87">
        <f>'Raw Data'!A87</f>
        <v/>
      </c>
      <c r="B87" s="4">
        <f>'Raw Data'!B87</f>
        <v/>
      </c>
      <c r="C87">
        <f>'Raw Data'!C87</f>
        <v/>
      </c>
      <c r="D87">
        <f>'Raw Data'!D87</f>
        <v/>
      </c>
      <c r="E87">
        <f>'Raw Data'!E87</f>
        <v/>
      </c>
      <c r="F87">
        <f>'Raw Data'!F87</f>
        <v/>
      </c>
      <c r="G87">
        <f>'Raw Data'!G87</f>
        <v/>
      </c>
      <c r="H87" s="5">
        <f>'Raw Data'!H87</f>
        <v/>
      </c>
      <c r="I87">
        <f>'Raw Data'!I87</f>
        <v/>
      </c>
      <c r="J87" s="5">
        <f>'Raw Data'!J87</f>
        <v/>
      </c>
      <c r="K87">
        <f>TEXT(B87,"mmm yyyy")</f>
        <v/>
      </c>
      <c r="L87" s="6">
        <f>IFERROR(J87/H87,0)</f>
        <v/>
      </c>
    </row>
    <row r="88">
      <c r="A88">
        <f>'Raw Data'!A88</f>
        <v/>
      </c>
      <c r="B88" s="4">
        <f>'Raw Data'!B88</f>
        <v/>
      </c>
      <c r="C88">
        <f>'Raw Data'!C88</f>
        <v/>
      </c>
      <c r="D88">
        <f>'Raw Data'!D88</f>
        <v/>
      </c>
      <c r="E88">
        <f>'Raw Data'!E88</f>
        <v/>
      </c>
      <c r="F88">
        <f>'Raw Data'!F88</f>
        <v/>
      </c>
      <c r="G88">
        <f>'Raw Data'!G88</f>
        <v/>
      </c>
      <c r="H88" s="5">
        <f>'Raw Data'!H88</f>
        <v/>
      </c>
      <c r="I88">
        <f>'Raw Data'!I88</f>
        <v/>
      </c>
      <c r="J88" s="5">
        <f>'Raw Data'!J88</f>
        <v/>
      </c>
      <c r="K88">
        <f>TEXT(B88,"mmm yyyy")</f>
        <v/>
      </c>
      <c r="L88" s="6">
        <f>IFERROR(J88/H88,0)</f>
        <v/>
      </c>
    </row>
    <row r="89">
      <c r="A89">
        <f>'Raw Data'!A89</f>
        <v/>
      </c>
      <c r="B89" s="4">
        <f>'Raw Data'!B89</f>
        <v/>
      </c>
      <c r="C89">
        <f>'Raw Data'!C89</f>
        <v/>
      </c>
      <c r="D89">
        <f>'Raw Data'!D89</f>
        <v/>
      </c>
      <c r="E89">
        <f>'Raw Data'!E89</f>
        <v/>
      </c>
      <c r="F89">
        <f>'Raw Data'!F89</f>
        <v/>
      </c>
      <c r="G89">
        <f>'Raw Data'!G89</f>
        <v/>
      </c>
      <c r="H89" s="5">
        <f>'Raw Data'!H89</f>
        <v/>
      </c>
      <c r="I89">
        <f>'Raw Data'!I89</f>
        <v/>
      </c>
      <c r="J89" s="5">
        <f>'Raw Data'!J89</f>
        <v/>
      </c>
      <c r="K89">
        <f>TEXT(B89,"mmm yyyy")</f>
        <v/>
      </c>
      <c r="L89" s="6">
        <f>IFERROR(J89/H89,0)</f>
        <v/>
      </c>
    </row>
    <row r="90">
      <c r="A90">
        <f>'Raw Data'!A90</f>
        <v/>
      </c>
      <c r="B90" s="4">
        <f>'Raw Data'!B90</f>
        <v/>
      </c>
      <c r="C90">
        <f>'Raw Data'!C90</f>
        <v/>
      </c>
      <c r="D90">
        <f>'Raw Data'!D90</f>
        <v/>
      </c>
      <c r="E90">
        <f>'Raw Data'!E90</f>
        <v/>
      </c>
      <c r="F90">
        <f>'Raw Data'!F90</f>
        <v/>
      </c>
      <c r="G90">
        <f>'Raw Data'!G90</f>
        <v/>
      </c>
      <c r="H90" s="5">
        <f>'Raw Data'!H90</f>
        <v/>
      </c>
      <c r="I90">
        <f>'Raw Data'!I90</f>
        <v/>
      </c>
      <c r="J90" s="5">
        <f>'Raw Data'!J90</f>
        <v/>
      </c>
      <c r="K90">
        <f>TEXT(B90,"mmm yyyy")</f>
        <v/>
      </c>
      <c r="L90" s="6">
        <f>IFERROR(J90/H90,0)</f>
        <v/>
      </c>
    </row>
    <row r="91">
      <c r="A91">
        <f>'Raw Data'!A91</f>
        <v/>
      </c>
      <c r="B91" s="4">
        <f>'Raw Data'!B91</f>
        <v/>
      </c>
      <c r="C91">
        <f>'Raw Data'!C91</f>
        <v/>
      </c>
      <c r="D91">
        <f>'Raw Data'!D91</f>
        <v/>
      </c>
      <c r="E91">
        <f>'Raw Data'!E91</f>
        <v/>
      </c>
      <c r="F91">
        <f>'Raw Data'!F91</f>
        <v/>
      </c>
      <c r="G91">
        <f>'Raw Data'!G91</f>
        <v/>
      </c>
      <c r="H91" s="5">
        <f>'Raw Data'!H91</f>
        <v/>
      </c>
      <c r="I91">
        <f>'Raw Data'!I91</f>
        <v/>
      </c>
      <c r="J91" s="5">
        <f>'Raw Data'!J91</f>
        <v/>
      </c>
      <c r="K91">
        <f>TEXT(B91,"mmm yyyy")</f>
        <v/>
      </c>
      <c r="L91" s="6">
        <f>IFERROR(J91/H91,0)</f>
        <v/>
      </c>
    </row>
    <row r="92">
      <c r="A92">
        <f>'Raw Data'!A92</f>
        <v/>
      </c>
      <c r="B92" s="4">
        <f>'Raw Data'!B92</f>
        <v/>
      </c>
      <c r="C92">
        <f>'Raw Data'!C92</f>
        <v/>
      </c>
      <c r="D92">
        <f>'Raw Data'!D92</f>
        <v/>
      </c>
      <c r="E92">
        <f>'Raw Data'!E92</f>
        <v/>
      </c>
      <c r="F92">
        <f>'Raw Data'!F92</f>
        <v/>
      </c>
      <c r="G92">
        <f>'Raw Data'!G92</f>
        <v/>
      </c>
      <c r="H92" s="5">
        <f>'Raw Data'!H92</f>
        <v/>
      </c>
      <c r="I92">
        <f>'Raw Data'!I92</f>
        <v/>
      </c>
      <c r="J92" s="5">
        <f>'Raw Data'!J92</f>
        <v/>
      </c>
      <c r="K92">
        <f>TEXT(B92,"mmm yyyy")</f>
        <v/>
      </c>
      <c r="L92" s="6">
        <f>IFERROR(J92/H92,0)</f>
        <v/>
      </c>
    </row>
    <row r="93">
      <c r="A93">
        <f>'Raw Data'!A93</f>
        <v/>
      </c>
      <c r="B93" s="4">
        <f>'Raw Data'!B93</f>
        <v/>
      </c>
      <c r="C93">
        <f>'Raw Data'!C93</f>
        <v/>
      </c>
      <c r="D93">
        <f>'Raw Data'!D93</f>
        <v/>
      </c>
      <c r="E93">
        <f>'Raw Data'!E93</f>
        <v/>
      </c>
      <c r="F93">
        <f>'Raw Data'!F93</f>
        <v/>
      </c>
      <c r="G93">
        <f>'Raw Data'!G93</f>
        <v/>
      </c>
      <c r="H93" s="5">
        <f>'Raw Data'!H93</f>
        <v/>
      </c>
      <c r="I93">
        <f>'Raw Data'!I93</f>
        <v/>
      </c>
      <c r="J93" s="5">
        <f>'Raw Data'!J93</f>
        <v/>
      </c>
      <c r="K93">
        <f>TEXT(B93,"mmm yyyy")</f>
        <v/>
      </c>
      <c r="L93" s="6">
        <f>IFERROR(J93/H93,0)</f>
        <v/>
      </c>
    </row>
    <row r="94">
      <c r="A94">
        <f>'Raw Data'!A94</f>
        <v/>
      </c>
      <c r="B94" s="4">
        <f>'Raw Data'!B94</f>
        <v/>
      </c>
      <c r="C94">
        <f>'Raw Data'!C94</f>
        <v/>
      </c>
      <c r="D94">
        <f>'Raw Data'!D94</f>
        <v/>
      </c>
      <c r="E94">
        <f>'Raw Data'!E94</f>
        <v/>
      </c>
      <c r="F94">
        <f>'Raw Data'!F94</f>
        <v/>
      </c>
      <c r="G94">
        <f>'Raw Data'!G94</f>
        <v/>
      </c>
      <c r="H94" s="5">
        <f>'Raw Data'!H94</f>
        <v/>
      </c>
      <c r="I94">
        <f>'Raw Data'!I94</f>
        <v/>
      </c>
      <c r="J94" s="5">
        <f>'Raw Data'!J94</f>
        <v/>
      </c>
      <c r="K94">
        <f>TEXT(B94,"mmm yyyy")</f>
        <v/>
      </c>
      <c r="L94" s="6">
        <f>IFERROR(J94/H94,0)</f>
        <v/>
      </c>
    </row>
    <row r="95">
      <c r="A95">
        <f>'Raw Data'!A95</f>
        <v/>
      </c>
      <c r="B95" s="4">
        <f>'Raw Data'!B95</f>
        <v/>
      </c>
      <c r="C95">
        <f>'Raw Data'!C95</f>
        <v/>
      </c>
      <c r="D95">
        <f>'Raw Data'!D95</f>
        <v/>
      </c>
      <c r="E95">
        <f>'Raw Data'!E95</f>
        <v/>
      </c>
      <c r="F95">
        <f>'Raw Data'!F95</f>
        <v/>
      </c>
      <c r="G95">
        <f>'Raw Data'!G95</f>
        <v/>
      </c>
      <c r="H95" s="5">
        <f>'Raw Data'!H95</f>
        <v/>
      </c>
      <c r="I95">
        <f>'Raw Data'!I95</f>
        <v/>
      </c>
      <c r="J95" s="5">
        <f>'Raw Data'!J95</f>
        <v/>
      </c>
      <c r="K95">
        <f>TEXT(B95,"mmm yyyy")</f>
        <v/>
      </c>
      <c r="L95" s="6">
        <f>IFERROR(J95/H95,0)</f>
        <v/>
      </c>
    </row>
    <row r="96">
      <c r="A96">
        <f>'Raw Data'!A96</f>
        <v/>
      </c>
      <c r="B96" s="4">
        <f>'Raw Data'!B96</f>
        <v/>
      </c>
      <c r="C96">
        <f>'Raw Data'!C96</f>
        <v/>
      </c>
      <c r="D96">
        <f>'Raw Data'!D96</f>
        <v/>
      </c>
      <c r="E96">
        <f>'Raw Data'!E96</f>
        <v/>
      </c>
      <c r="F96">
        <f>'Raw Data'!F96</f>
        <v/>
      </c>
      <c r="G96">
        <f>'Raw Data'!G96</f>
        <v/>
      </c>
      <c r="H96" s="5">
        <f>'Raw Data'!H96</f>
        <v/>
      </c>
      <c r="I96">
        <f>'Raw Data'!I96</f>
        <v/>
      </c>
      <c r="J96" s="5">
        <f>'Raw Data'!J96</f>
        <v/>
      </c>
      <c r="K96">
        <f>TEXT(B96,"mmm yyyy")</f>
        <v/>
      </c>
      <c r="L96" s="6">
        <f>IFERROR(J96/H96,0)</f>
        <v/>
      </c>
    </row>
    <row r="97">
      <c r="A97">
        <f>'Raw Data'!A97</f>
        <v/>
      </c>
      <c r="B97" s="4">
        <f>'Raw Data'!B97</f>
        <v/>
      </c>
      <c r="C97">
        <f>'Raw Data'!C97</f>
        <v/>
      </c>
      <c r="D97">
        <f>'Raw Data'!D97</f>
        <v/>
      </c>
      <c r="E97">
        <f>'Raw Data'!E97</f>
        <v/>
      </c>
      <c r="F97">
        <f>'Raw Data'!F97</f>
        <v/>
      </c>
      <c r="G97">
        <f>'Raw Data'!G97</f>
        <v/>
      </c>
      <c r="H97" s="5">
        <f>'Raw Data'!H97</f>
        <v/>
      </c>
      <c r="I97">
        <f>'Raw Data'!I97</f>
        <v/>
      </c>
      <c r="J97" s="5">
        <f>'Raw Data'!J97</f>
        <v/>
      </c>
      <c r="K97">
        <f>TEXT(B97,"mmm yyyy")</f>
        <v/>
      </c>
      <c r="L97" s="6">
        <f>IFERROR(J97/H97,0)</f>
        <v/>
      </c>
    </row>
    <row r="98">
      <c r="A98">
        <f>'Raw Data'!A98</f>
        <v/>
      </c>
      <c r="B98" s="4">
        <f>'Raw Data'!B98</f>
        <v/>
      </c>
      <c r="C98">
        <f>'Raw Data'!C98</f>
        <v/>
      </c>
      <c r="D98">
        <f>'Raw Data'!D98</f>
        <v/>
      </c>
      <c r="E98">
        <f>'Raw Data'!E98</f>
        <v/>
      </c>
      <c r="F98">
        <f>'Raw Data'!F98</f>
        <v/>
      </c>
      <c r="G98">
        <f>'Raw Data'!G98</f>
        <v/>
      </c>
      <c r="H98" s="5">
        <f>'Raw Data'!H98</f>
        <v/>
      </c>
      <c r="I98">
        <f>'Raw Data'!I98</f>
        <v/>
      </c>
      <c r="J98" s="5">
        <f>'Raw Data'!J98</f>
        <v/>
      </c>
      <c r="K98">
        <f>TEXT(B98,"mmm yyyy")</f>
        <v/>
      </c>
      <c r="L98" s="6">
        <f>IFERROR(J98/H98,0)</f>
        <v/>
      </c>
    </row>
    <row r="99">
      <c r="A99">
        <f>'Raw Data'!A99</f>
        <v/>
      </c>
      <c r="B99" s="4">
        <f>'Raw Data'!B99</f>
        <v/>
      </c>
      <c r="C99">
        <f>'Raw Data'!C99</f>
        <v/>
      </c>
      <c r="D99">
        <f>'Raw Data'!D99</f>
        <v/>
      </c>
      <c r="E99">
        <f>'Raw Data'!E99</f>
        <v/>
      </c>
      <c r="F99">
        <f>'Raw Data'!F99</f>
        <v/>
      </c>
      <c r="G99">
        <f>'Raw Data'!G99</f>
        <v/>
      </c>
      <c r="H99" s="5">
        <f>'Raw Data'!H99</f>
        <v/>
      </c>
      <c r="I99">
        <f>'Raw Data'!I99</f>
        <v/>
      </c>
      <c r="J99" s="5">
        <f>'Raw Data'!J99</f>
        <v/>
      </c>
      <c r="K99">
        <f>TEXT(B99,"mmm yyyy")</f>
        <v/>
      </c>
      <c r="L99" s="6">
        <f>IFERROR(J99/H99,0)</f>
        <v/>
      </c>
    </row>
    <row r="100">
      <c r="A100">
        <f>'Raw Data'!A100</f>
        <v/>
      </c>
      <c r="B100" s="4">
        <f>'Raw Data'!B100</f>
        <v/>
      </c>
      <c r="C100">
        <f>'Raw Data'!C100</f>
        <v/>
      </c>
      <c r="D100">
        <f>'Raw Data'!D100</f>
        <v/>
      </c>
      <c r="E100">
        <f>'Raw Data'!E100</f>
        <v/>
      </c>
      <c r="F100">
        <f>'Raw Data'!F100</f>
        <v/>
      </c>
      <c r="G100">
        <f>'Raw Data'!G100</f>
        <v/>
      </c>
      <c r="H100" s="5">
        <f>'Raw Data'!H100</f>
        <v/>
      </c>
      <c r="I100">
        <f>'Raw Data'!I100</f>
        <v/>
      </c>
      <c r="J100" s="5">
        <f>'Raw Data'!J100</f>
        <v/>
      </c>
      <c r="K100">
        <f>TEXT(B100,"mmm yyyy")</f>
        <v/>
      </c>
      <c r="L100" s="6">
        <f>IFERROR(J100/H100,0)</f>
        <v/>
      </c>
    </row>
    <row r="101">
      <c r="A101">
        <f>'Raw Data'!A101</f>
        <v/>
      </c>
      <c r="B101" s="4">
        <f>'Raw Data'!B101</f>
        <v/>
      </c>
      <c r="C101">
        <f>'Raw Data'!C101</f>
        <v/>
      </c>
      <c r="D101">
        <f>'Raw Data'!D101</f>
        <v/>
      </c>
      <c r="E101">
        <f>'Raw Data'!E101</f>
        <v/>
      </c>
      <c r="F101">
        <f>'Raw Data'!F101</f>
        <v/>
      </c>
      <c r="G101">
        <f>'Raw Data'!G101</f>
        <v/>
      </c>
      <c r="H101" s="5">
        <f>'Raw Data'!H101</f>
        <v/>
      </c>
      <c r="I101">
        <f>'Raw Data'!I101</f>
        <v/>
      </c>
      <c r="J101" s="5">
        <f>'Raw Data'!J101</f>
        <v/>
      </c>
      <c r="K101">
        <f>TEXT(B101,"mmm yyyy")</f>
        <v/>
      </c>
      <c r="L101" s="6">
        <f>IFERROR(J101/H101,0)</f>
        <v/>
      </c>
    </row>
    <row r="102">
      <c r="A102">
        <f>'Raw Data'!A102</f>
        <v/>
      </c>
      <c r="B102" s="4">
        <f>'Raw Data'!B102</f>
        <v/>
      </c>
      <c r="C102">
        <f>'Raw Data'!C102</f>
        <v/>
      </c>
      <c r="D102">
        <f>'Raw Data'!D102</f>
        <v/>
      </c>
      <c r="E102">
        <f>'Raw Data'!E102</f>
        <v/>
      </c>
      <c r="F102">
        <f>'Raw Data'!F102</f>
        <v/>
      </c>
      <c r="G102">
        <f>'Raw Data'!G102</f>
        <v/>
      </c>
      <c r="H102" s="5">
        <f>'Raw Data'!H102</f>
        <v/>
      </c>
      <c r="I102">
        <f>'Raw Data'!I102</f>
        <v/>
      </c>
      <c r="J102" s="5">
        <f>'Raw Data'!J102</f>
        <v/>
      </c>
      <c r="K102">
        <f>TEXT(B102,"mmm yyyy")</f>
        <v/>
      </c>
      <c r="L102" s="6">
        <f>IFERROR(J102/H102,0)</f>
        <v/>
      </c>
    </row>
    <row r="103">
      <c r="A103">
        <f>'Raw Data'!A103</f>
        <v/>
      </c>
      <c r="B103" s="4">
        <f>'Raw Data'!B103</f>
        <v/>
      </c>
      <c r="C103">
        <f>'Raw Data'!C103</f>
        <v/>
      </c>
      <c r="D103">
        <f>'Raw Data'!D103</f>
        <v/>
      </c>
      <c r="E103">
        <f>'Raw Data'!E103</f>
        <v/>
      </c>
      <c r="F103">
        <f>'Raw Data'!F103</f>
        <v/>
      </c>
      <c r="G103">
        <f>'Raw Data'!G103</f>
        <v/>
      </c>
      <c r="H103" s="5">
        <f>'Raw Data'!H103</f>
        <v/>
      </c>
      <c r="I103">
        <f>'Raw Data'!I103</f>
        <v/>
      </c>
      <c r="J103" s="5">
        <f>'Raw Data'!J103</f>
        <v/>
      </c>
      <c r="K103">
        <f>TEXT(B103,"mmm yyyy")</f>
        <v/>
      </c>
      <c r="L103" s="6">
        <f>IFERROR(J103/H103,0)</f>
        <v/>
      </c>
    </row>
    <row r="104">
      <c r="A104">
        <f>'Raw Data'!A104</f>
        <v/>
      </c>
      <c r="B104" s="4">
        <f>'Raw Data'!B104</f>
        <v/>
      </c>
      <c r="C104">
        <f>'Raw Data'!C104</f>
        <v/>
      </c>
      <c r="D104">
        <f>'Raw Data'!D104</f>
        <v/>
      </c>
      <c r="E104">
        <f>'Raw Data'!E104</f>
        <v/>
      </c>
      <c r="F104">
        <f>'Raw Data'!F104</f>
        <v/>
      </c>
      <c r="G104">
        <f>'Raw Data'!G104</f>
        <v/>
      </c>
      <c r="H104" s="5">
        <f>'Raw Data'!H104</f>
        <v/>
      </c>
      <c r="I104">
        <f>'Raw Data'!I104</f>
        <v/>
      </c>
      <c r="J104" s="5">
        <f>'Raw Data'!J104</f>
        <v/>
      </c>
      <c r="K104">
        <f>TEXT(B104,"mmm yyyy")</f>
        <v/>
      </c>
      <c r="L104" s="6">
        <f>IFERROR(J104/H104,0)</f>
        <v/>
      </c>
    </row>
    <row r="105">
      <c r="A105">
        <f>'Raw Data'!A105</f>
        <v/>
      </c>
      <c r="B105" s="4">
        <f>'Raw Data'!B105</f>
        <v/>
      </c>
      <c r="C105">
        <f>'Raw Data'!C105</f>
        <v/>
      </c>
      <c r="D105">
        <f>'Raw Data'!D105</f>
        <v/>
      </c>
      <c r="E105">
        <f>'Raw Data'!E105</f>
        <v/>
      </c>
      <c r="F105">
        <f>'Raw Data'!F105</f>
        <v/>
      </c>
      <c r="G105">
        <f>'Raw Data'!G105</f>
        <v/>
      </c>
      <c r="H105" s="5">
        <f>'Raw Data'!H105</f>
        <v/>
      </c>
      <c r="I105">
        <f>'Raw Data'!I105</f>
        <v/>
      </c>
      <c r="J105" s="5">
        <f>'Raw Data'!J105</f>
        <v/>
      </c>
      <c r="K105">
        <f>TEXT(B105,"mmm yyyy")</f>
        <v/>
      </c>
      <c r="L105" s="6">
        <f>IFERROR(J105/H105,0)</f>
        <v/>
      </c>
    </row>
    <row r="106">
      <c r="A106">
        <f>'Raw Data'!A106</f>
        <v/>
      </c>
      <c r="B106" s="4">
        <f>'Raw Data'!B106</f>
        <v/>
      </c>
      <c r="C106">
        <f>'Raw Data'!C106</f>
        <v/>
      </c>
      <c r="D106">
        <f>'Raw Data'!D106</f>
        <v/>
      </c>
      <c r="E106">
        <f>'Raw Data'!E106</f>
        <v/>
      </c>
      <c r="F106">
        <f>'Raw Data'!F106</f>
        <v/>
      </c>
      <c r="G106">
        <f>'Raw Data'!G106</f>
        <v/>
      </c>
      <c r="H106" s="5">
        <f>'Raw Data'!H106</f>
        <v/>
      </c>
      <c r="I106">
        <f>'Raw Data'!I106</f>
        <v/>
      </c>
      <c r="J106" s="5">
        <f>'Raw Data'!J106</f>
        <v/>
      </c>
      <c r="K106">
        <f>TEXT(B106,"mmm yyyy")</f>
        <v/>
      </c>
      <c r="L106" s="6">
        <f>IFERROR(J106/H106,0)</f>
        <v/>
      </c>
    </row>
    <row r="107">
      <c r="A107">
        <f>'Raw Data'!A107</f>
        <v/>
      </c>
      <c r="B107" s="4">
        <f>'Raw Data'!B107</f>
        <v/>
      </c>
      <c r="C107">
        <f>'Raw Data'!C107</f>
        <v/>
      </c>
      <c r="D107">
        <f>'Raw Data'!D107</f>
        <v/>
      </c>
      <c r="E107">
        <f>'Raw Data'!E107</f>
        <v/>
      </c>
      <c r="F107">
        <f>'Raw Data'!F107</f>
        <v/>
      </c>
      <c r="G107">
        <f>'Raw Data'!G107</f>
        <v/>
      </c>
      <c r="H107" s="5">
        <f>'Raw Data'!H107</f>
        <v/>
      </c>
      <c r="I107">
        <f>'Raw Data'!I107</f>
        <v/>
      </c>
      <c r="J107" s="5">
        <f>'Raw Data'!J107</f>
        <v/>
      </c>
      <c r="K107">
        <f>TEXT(B107,"mmm yyyy")</f>
        <v/>
      </c>
      <c r="L107" s="6">
        <f>IFERROR(J107/H107,0)</f>
        <v/>
      </c>
    </row>
    <row r="108">
      <c r="A108">
        <f>'Raw Data'!A108</f>
        <v/>
      </c>
      <c r="B108" s="4">
        <f>'Raw Data'!B108</f>
        <v/>
      </c>
      <c r="C108">
        <f>'Raw Data'!C108</f>
        <v/>
      </c>
      <c r="D108">
        <f>'Raw Data'!D108</f>
        <v/>
      </c>
      <c r="E108">
        <f>'Raw Data'!E108</f>
        <v/>
      </c>
      <c r="F108">
        <f>'Raw Data'!F108</f>
        <v/>
      </c>
      <c r="G108">
        <f>'Raw Data'!G108</f>
        <v/>
      </c>
      <c r="H108" s="5">
        <f>'Raw Data'!H108</f>
        <v/>
      </c>
      <c r="I108">
        <f>'Raw Data'!I108</f>
        <v/>
      </c>
      <c r="J108" s="5">
        <f>'Raw Data'!J108</f>
        <v/>
      </c>
      <c r="K108">
        <f>TEXT(B108,"mmm yyyy")</f>
        <v/>
      </c>
      <c r="L108" s="6">
        <f>IFERROR(J108/H108,0)</f>
        <v/>
      </c>
    </row>
    <row r="109">
      <c r="A109">
        <f>'Raw Data'!A109</f>
        <v/>
      </c>
      <c r="B109" s="4">
        <f>'Raw Data'!B109</f>
        <v/>
      </c>
      <c r="C109">
        <f>'Raw Data'!C109</f>
        <v/>
      </c>
      <c r="D109">
        <f>'Raw Data'!D109</f>
        <v/>
      </c>
      <c r="E109">
        <f>'Raw Data'!E109</f>
        <v/>
      </c>
      <c r="F109">
        <f>'Raw Data'!F109</f>
        <v/>
      </c>
      <c r="G109">
        <f>'Raw Data'!G109</f>
        <v/>
      </c>
      <c r="H109" s="5">
        <f>'Raw Data'!H109</f>
        <v/>
      </c>
      <c r="I109">
        <f>'Raw Data'!I109</f>
        <v/>
      </c>
      <c r="J109" s="5">
        <f>'Raw Data'!J109</f>
        <v/>
      </c>
      <c r="K109">
        <f>TEXT(B109,"mmm yyyy")</f>
        <v/>
      </c>
      <c r="L109" s="6">
        <f>IFERROR(J109/H109,0)</f>
        <v/>
      </c>
    </row>
    <row r="110">
      <c r="A110">
        <f>'Raw Data'!A110</f>
        <v/>
      </c>
      <c r="B110" s="4">
        <f>'Raw Data'!B110</f>
        <v/>
      </c>
      <c r="C110">
        <f>'Raw Data'!C110</f>
        <v/>
      </c>
      <c r="D110">
        <f>'Raw Data'!D110</f>
        <v/>
      </c>
      <c r="E110">
        <f>'Raw Data'!E110</f>
        <v/>
      </c>
      <c r="F110">
        <f>'Raw Data'!F110</f>
        <v/>
      </c>
      <c r="G110">
        <f>'Raw Data'!G110</f>
        <v/>
      </c>
      <c r="H110" s="5">
        <f>'Raw Data'!H110</f>
        <v/>
      </c>
      <c r="I110">
        <f>'Raw Data'!I110</f>
        <v/>
      </c>
      <c r="J110" s="5">
        <f>'Raw Data'!J110</f>
        <v/>
      </c>
      <c r="K110">
        <f>TEXT(B110,"mmm yyyy")</f>
        <v/>
      </c>
      <c r="L110" s="6">
        <f>IFERROR(J110/H110,0)</f>
        <v/>
      </c>
    </row>
    <row r="111">
      <c r="A111">
        <f>'Raw Data'!A111</f>
        <v/>
      </c>
      <c r="B111" s="4">
        <f>'Raw Data'!B111</f>
        <v/>
      </c>
      <c r="C111">
        <f>'Raw Data'!C111</f>
        <v/>
      </c>
      <c r="D111">
        <f>'Raw Data'!D111</f>
        <v/>
      </c>
      <c r="E111">
        <f>'Raw Data'!E111</f>
        <v/>
      </c>
      <c r="F111">
        <f>'Raw Data'!F111</f>
        <v/>
      </c>
      <c r="G111">
        <f>'Raw Data'!G111</f>
        <v/>
      </c>
      <c r="H111" s="5">
        <f>'Raw Data'!H111</f>
        <v/>
      </c>
      <c r="I111">
        <f>'Raw Data'!I111</f>
        <v/>
      </c>
      <c r="J111" s="5">
        <f>'Raw Data'!J111</f>
        <v/>
      </c>
      <c r="K111">
        <f>TEXT(B111,"mmm yyyy")</f>
        <v/>
      </c>
      <c r="L111" s="6">
        <f>IFERROR(J111/H111,0)</f>
        <v/>
      </c>
    </row>
    <row r="112">
      <c r="A112">
        <f>'Raw Data'!A112</f>
        <v/>
      </c>
      <c r="B112" s="4">
        <f>'Raw Data'!B112</f>
        <v/>
      </c>
      <c r="C112">
        <f>'Raw Data'!C112</f>
        <v/>
      </c>
      <c r="D112">
        <f>'Raw Data'!D112</f>
        <v/>
      </c>
      <c r="E112">
        <f>'Raw Data'!E112</f>
        <v/>
      </c>
      <c r="F112">
        <f>'Raw Data'!F112</f>
        <v/>
      </c>
      <c r="G112">
        <f>'Raw Data'!G112</f>
        <v/>
      </c>
      <c r="H112" s="5">
        <f>'Raw Data'!H112</f>
        <v/>
      </c>
      <c r="I112">
        <f>'Raw Data'!I112</f>
        <v/>
      </c>
      <c r="J112" s="5">
        <f>'Raw Data'!J112</f>
        <v/>
      </c>
      <c r="K112">
        <f>TEXT(B112,"mmm yyyy")</f>
        <v/>
      </c>
      <c r="L112" s="6">
        <f>IFERROR(J112/H112,0)</f>
        <v/>
      </c>
    </row>
    <row r="113">
      <c r="A113">
        <f>'Raw Data'!A113</f>
        <v/>
      </c>
      <c r="B113" s="4">
        <f>'Raw Data'!B113</f>
        <v/>
      </c>
      <c r="C113">
        <f>'Raw Data'!C113</f>
        <v/>
      </c>
      <c r="D113">
        <f>'Raw Data'!D113</f>
        <v/>
      </c>
      <c r="E113">
        <f>'Raw Data'!E113</f>
        <v/>
      </c>
      <c r="F113">
        <f>'Raw Data'!F113</f>
        <v/>
      </c>
      <c r="G113">
        <f>'Raw Data'!G113</f>
        <v/>
      </c>
      <c r="H113" s="5">
        <f>'Raw Data'!H113</f>
        <v/>
      </c>
      <c r="I113">
        <f>'Raw Data'!I113</f>
        <v/>
      </c>
      <c r="J113" s="5">
        <f>'Raw Data'!J113</f>
        <v/>
      </c>
      <c r="K113">
        <f>TEXT(B113,"mmm yyyy")</f>
        <v/>
      </c>
      <c r="L113" s="6">
        <f>IFERROR(J113/H113,0)</f>
        <v/>
      </c>
    </row>
    <row r="114">
      <c r="A114">
        <f>'Raw Data'!A114</f>
        <v/>
      </c>
      <c r="B114" s="4">
        <f>'Raw Data'!B114</f>
        <v/>
      </c>
      <c r="C114">
        <f>'Raw Data'!C114</f>
        <v/>
      </c>
      <c r="D114">
        <f>'Raw Data'!D114</f>
        <v/>
      </c>
      <c r="E114">
        <f>'Raw Data'!E114</f>
        <v/>
      </c>
      <c r="F114">
        <f>'Raw Data'!F114</f>
        <v/>
      </c>
      <c r="G114">
        <f>'Raw Data'!G114</f>
        <v/>
      </c>
      <c r="H114" s="5">
        <f>'Raw Data'!H114</f>
        <v/>
      </c>
      <c r="I114">
        <f>'Raw Data'!I114</f>
        <v/>
      </c>
      <c r="J114" s="5">
        <f>'Raw Data'!J114</f>
        <v/>
      </c>
      <c r="K114">
        <f>TEXT(B114,"mmm yyyy")</f>
        <v/>
      </c>
      <c r="L114" s="6">
        <f>IFERROR(J114/H114,0)</f>
        <v/>
      </c>
    </row>
    <row r="115">
      <c r="A115">
        <f>'Raw Data'!A115</f>
        <v/>
      </c>
      <c r="B115" s="4">
        <f>'Raw Data'!B115</f>
        <v/>
      </c>
      <c r="C115">
        <f>'Raw Data'!C115</f>
        <v/>
      </c>
      <c r="D115">
        <f>'Raw Data'!D115</f>
        <v/>
      </c>
      <c r="E115">
        <f>'Raw Data'!E115</f>
        <v/>
      </c>
      <c r="F115">
        <f>'Raw Data'!F115</f>
        <v/>
      </c>
      <c r="G115">
        <f>'Raw Data'!G115</f>
        <v/>
      </c>
      <c r="H115" s="5">
        <f>'Raw Data'!H115</f>
        <v/>
      </c>
      <c r="I115">
        <f>'Raw Data'!I115</f>
        <v/>
      </c>
      <c r="J115" s="5">
        <f>'Raw Data'!J115</f>
        <v/>
      </c>
      <c r="K115">
        <f>TEXT(B115,"mmm yyyy")</f>
        <v/>
      </c>
      <c r="L115" s="6">
        <f>IFERROR(J115/H115,0)</f>
        <v/>
      </c>
    </row>
    <row r="116">
      <c r="A116">
        <f>'Raw Data'!A116</f>
        <v/>
      </c>
      <c r="B116" s="4">
        <f>'Raw Data'!B116</f>
        <v/>
      </c>
      <c r="C116">
        <f>'Raw Data'!C116</f>
        <v/>
      </c>
      <c r="D116">
        <f>'Raw Data'!D116</f>
        <v/>
      </c>
      <c r="E116">
        <f>'Raw Data'!E116</f>
        <v/>
      </c>
      <c r="F116">
        <f>'Raw Data'!F116</f>
        <v/>
      </c>
      <c r="G116">
        <f>'Raw Data'!G116</f>
        <v/>
      </c>
      <c r="H116" s="5">
        <f>'Raw Data'!H116</f>
        <v/>
      </c>
      <c r="I116">
        <f>'Raw Data'!I116</f>
        <v/>
      </c>
      <c r="J116" s="5">
        <f>'Raw Data'!J116</f>
        <v/>
      </c>
      <c r="K116">
        <f>TEXT(B116,"mmm yyyy")</f>
        <v/>
      </c>
      <c r="L116" s="6">
        <f>IFERROR(J116/H116,0)</f>
        <v/>
      </c>
    </row>
    <row r="117">
      <c r="A117">
        <f>'Raw Data'!A117</f>
        <v/>
      </c>
      <c r="B117" s="4">
        <f>'Raw Data'!B117</f>
        <v/>
      </c>
      <c r="C117">
        <f>'Raw Data'!C117</f>
        <v/>
      </c>
      <c r="D117">
        <f>'Raw Data'!D117</f>
        <v/>
      </c>
      <c r="E117">
        <f>'Raw Data'!E117</f>
        <v/>
      </c>
      <c r="F117">
        <f>'Raw Data'!F117</f>
        <v/>
      </c>
      <c r="G117">
        <f>'Raw Data'!G117</f>
        <v/>
      </c>
      <c r="H117" s="5">
        <f>'Raw Data'!H117</f>
        <v/>
      </c>
      <c r="I117">
        <f>'Raw Data'!I117</f>
        <v/>
      </c>
      <c r="J117" s="5">
        <f>'Raw Data'!J117</f>
        <v/>
      </c>
      <c r="K117">
        <f>TEXT(B117,"mmm yyyy")</f>
        <v/>
      </c>
      <c r="L117" s="6">
        <f>IFERROR(J117/H117,0)</f>
        <v/>
      </c>
    </row>
    <row r="118">
      <c r="A118">
        <f>'Raw Data'!A118</f>
        <v/>
      </c>
      <c r="B118" s="4">
        <f>'Raw Data'!B118</f>
        <v/>
      </c>
      <c r="C118">
        <f>'Raw Data'!C118</f>
        <v/>
      </c>
      <c r="D118">
        <f>'Raw Data'!D118</f>
        <v/>
      </c>
      <c r="E118">
        <f>'Raw Data'!E118</f>
        <v/>
      </c>
      <c r="F118">
        <f>'Raw Data'!F118</f>
        <v/>
      </c>
      <c r="G118">
        <f>'Raw Data'!G118</f>
        <v/>
      </c>
      <c r="H118" s="5">
        <f>'Raw Data'!H118</f>
        <v/>
      </c>
      <c r="I118">
        <f>'Raw Data'!I118</f>
        <v/>
      </c>
      <c r="J118" s="5">
        <f>'Raw Data'!J118</f>
        <v/>
      </c>
      <c r="K118">
        <f>TEXT(B118,"mmm yyyy")</f>
        <v/>
      </c>
      <c r="L118" s="6">
        <f>IFERROR(J118/H118,0)</f>
        <v/>
      </c>
    </row>
    <row r="119">
      <c r="A119">
        <f>'Raw Data'!A119</f>
        <v/>
      </c>
      <c r="B119" s="4">
        <f>'Raw Data'!B119</f>
        <v/>
      </c>
      <c r="C119">
        <f>'Raw Data'!C119</f>
        <v/>
      </c>
      <c r="D119">
        <f>'Raw Data'!D119</f>
        <v/>
      </c>
      <c r="E119">
        <f>'Raw Data'!E119</f>
        <v/>
      </c>
      <c r="F119">
        <f>'Raw Data'!F119</f>
        <v/>
      </c>
      <c r="G119">
        <f>'Raw Data'!G119</f>
        <v/>
      </c>
      <c r="H119" s="5">
        <f>'Raw Data'!H119</f>
        <v/>
      </c>
      <c r="I119">
        <f>'Raw Data'!I119</f>
        <v/>
      </c>
      <c r="J119" s="5">
        <f>'Raw Data'!J119</f>
        <v/>
      </c>
      <c r="K119">
        <f>TEXT(B119,"mmm yyyy")</f>
        <v/>
      </c>
      <c r="L119" s="6">
        <f>IFERROR(J119/H119,0)</f>
        <v/>
      </c>
    </row>
    <row r="120">
      <c r="A120">
        <f>'Raw Data'!A120</f>
        <v/>
      </c>
      <c r="B120" s="4">
        <f>'Raw Data'!B120</f>
        <v/>
      </c>
      <c r="C120">
        <f>'Raw Data'!C120</f>
        <v/>
      </c>
      <c r="D120">
        <f>'Raw Data'!D120</f>
        <v/>
      </c>
      <c r="E120">
        <f>'Raw Data'!E120</f>
        <v/>
      </c>
      <c r="F120">
        <f>'Raw Data'!F120</f>
        <v/>
      </c>
      <c r="G120">
        <f>'Raw Data'!G120</f>
        <v/>
      </c>
      <c r="H120" s="5">
        <f>'Raw Data'!H120</f>
        <v/>
      </c>
      <c r="I120">
        <f>'Raw Data'!I120</f>
        <v/>
      </c>
      <c r="J120" s="5">
        <f>'Raw Data'!J120</f>
        <v/>
      </c>
      <c r="K120">
        <f>TEXT(B120,"mmm yyyy")</f>
        <v/>
      </c>
      <c r="L120" s="6">
        <f>IFERROR(J120/H120,0)</f>
        <v/>
      </c>
    </row>
    <row r="121">
      <c r="A121">
        <f>'Raw Data'!A121</f>
        <v/>
      </c>
      <c r="B121" s="4">
        <f>'Raw Data'!B121</f>
        <v/>
      </c>
      <c r="C121">
        <f>'Raw Data'!C121</f>
        <v/>
      </c>
      <c r="D121">
        <f>'Raw Data'!D121</f>
        <v/>
      </c>
      <c r="E121">
        <f>'Raw Data'!E121</f>
        <v/>
      </c>
      <c r="F121">
        <f>'Raw Data'!F121</f>
        <v/>
      </c>
      <c r="G121">
        <f>'Raw Data'!G121</f>
        <v/>
      </c>
      <c r="H121" s="5">
        <f>'Raw Data'!H121</f>
        <v/>
      </c>
      <c r="I121">
        <f>'Raw Data'!I121</f>
        <v/>
      </c>
      <c r="J121" s="5">
        <f>'Raw Data'!J121</f>
        <v/>
      </c>
      <c r="K121">
        <f>TEXT(B121,"mmm yyyy")</f>
        <v/>
      </c>
      <c r="L121" s="6">
        <f>IFERROR(J121/H121,0)</f>
        <v/>
      </c>
    </row>
    <row r="122">
      <c r="A122">
        <f>'Raw Data'!A122</f>
        <v/>
      </c>
      <c r="B122" s="4">
        <f>'Raw Data'!B122</f>
        <v/>
      </c>
      <c r="C122">
        <f>'Raw Data'!C122</f>
        <v/>
      </c>
      <c r="D122">
        <f>'Raw Data'!D122</f>
        <v/>
      </c>
      <c r="E122">
        <f>'Raw Data'!E122</f>
        <v/>
      </c>
      <c r="F122">
        <f>'Raw Data'!F122</f>
        <v/>
      </c>
      <c r="G122">
        <f>'Raw Data'!G122</f>
        <v/>
      </c>
      <c r="H122" s="5">
        <f>'Raw Data'!H122</f>
        <v/>
      </c>
      <c r="I122">
        <f>'Raw Data'!I122</f>
        <v/>
      </c>
      <c r="J122" s="5">
        <f>'Raw Data'!J122</f>
        <v/>
      </c>
      <c r="K122">
        <f>TEXT(B122,"mmm yyyy")</f>
        <v/>
      </c>
      <c r="L122" s="6">
        <f>IFERROR(J122/H122,0)</f>
        <v/>
      </c>
    </row>
    <row r="123">
      <c r="A123">
        <f>'Raw Data'!A123</f>
        <v/>
      </c>
      <c r="B123" s="4">
        <f>'Raw Data'!B123</f>
        <v/>
      </c>
      <c r="C123">
        <f>'Raw Data'!C123</f>
        <v/>
      </c>
      <c r="D123">
        <f>'Raw Data'!D123</f>
        <v/>
      </c>
      <c r="E123">
        <f>'Raw Data'!E123</f>
        <v/>
      </c>
      <c r="F123">
        <f>'Raw Data'!F123</f>
        <v/>
      </c>
      <c r="G123">
        <f>'Raw Data'!G123</f>
        <v/>
      </c>
      <c r="H123" s="5">
        <f>'Raw Data'!H123</f>
        <v/>
      </c>
      <c r="I123">
        <f>'Raw Data'!I123</f>
        <v/>
      </c>
      <c r="J123" s="5">
        <f>'Raw Data'!J123</f>
        <v/>
      </c>
      <c r="K123">
        <f>TEXT(B123,"mmm yyyy")</f>
        <v/>
      </c>
      <c r="L123" s="6">
        <f>IFERROR(J123/H123,0)</f>
        <v/>
      </c>
    </row>
    <row r="124">
      <c r="A124">
        <f>'Raw Data'!A124</f>
        <v/>
      </c>
      <c r="B124" s="4">
        <f>'Raw Data'!B124</f>
        <v/>
      </c>
      <c r="C124">
        <f>'Raw Data'!C124</f>
        <v/>
      </c>
      <c r="D124">
        <f>'Raw Data'!D124</f>
        <v/>
      </c>
      <c r="E124">
        <f>'Raw Data'!E124</f>
        <v/>
      </c>
      <c r="F124">
        <f>'Raw Data'!F124</f>
        <v/>
      </c>
      <c r="G124">
        <f>'Raw Data'!G124</f>
        <v/>
      </c>
      <c r="H124" s="5">
        <f>'Raw Data'!H124</f>
        <v/>
      </c>
      <c r="I124">
        <f>'Raw Data'!I124</f>
        <v/>
      </c>
      <c r="J124" s="5">
        <f>'Raw Data'!J124</f>
        <v/>
      </c>
      <c r="K124">
        <f>TEXT(B124,"mmm yyyy")</f>
        <v/>
      </c>
      <c r="L124" s="6">
        <f>IFERROR(J124/H124,0)</f>
        <v/>
      </c>
    </row>
    <row r="125">
      <c r="A125">
        <f>'Raw Data'!A125</f>
        <v/>
      </c>
      <c r="B125" s="4">
        <f>'Raw Data'!B125</f>
        <v/>
      </c>
      <c r="C125">
        <f>'Raw Data'!C125</f>
        <v/>
      </c>
      <c r="D125">
        <f>'Raw Data'!D125</f>
        <v/>
      </c>
      <c r="E125">
        <f>'Raw Data'!E125</f>
        <v/>
      </c>
      <c r="F125">
        <f>'Raw Data'!F125</f>
        <v/>
      </c>
      <c r="G125">
        <f>'Raw Data'!G125</f>
        <v/>
      </c>
      <c r="H125" s="5">
        <f>'Raw Data'!H125</f>
        <v/>
      </c>
      <c r="I125">
        <f>'Raw Data'!I125</f>
        <v/>
      </c>
      <c r="J125" s="5">
        <f>'Raw Data'!J125</f>
        <v/>
      </c>
      <c r="K125">
        <f>TEXT(B125,"mmm yyyy")</f>
        <v/>
      </c>
      <c r="L125" s="6">
        <f>IFERROR(J125/H125,0)</f>
        <v/>
      </c>
    </row>
    <row r="126">
      <c r="A126">
        <f>'Raw Data'!A126</f>
        <v/>
      </c>
      <c r="B126" s="4">
        <f>'Raw Data'!B126</f>
        <v/>
      </c>
      <c r="C126">
        <f>'Raw Data'!C126</f>
        <v/>
      </c>
      <c r="D126">
        <f>'Raw Data'!D126</f>
        <v/>
      </c>
      <c r="E126">
        <f>'Raw Data'!E126</f>
        <v/>
      </c>
      <c r="F126">
        <f>'Raw Data'!F126</f>
        <v/>
      </c>
      <c r="G126">
        <f>'Raw Data'!G126</f>
        <v/>
      </c>
      <c r="H126" s="5">
        <f>'Raw Data'!H126</f>
        <v/>
      </c>
      <c r="I126">
        <f>'Raw Data'!I126</f>
        <v/>
      </c>
      <c r="J126" s="5">
        <f>'Raw Data'!J126</f>
        <v/>
      </c>
      <c r="K126">
        <f>TEXT(B126,"mmm yyyy")</f>
        <v/>
      </c>
      <c r="L126" s="6">
        <f>IFERROR(J126/H126,0)</f>
        <v/>
      </c>
    </row>
    <row r="127">
      <c r="A127">
        <f>'Raw Data'!A127</f>
        <v/>
      </c>
      <c r="B127" s="4">
        <f>'Raw Data'!B127</f>
        <v/>
      </c>
      <c r="C127">
        <f>'Raw Data'!C127</f>
        <v/>
      </c>
      <c r="D127">
        <f>'Raw Data'!D127</f>
        <v/>
      </c>
      <c r="E127">
        <f>'Raw Data'!E127</f>
        <v/>
      </c>
      <c r="F127">
        <f>'Raw Data'!F127</f>
        <v/>
      </c>
      <c r="G127">
        <f>'Raw Data'!G127</f>
        <v/>
      </c>
      <c r="H127" s="5">
        <f>'Raw Data'!H127</f>
        <v/>
      </c>
      <c r="I127">
        <f>'Raw Data'!I127</f>
        <v/>
      </c>
      <c r="J127" s="5">
        <f>'Raw Data'!J127</f>
        <v/>
      </c>
      <c r="K127">
        <f>TEXT(B127,"mmm yyyy")</f>
        <v/>
      </c>
      <c r="L127" s="6">
        <f>IFERROR(J127/H127,0)</f>
        <v/>
      </c>
    </row>
    <row r="128">
      <c r="A128">
        <f>'Raw Data'!A128</f>
        <v/>
      </c>
      <c r="B128" s="4">
        <f>'Raw Data'!B128</f>
        <v/>
      </c>
      <c r="C128">
        <f>'Raw Data'!C128</f>
        <v/>
      </c>
      <c r="D128">
        <f>'Raw Data'!D128</f>
        <v/>
      </c>
      <c r="E128">
        <f>'Raw Data'!E128</f>
        <v/>
      </c>
      <c r="F128">
        <f>'Raw Data'!F128</f>
        <v/>
      </c>
      <c r="G128">
        <f>'Raw Data'!G128</f>
        <v/>
      </c>
      <c r="H128" s="5">
        <f>'Raw Data'!H128</f>
        <v/>
      </c>
      <c r="I128">
        <f>'Raw Data'!I128</f>
        <v/>
      </c>
      <c r="J128" s="5">
        <f>'Raw Data'!J128</f>
        <v/>
      </c>
      <c r="K128">
        <f>TEXT(B128,"mmm yyyy")</f>
        <v/>
      </c>
      <c r="L128" s="6">
        <f>IFERROR(J128/H128,0)</f>
        <v/>
      </c>
    </row>
    <row r="129">
      <c r="A129">
        <f>'Raw Data'!A129</f>
        <v/>
      </c>
      <c r="B129" s="4">
        <f>'Raw Data'!B129</f>
        <v/>
      </c>
      <c r="C129">
        <f>'Raw Data'!C129</f>
        <v/>
      </c>
      <c r="D129">
        <f>'Raw Data'!D129</f>
        <v/>
      </c>
      <c r="E129">
        <f>'Raw Data'!E129</f>
        <v/>
      </c>
      <c r="F129">
        <f>'Raw Data'!F129</f>
        <v/>
      </c>
      <c r="G129">
        <f>'Raw Data'!G129</f>
        <v/>
      </c>
      <c r="H129" s="5">
        <f>'Raw Data'!H129</f>
        <v/>
      </c>
      <c r="I129">
        <f>'Raw Data'!I129</f>
        <v/>
      </c>
      <c r="J129" s="5">
        <f>'Raw Data'!J129</f>
        <v/>
      </c>
      <c r="K129">
        <f>TEXT(B129,"mmm yyyy")</f>
        <v/>
      </c>
      <c r="L129" s="6">
        <f>IFERROR(J129/H129,0)</f>
        <v/>
      </c>
    </row>
    <row r="130">
      <c r="A130">
        <f>'Raw Data'!A130</f>
        <v/>
      </c>
      <c r="B130" s="4">
        <f>'Raw Data'!B130</f>
        <v/>
      </c>
      <c r="C130">
        <f>'Raw Data'!C130</f>
        <v/>
      </c>
      <c r="D130">
        <f>'Raw Data'!D130</f>
        <v/>
      </c>
      <c r="E130">
        <f>'Raw Data'!E130</f>
        <v/>
      </c>
      <c r="F130">
        <f>'Raw Data'!F130</f>
        <v/>
      </c>
      <c r="G130">
        <f>'Raw Data'!G130</f>
        <v/>
      </c>
      <c r="H130" s="5">
        <f>'Raw Data'!H130</f>
        <v/>
      </c>
      <c r="I130">
        <f>'Raw Data'!I130</f>
        <v/>
      </c>
      <c r="J130" s="5">
        <f>'Raw Data'!J130</f>
        <v/>
      </c>
      <c r="K130">
        <f>TEXT(B130,"mmm yyyy")</f>
        <v/>
      </c>
      <c r="L130" s="6">
        <f>IFERROR(J130/H130,0)</f>
        <v/>
      </c>
    </row>
    <row r="131">
      <c r="A131">
        <f>'Raw Data'!A131</f>
        <v/>
      </c>
      <c r="B131" s="4">
        <f>'Raw Data'!B131</f>
        <v/>
      </c>
      <c r="C131">
        <f>'Raw Data'!C131</f>
        <v/>
      </c>
      <c r="D131">
        <f>'Raw Data'!D131</f>
        <v/>
      </c>
      <c r="E131">
        <f>'Raw Data'!E131</f>
        <v/>
      </c>
      <c r="F131">
        <f>'Raw Data'!F131</f>
        <v/>
      </c>
      <c r="G131">
        <f>'Raw Data'!G131</f>
        <v/>
      </c>
      <c r="H131" s="5">
        <f>'Raw Data'!H131</f>
        <v/>
      </c>
      <c r="I131">
        <f>'Raw Data'!I131</f>
        <v/>
      </c>
      <c r="J131" s="5">
        <f>'Raw Data'!J131</f>
        <v/>
      </c>
      <c r="K131">
        <f>TEXT(B131,"mmm yyyy")</f>
        <v/>
      </c>
      <c r="L131" s="6">
        <f>IFERROR(J131/H131,0)</f>
        <v/>
      </c>
    </row>
    <row r="132">
      <c r="A132">
        <f>'Raw Data'!A132</f>
        <v/>
      </c>
      <c r="B132" s="4">
        <f>'Raw Data'!B132</f>
        <v/>
      </c>
      <c r="C132">
        <f>'Raw Data'!C132</f>
        <v/>
      </c>
      <c r="D132">
        <f>'Raw Data'!D132</f>
        <v/>
      </c>
      <c r="E132">
        <f>'Raw Data'!E132</f>
        <v/>
      </c>
      <c r="F132">
        <f>'Raw Data'!F132</f>
        <v/>
      </c>
      <c r="G132">
        <f>'Raw Data'!G132</f>
        <v/>
      </c>
      <c r="H132" s="5">
        <f>'Raw Data'!H132</f>
        <v/>
      </c>
      <c r="I132">
        <f>'Raw Data'!I132</f>
        <v/>
      </c>
      <c r="J132" s="5">
        <f>'Raw Data'!J132</f>
        <v/>
      </c>
      <c r="K132">
        <f>TEXT(B132,"mmm yyyy")</f>
        <v/>
      </c>
      <c r="L132" s="6">
        <f>IFERROR(J132/H132,0)</f>
        <v/>
      </c>
    </row>
    <row r="133">
      <c r="A133">
        <f>'Raw Data'!A133</f>
        <v/>
      </c>
      <c r="B133" s="4">
        <f>'Raw Data'!B133</f>
        <v/>
      </c>
      <c r="C133">
        <f>'Raw Data'!C133</f>
        <v/>
      </c>
      <c r="D133">
        <f>'Raw Data'!D133</f>
        <v/>
      </c>
      <c r="E133">
        <f>'Raw Data'!E133</f>
        <v/>
      </c>
      <c r="F133">
        <f>'Raw Data'!F133</f>
        <v/>
      </c>
      <c r="G133">
        <f>'Raw Data'!G133</f>
        <v/>
      </c>
      <c r="H133" s="5">
        <f>'Raw Data'!H133</f>
        <v/>
      </c>
      <c r="I133">
        <f>'Raw Data'!I133</f>
        <v/>
      </c>
      <c r="J133" s="5">
        <f>'Raw Data'!J133</f>
        <v/>
      </c>
      <c r="K133">
        <f>TEXT(B133,"mmm yyyy")</f>
        <v/>
      </c>
      <c r="L133" s="6">
        <f>IFERROR(J133/H133,0)</f>
        <v/>
      </c>
    </row>
    <row r="134">
      <c r="A134">
        <f>'Raw Data'!A134</f>
        <v/>
      </c>
      <c r="B134" s="4">
        <f>'Raw Data'!B134</f>
        <v/>
      </c>
      <c r="C134">
        <f>'Raw Data'!C134</f>
        <v/>
      </c>
      <c r="D134">
        <f>'Raw Data'!D134</f>
        <v/>
      </c>
      <c r="E134">
        <f>'Raw Data'!E134</f>
        <v/>
      </c>
      <c r="F134">
        <f>'Raw Data'!F134</f>
        <v/>
      </c>
      <c r="G134">
        <f>'Raw Data'!G134</f>
        <v/>
      </c>
      <c r="H134" s="5">
        <f>'Raw Data'!H134</f>
        <v/>
      </c>
      <c r="I134">
        <f>'Raw Data'!I134</f>
        <v/>
      </c>
      <c r="J134" s="5">
        <f>'Raw Data'!J134</f>
        <v/>
      </c>
      <c r="K134">
        <f>TEXT(B134,"mmm yyyy")</f>
        <v/>
      </c>
      <c r="L134" s="6">
        <f>IFERROR(J134/H134,0)</f>
        <v/>
      </c>
    </row>
    <row r="135">
      <c r="A135">
        <f>'Raw Data'!A135</f>
        <v/>
      </c>
      <c r="B135" s="4">
        <f>'Raw Data'!B135</f>
        <v/>
      </c>
      <c r="C135">
        <f>'Raw Data'!C135</f>
        <v/>
      </c>
      <c r="D135">
        <f>'Raw Data'!D135</f>
        <v/>
      </c>
      <c r="E135">
        <f>'Raw Data'!E135</f>
        <v/>
      </c>
      <c r="F135">
        <f>'Raw Data'!F135</f>
        <v/>
      </c>
      <c r="G135">
        <f>'Raw Data'!G135</f>
        <v/>
      </c>
      <c r="H135" s="5">
        <f>'Raw Data'!H135</f>
        <v/>
      </c>
      <c r="I135">
        <f>'Raw Data'!I135</f>
        <v/>
      </c>
      <c r="J135" s="5">
        <f>'Raw Data'!J135</f>
        <v/>
      </c>
      <c r="K135">
        <f>TEXT(B135,"mmm yyyy")</f>
        <v/>
      </c>
      <c r="L135" s="6">
        <f>IFERROR(J135/H135,0)</f>
        <v/>
      </c>
    </row>
    <row r="136">
      <c r="A136">
        <f>'Raw Data'!A136</f>
        <v/>
      </c>
      <c r="B136" s="4">
        <f>'Raw Data'!B136</f>
        <v/>
      </c>
      <c r="C136">
        <f>'Raw Data'!C136</f>
        <v/>
      </c>
      <c r="D136">
        <f>'Raw Data'!D136</f>
        <v/>
      </c>
      <c r="E136">
        <f>'Raw Data'!E136</f>
        <v/>
      </c>
      <c r="F136">
        <f>'Raw Data'!F136</f>
        <v/>
      </c>
      <c r="G136">
        <f>'Raw Data'!G136</f>
        <v/>
      </c>
      <c r="H136" s="5">
        <f>'Raw Data'!H136</f>
        <v/>
      </c>
      <c r="I136">
        <f>'Raw Data'!I136</f>
        <v/>
      </c>
      <c r="J136" s="5">
        <f>'Raw Data'!J136</f>
        <v/>
      </c>
      <c r="K136">
        <f>TEXT(B136,"mmm yyyy")</f>
        <v/>
      </c>
      <c r="L136" s="6">
        <f>IFERROR(J136/H136,0)</f>
        <v/>
      </c>
    </row>
    <row r="137">
      <c r="A137">
        <f>'Raw Data'!A137</f>
        <v/>
      </c>
      <c r="B137" s="4">
        <f>'Raw Data'!B137</f>
        <v/>
      </c>
      <c r="C137">
        <f>'Raw Data'!C137</f>
        <v/>
      </c>
      <c r="D137">
        <f>'Raw Data'!D137</f>
        <v/>
      </c>
      <c r="E137">
        <f>'Raw Data'!E137</f>
        <v/>
      </c>
      <c r="F137">
        <f>'Raw Data'!F137</f>
        <v/>
      </c>
      <c r="G137">
        <f>'Raw Data'!G137</f>
        <v/>
      </c>
      <c r="H137" s="5">
        <f>'Raw Data'!H137</f>
        <v/>
      </c>
      <c r="I137">
        <f>'Raw Data'!I137</f>
        <v/>
      </c>
      <c r="J137" s="5">
        <f>'Raw Data'!J137</f>
        <v/>
      </c>
      <c r="K137">
        <f>TEXT(B137,"mmm yyyy")</f>
        <v/>
      </c>
      <c r="L137" s="6">
        <f>IFERROR(J137/H137,0)</f>
        <v/>
      </c>
    </row>
    <row r="138">
      <c r="A138">
        <f>'Raw Data'!A138</f>
        <v/>
      </c>
      <c r="B138" s="4">
        <f>'Raw Data'!B138</f>
        <v/>
      </c>
      <c r="C138">
        <f>'Raw Data'!C138</f>
        <v/>
      </c>
      <c r="D138">
        <f>'Raw Data'!D138</f>
        <v/>
      </c>
      <c r="E138">
        <f>'Raw Data'!E138</f>
        <v/>
      </c>
      <c r="F138">
        <f>'Raw Data'!F138</f>
        <v/>
      </c>
      <c r="G138">
        <f>'Raw Data'!G138</f>
        <v/>
      </c>
      <c r="H138" s="5">
        <f>'Raw Data'!H138</f>
        <v/>
      </c>
      <c r="I138">
        <f>'Raw Data'!I138</f>
        <v/>
      </c>
      <c r="J138" s="5">
        <f>'Raw Data'!J138</f>
        <v/>
      </c>
      <c r="K138">
        <f>TEXT(B138,"mmm yyyy")</f>
        <v/>
      </c>
      <c r="L138" s="6">
        <f>IFERROR(J138/H138,0)</f>
        <v/>
      </c>
    </row>
    <row r="139">
      <c r="A139">
        <f>'Raw Data'!A139</f>
        <v/>
      </c>
      <c r="B139" s="4">
        <f>'Raw Data'!B139</f>
        <v/>
      </c>
      <c r="C139">
        <f>'Raw Data'!C139</f>
        <v/>
      </c>
      <c r="D139">
        <f>'Raw Data'!D139</f>
        <v/>
      </c>
      <c r="E139">
        <f>'Raw Data'!E139</f>
        <v/>
      </c>
      <c r="F139">
        <f>'Raw Data'!F139</f>
        <v/>
      </c>
      <c r="G139">
        <f>'Raw Data'!G139</f>
        <v/>
      </c>
      <c r="H139" s="5">
        <f>'Raw Data'!H139</f>
        <v/>
      </c>
      <c r="I139">
        <f>'Raw Data'!I139</f>
        <v/>
      </c>
      <c r="J139" s="5">
        <f>'Raw Data'!J139</f>
        <v/>
      </c>
      <c r="K139">
        <f>TEXT(B139,"mmm yyyy")</f>
        <v/>
      </c>
      <c r="L139" s="6">
        <f>IFERROR(J139/H139,0)</f>
        <v/>
      </c>
    </row>
    <row r="140">
      <c r="A140">
        <f>'Raw Data'!A140</f>
        <v/>
      </c>
      <c r="B140" s="4">
        <f>'Raw Data'!B140</f>
        <v/>
      </c>
      <c r="C140">
        <f>'Raw Data'!C140</f>
        <v/>
      </c>
      <c r="D140">
        <f>'Raw Data'!D140</f>
        <v/>
      </c>
      <c r="E140">
        <f>'Raw Data'!E140</f>
        <v/>
      </c>
      <c r="F140">
        <f>'Raw Data'!F140</f>
        <v/>
      </c>
      <c r="G140">
        <f>'Raw Data'!G140</f>
        <v/>
      </c>
      <c r="H140" s="5">
        <f>'Raw Data'!H140</f>
        <v/>
      </c>
      <c r="I140">
        <f>'Raw Data'!I140</f>
        <v/>
      </c>
      <c r="J140" s="5">
        <f>'Raw Data'!J140</f>
        <v/>
      </c>
      <c r="K140">
        <f>TEXT(B140,"mmm yyyy")</f>
        <v/>
      </c>
      <c r="L140" s="6">
        <f>IFERROR(J140/H140,0)</f>
        <v/>
      </c>
    </row>
    <row r="141">
      <c r="A141">
        <f>'Raw Data'!A141</f>
        <v/>
      </c>
      <c r="B141" s="4">
        <f>'Raw Data'!B141</f>
        <v/>
      </c>
      <c r="C141">
        <f>'Raw Data'!C141</f>
        <v/>
      </c>
      <c r="D141">
        <f>'Raw Data'!D141</f>
        <v/>
      </c>
      <c r="E141">
        <f>'Raw Data'!E141</f>
        <v/>
      </c>
      <c r="F141">
        <f>'Raw Data'!F141</f>
        <v/>
      </c>
      <c r="G141">
        <f>'Raw Data'!G141</f>
        <v/>
      </c>
      <c r="H141" s="5">
        <f>'Raw Data'!H141</f>
        <v/>
      </c>
      <c r="I141">
        <f>'Raw Data'!I141</f>
        <v/>
      </c>
      <c r="J141" s="5">
        <f>'Raw Data'!J141</f>
        <v/>
      </c>
      <c r="K141">
        <f>TEXT(B141,"mmm yyyy")</f>
        <v/>
      </c>
      <c r="L141" s="6">
        <f>IFERROR(J141/H141,0)</f>
        <v/>
      </c>
    </row>
    <row r="142">
      <c r="A142">
        <f>'Raw Data'!A142</f>
        <v/>
      </c>
      <c r="B142" s="4">
        <f>'Raw Data'!B142</f>
        <v/>
      </c>
      <c r="C142">
        <f>'Raw Data'!C142</f>
        <v/>
      </c>
      <c r="D142">
        <f>'Raw Data'!D142</f>
        <v/>
      </c>
      <c r="E142">
        <f>'Raw Data'!E142</f>
        <v/>
      </c>
      <c r="F142">
        <f>'Raw Data'!F142</f>
        <v/>
      </c>
      <c r="G142">
        <f>'Raw Data'!G142</f>
        <v/>
      </c>
      <c r="H142" s="5">
        <f>'Raw Data'!H142</f>
        <v/>
      </c>
      <c r="I142">
        <f>'Raw Data'!I142</f>
        <v/>
      </c>
      <c r="J142" s="5">
        <f>'Raw Data'!J142</f>
        <v/>
      </c>
      <c r="K142">
        <f>TEXT(B142,"mmm yyyy")</f>
        <v/>
      </c>
      <c r="L142" s="6">
        <f>IFERROR(J142/H142,0)</f>
        <v/>
      </c>
    </row>
    <row r="143">
      <c r="A143">
        <f>'Raw Data'!A143</f>
        <v/>
      </c>
      <c r="B143" s="4">
        <f>'Raw Data'!B143</f>
        <v/>
      </c>
      <c r="C143">
        <f>'Raw Data'!C143</f>
        <v/>
      </c>
      <c r="D143">
        <f>'Raw Data'!D143</f>
        <v/>
      </c>
      <c r="E143">
        <f>'Raw Data'!E143</f>
        <v/>
      </c>
      <c r="F143">
        <f>'Raw Data'!F143</f>
        <v/>
      </c>
      <c r="G143">
        <f>'Raw Data'!G143</f>
        <v/>
      </c>
      <c r="H143" s="5">
        <f>'Raw Data'!H143</f>
        <v/>
      </c>
      <c r="I143">
        <f>'Raw Data'!I143</f>
        <v/>
      </c>
      <c r="J143" s="5">
        <f>'Raw Data'!J143</f>
        <v/>
      </c>
      <c r="K143">
        <f>TEXT(B143,"mmm yyyy")</f>
        <v/>
      </c>
      <c r="L143" s="6">
        <f>IFERROR(J143/H143,0)</f>
        <v/>
      </c>
    </row>
    <row r="144">
      <c r="A144">
        <f>'Raw Data'!A144</f>
        <v/>
      </c>
      <c r="B144" s="4">
        <f>'Raw Data'!B144</f>
        <v/>
      </c>
      <c r="C144">
        <f>'Raw Data'!C144</f>
        <v/>
      </c>
      <c r="D144">
        <f>'Raw Data'!D144</f>
        <v/>
      </c>
      <c r="E144">
        <f>'Raw Data'!E144</f>
        <v/>
      </c>
      <c r="F144">
        <f>'Raw Data'!F144</f>
        <v/>
      </c>
      <c r="G144">
        <f>'Raw Data'!G144</f>
        <v/>
      </c>
      <c r="H144" s="5">
        <f>'Raw Data'!H144</f>
        <v/>
      </c>
      <c r="I144">
        <f>'Raw Data'!I144</f>
        <v/>
      </c>
      <c r="J144" s="5">
        <f>'Raw Data'!J144</f>
        <v/>
      </c>
      <c r="K144">
        <f>TEXT(B144,"mmm yyyy")</f>
        <v/>
      </c>
      <c r="L144" s="6">
        <f>IFERROR(J144/H144,0)</f>
        <v/>
      </c>
    </row>
    <row r="145">
      <c r="A145">
        <f>'Raw Data'!A145</f>
        <v/>
      </c>
      <c r="B145" s="4">
        <f>'Raw Data'!B145</f>
        <v/>
      </c>
      <c r="C145">
        <f>'Raw Data'!C145</f>
        <v/>
      </c>
      <c r="D145">
        <f>'Raw Data'!D145</f>
        <v/>
      </c>
      <c r="E145">
        <f>'Raw Data'!E145</f>
        <v/>
      </c>
      <c r="F145">
        <f>'Raw Data'!F145</f>
        <v/>
      </c>
      <c r="G145">
        <f>'Raw Data'!G145</f>
        <v/>
      </c>
      <c r="H145" s="5">
        <f>'Raw Data'!H145</f>
        <v/>
      </c>
      <c r="I145">
        <f>'Raw Data'!I145</f>
        <v/>
      </c>
      <c r="J145" s="5">
        <f>'Raw Data'!J145</f>
        <v/>
      </c>
      <c r="K145">
        <f>TEXT(B145,"mmm yyyy")</f>
        <v/>
      </c>
      <c r="L145" s="6">
        <f>IFERROR(J145/H145,0)</f>
        <v/>
      </c>
    </row>
    <row r="146">
      <c r="A146">
        <f>'Raw Data'!A146</f>
        <v/>
      </c>
      <c r="B146" s="4">
        <f>'Raw Data'!B146</f>
        <v/>
      </c>
      <c r="C146">
        <f>'Raw Data'!C146</f>
        <v/>
      </c>
      <c r="D146">
        <f>'Raw Data'!D146</f>
        <v/>
      </c>
      <c r="E146">
        <f>'Raw Data'!E146</f>
        <v/>
      </c>
      <c r="F146">
        <f>'Raw Data'!F146</f>
        <v/>
      </c>
      <c r="G146">
        <f>'Raw Data'!G146</f>
        <v/>
      </c>
      <c r="H146" s="5">
        <f>'Raw Data'!H146</f>
        <v/>
      </c>
      <c r="I146">
        <f>'Raw Data'!I146</f>
        <v/>
      </c>
      <c r="J146" s="5">
        <f>'Raw Data'!J146</f>
        <v/>
      </c>
      <c r="K146">
        <f>TEXT(B146,"mmm yyyy")</f>
        <v/>
      </c>
      <c r="L146" s="6">
        <f>IFERROR(J146/H146,0)</f>
        <v/>
      </c>
    </row>
    <row r="147">
      <c r="A147">
        <f>'Raw Data'!A147</f>
        <v/>
      </c>
      <c r="B147" s="4">
        <f>'Raw Data'!B147</f>
        <v/>
      </c>
      <c r="C147">
        <f>'Raw Data'!C147</f>
        <v/>
      </c>
      <c r="D147">
        <f>'Raw Data'!D147</f>
        <v/>
      </c>
      <c r="E147">
        <f>'Raw Data'!E147</f>
        <v/>
      </c>
      <c r="F147">
        <f>'Raw Data'!F147</f>
        <v/>
      </c>
      <c r="G147">
        <f>'Raw Data'!G147</f>
        <v/>
      </c>
      <c r="H147" s="5">
        <f>'Raw Data'!H147</f>
        <v/>
      </c>
      <c r="I147">
        <f>'Raw Data'!I147</f>
        <v/>
      </c>
      <c r="J147" s="5">
        <f>'Raw Data'!J147</f>
        <v/>
      </c>
      <c r="K147">
        <f>TEXT(B147,"mmm yyyy")</f>
        <v/>
      </c>
      <c r="L147" s="6">
        <f>IFERROR(J147/H147,0)</f>
        <v/>
      </c>
    </row>
    <row r="148">
      <c r="A148">
        <f>'Raw Data'!A148</f>
        <v/>
      </c>
      <c r="B148" s="4">
        <f>'Raw Data'!B148</f>
        <v/>
      </c>
      <c r="C148">
        <f>'Raw Data'!C148</f>
        <v/>
      </c>
      <c r="D148">
        <f>'Raw Data'!D148</f>
        <v/>
      </c>
      <c r="E148">
        <f>'Raw Data'!E148</f>
        <v/>
      </c>
      <c r="F148">
        <f>'Raw Data'!F148</f>
        <v/>
      </c>
      <c r="G148">
        <f>'Raw Data'!G148</f>
        <v/>
      </c>
      <c r="H148" s="5">
        <f>'Raw Data'!H148</f>
        <v/>
      </c>
      <c r="I148">
        <f>'Raw Data'!I148</f>
        <v/>
      </c>
      <c r="J148" s="5">
        <f>'Raw Data'!J148</f>
        <v/>
      </c>
      <c r="K148">
        <f>TEXT(B148,"mmm yyyy")</f>
        <v/>
      </c>
      <c r="L148" s="6">
        <f>IFERROR(J148/H148,0)</f>
        <v/>
      </c>
    </row>
    <row r="149">
      <c r="A149">
        <f>'Raw Data'!A149</f>
        <v/>
      </c>
      <c r="B149" s="4">
        <f>'Raw Data'!B149</f>
        <v/>
      </c>
      <c r="C149">
        <f>'Raw Data'!C149</f>
        <v/>
      </c>
      <c r="D149">
        <f>'Raw Data'!D149</f>
        <v/>
      </c>
      <c r="E149">
        <f>'Raw Data'!E149</f>
        <v/>
      </c>
      <c r="F149">
        <f>'Raw Data'!F149</f>
        <v/>
      </c>
      <c r="G149">
        <f>'Raw Data'!G149</f>
        <v/>
      </c>
      <c r="H149" s="5">
        <f>'Raw Data'!H149</f>
        <v/>
      </c>
      <c r="I149">
        <f>'Raw Data'!I149</f>
        <v/>
      </c>
      <c r="J149" s="5">
        <f>'Raw Data'!J149</f>
        <v/>
      </c>
      <c r="K149">
        <f>TEXT(B149,"mmm yyyy")</f>
        <v/>
      </c>
      <c r="L149" s="6">
        <f>IFERROR(J149/H149,0)</f>
        <v/>
      </c>
    </row>
    <row r="150">
      <c r="A150">
        <f>'Raw Data'!A150</f>
        <v/>
      </c>
      <c r="B150" s="4">
        <f>'Raw Data'!B150</f>
        <v/>
      </c>
      <c r="C150">
        <f>'Raw Data'!C150</f>
        <v/>
      </c>
      <c r="D150">
        <f>'Raw Data'!D150</f>
        <v/>
      </c>
      <c r="E150">
        <f>'Raw Data'!E150</f>
        <v/>
      </c>
      <c r="F150">
        <f>'Raw Data'!F150</f>
        <v/>
      </c>
      <c r="G150">
        <f>'Raw Data'!G150</f>
        <v/>
      </c>
      <c r="H150" s="5">
        <f>'Raw Data'!H150</f>
        <v/>
      </c>
      <c r="I150">
        <f>'Raw Data'!I150</f>
        <v/>
      </c>
      <c r="J150" s="5">
        <f>'Raw Data'!J150</f>
        <v/>
      </c>
      <c r="K150">
        <f>TEXT(B150,"mmm yyyy")</f>
        <v/>
      </c>
      <c r="L150" s="6">
        <f>IFERROR(J150/H150,0)</f>
        <v/>
      </c>
    </row>
    <row r="151">
      <c r="A151">
        <f>'Raw Data'!A151</f>
        <v/>
      </c>
      <c r="B151" s="4">
        <f>'Raw Data'!B151</f>
        <v/>
      </c>
      <c r="C151">
        <f>'Raw Data'!C151</f>
        <v/>
      </c>
      <c r="D151">
        <f>'Raw Data'!D151</f>
        <v/>
      </c>
      <c r="E151">
        <f>'Raw Data'!E151</f>
        <v/>
      </c>
      <c r="F151">
        <f>'Raw Data'!F151</f>
        <v/>
      </c>
      <c r="G151">
        <f>'Raw Data'!G151</f>
        <v/>
      </c>
      <c r="H151" s="5">
        <f>'Raw Data'!H151</f>
        <v/>
      </c>
      <c r="I151">
        <f>'Raw Data'!I151</f>
        <v/>
      </c>
      <c r="J151" s="5">
        <f>'Raw Data'!J151</f>
        <v/>
      </c>
      <c r="K151">
        <f>TEXT(B151,"mmm yyyy")</f>
        <v/>
      </c>
      <c r="L151" s="6">
        <f>IFERROR(J151/H151,0)</f>
        <v/>
      </c>
    </row>
    <row r="152">
      <c r="A152">
        <f>'Raw Data'!A152</f>
        <v/>
      </c>
      <c r="B152" s="4">
        <f>'Raw Data'!B152</f>
        <v/>
      </c>
      <c r="C152">
        <f>'Raw Data'!C152</f>
        <v/>
      </c>
      <c r="D152">
        <f>'Raw Data'!D152</f>
        <v/>
      </c>
      <c r="E152">
        <f>'Raw Data'!E152</f>
        <v/>
      </c>
      <c r="F152">
        <f>'Raw Data'!F152</f>
        <v/>
      </c>
      <c r="G152">
        <f>'Raw Data'!G152</f>
        <v/>
      </c>
      <c r="H152" s="5">
        <f>'Raw Data'!H152</f>
        <v/>
      </c>
      <c r="I152">
        <f>'Raw Data'!I152</f>
        <v/>
      </c>
      <c r="J152" s="5">
        <f>'Raw Data'!J152</f>
        <v/>
      </c>
      <c r="K152">
        <f>TEXT(B152,"mmm yyyy")</f>
        <v/>
      </c>
      <c r="L152" s="6">
        <f>IFERROR(J152/H152,0)</f>
        <v/>
      </c>
    </row>
    <row r="153">
      <c r="A153">
        <f>'Raw Data'!A153</f>
        <v/>
      </c>
      <c r="B153" s="4">
        <f>'Raw Data'!B153</f>
        <v/>
      </c>
      <c r="C153">
        <f>'Raw Data'!C153</f>
        <v/>
      </c>
      <c r="D153">
        <f>'Raw Data'!D153</f>
        <v/>
      </c>
      <c r="E153">
        <f>'Raw Data'!E153</f>
        <v/>
      </c>
      <c r="F153">
        <f>'Raw Data'!F153</f>
        <v/>
      </c>
      <c r="G153">
        <f>'Raw Data'!G153</f>
        <v/>
      </c>
      <c r="H153" s="5">
        <f>'Raw Data'!H153</f>
        <v/>
      </c>
      <c r="I153">
        <f>'Raw Data'!I153</f>
        <v/>
      </c>
      <c r="J153" s="5">
        <f>'Raw Data'!J153</f>
        <v/>
      </c>
      <c r="K153">
        <f>TEXT(B153,"mmm yyyy")</f>
        <v/>
      </c>
      <c r="L153" s="6">
        <f>IFERROR(J153/H153,0)</f>
        <v/>
      </c>
    </row>
    <row r="154">
      <c r="A154">
        <f>'Raw Data'!A154</f>
        <v/>
      </c>
      <c r="B154" s="4">
        <f>'Raw Data'!B154</f>
        <v/>
      </c>
      <c r="C154">
        <f>'Raw Data'!C154</f>
        <v/>
      </c>
      <c r="D154">
        <f>'Raw Data'!D154</f>
        <v/>
      </c>
      <c r="E154">
        <f>'Raw Data'!E154</f>
        <v/>
      </c>
      <c r="F154">
        <f>'Raw Data'!F154</f>
        <v/>
      </c>
      <c r="G154">
        <f>'Raw Data'!G154</f>
        <v/>
      </c>
      <c r="H154" s="5">
        <f>'Raw Data'!H154</f>
        <v/>
      </c>
      <c r="I154">
        <f>'Raw Data'!I154</f>
        <v/>
      </c>
      <c r="J154" s="5">
        <f>'Raw Data'!J154</f>
        <v/>
      </c>
      <c r="K154">
        <f>TEXT(B154,"mmm yyyy")</f>
        <v/>
      </c>
      <c r="L154" s="6">
        <f>IFERROR(J154/H154,0)</f>
        <v/>
      </c>
    </row>
    <row r="155">
      <c r="A155">
        <f>'Raw Data'!A155</f>
        <v/>
      </c>
      <c r="B155" s="4">
        <f>'Raw Data'!B155</f>
        <v/>
      </c>
      <c r="C155">
        <f>'Raw Data'!C155</f>
        <v/>
      </c>
      <c r="D155">
        <f>'Raw Data'!D155</f>
        <v/>
      </c>
      <c r="E155">
        <f>'Raw Data'!E155</f>
        <v/>
      </c>
      <c r="F155">
        <f>'Raw Data'!F155</f>
        <v/>
      </c>
      <c r="G155">
        <f>'Raw Data'!G155</f>
        <v/>
      </c>
      <c r="H155" s="5">
        <f>'Raw Data'!H155</f>
        <v/>
      </c>
      <c r="I155">
        <f>'Raw Data'!I155</f>
        <v/>
      </c>
      <c r="J155" s="5">
        <f>'Raw Data'!J155</f>
        <v/>
      </c>
      <c r="K155">
        <f>TEXT(B155,"mmm yyyy")</f>
        <v/>
      </c>
      <c r="L155" s="6">
        <f>IFERROR(J155/H155,0)</f>
        <v/>
      </c>
    </row>
    <row r="156">
      <c r="A156">
        <f>'Raw Data'!A156</f>
        <v/>
      </c>
      <c r="B156" s="4">
        <f>'Raw Data'!B156</f>
        <v/>
      </c>
      <c r="C156">
        <f>'Raw Data'!C156</f>
        <v/>
      </c>
      <c r="D156">
        <f>'Raw Data'!D156</f>
        <v/>
      </c>
      <c r="E156">
        <f>'Raw Data'!E156</f>
        <v/>
      </c>
      <c r="F156">
        <f>'Raw Data'!F156</f>
        <v/>
      </c>
      <c r="G156">
        <f>'Raw Data'!G156</f>
        <v/>
      </c>
      <c r="H156" s="5">
        <f>'Raw Data'!H156</f>
        <v/>
      </c>
      <c r="I156">
        <f>'Raw Data'!I156</f>
        <v/>
      </c>
      <c r="J156" s="5">
        <f>'Raw Data'!J156</f>
        <v/>
      </c>
      <c r="K156">
        <f>TEXT(B156,"mmm yyyy")</f>
        <v/>
      </c>
      <c r="L156" s="6">
        <f>IFERROR(J156/H156,0)</f>
        <v/>
      </c>
    </row>
    <row r="157">
      <c r="A157">
        <f>'Raw Data'!A157</f>
        <v/>
      </c>
      <c r="B157" s="4">
        <f>'Raw Data'!B157</f>
        <v/>
      </c>
      <c r="C157">
        <f>'Raw Data'!C157</f>
        <v/>
      </c>
      <c r="D157">
        <f>'Raw Data'!D157</f>
        <v/>
      </c>
      <c r="E157">
        <f>'Raw Data'!E157</f>
        <v/>
      </c>
      <c r="F157">
        <f>'Raw Data'!F157</f>
        <v/>
      </c>
      <c r="G157">
        <f>'Raw Data'!G157</f>
        <v/>
      </c>
      <c r="H157" s="5">
        <f>'Raw Data'!H157</f>
        <v/>
      </c>
      <c r="I157">
        <f>'Raw Data'!I157</f>
        <v/>
      </c>
      <c r="J157" s="5">
        <f>'Raw Data'!J157</f>
        <v/>
      </c>
      <c r="K157">
        <f>TEXT(B157,"mmm yyyy")</f>
        <v/>
      </c>
      <c r="L157" s="6">
        <f>IFERROR(J157/H157,0)</f>
        <v/>
      </c>
    </row>
    <row r="158">
      <c r="A158">
        <f>'Raw Data'!A158</f>
        <v/>
      </c>
      <c r="B158" s="4">
        <f>'Raw Data'!B158</f>
        <v/>
      </c>
      <c r="C158">
        <f>'Raw Data'!C158</f>
        <v/>
      </c>
      <c r="D158">
        <f>'Raw Data'!D158</f>
        <v/>
      </c>
      <c r="E158">
        <f>'Raw Data'!E158</f>
        <v/>
      </c>
      <c r="F158">
        <f>'Raw Data'!F158</f>
        <v/>
      </c>
      <c r="G158">
        <f>'Raw Data'!G158</f>
        <v/>
      </c>
      <c r="H158" s="5">
        <f>'Raw Data'!H158</f>
        <v/>
      </c>
      <c r="I158">
        <f>'Raw Data'!I158</f>
        <v/>
      </c>
      <c r="J158" s="5">
        <f>'Raw Data'!J158</f>
        <v/>
      </c>
      <c r="K158">
        <f>TEXT(B158,"mmm yyyy")</f>
        <v/>
      </c>
      <c r="L158" s="6">
        <f>IFERROR(J158/H158,0)</f>
        <v/>
      </c>
    </row>
    <row r="159">
      <c r="A159">
        <f>'Raw Data'!A159</f>
        <v/>
      </c>
      <c r="B159" s="4">
        <f>'Raw Data'!B159</f>
        <v/>
      </c>
      <c r="C159">
        <f>'Raw Data'!C159</f>
        <v/>
      </c>
      <c r="D159">
        <f>'Raw Data'!D159</f>
        <v/>
      </c>
      <c r="E159">
        <f>'Raw Data'!E159</f>
        <v/>
      </c>
      <c r="F159">
        <f>'Raw Data'!F159</f>
        <v/>
      </c>
      <c r="G159">
        <f>'Raw Data'!G159</f>
        <v/>
      </c>
      <c r="H159" s="5">
        <f>'Raw Data'!H159</f>
        <v/>
      </c>
      <c r="I159">
        <f>'Raw Data'!I159</f>
        <v/>
      </c>
      <c r="J159" s="5">
        <f>'Raw Data'!J159</f>
        <v/>
      </c>
      <c r="K159">
        <f>TEXT(B159,"mmm yyyy")</f>
        <v/>
      </c>
      <c r="L159" s="6">
        <f>IFERROR(J159/H159,0)</f>
        <v/>
      </c>
    </row>
    <row r="160">
      <c r="A160">
        <f>'Raw Data'!A160</f>
        <v/>
      </c>
      <c r="B160" s="4">
        <f>'Raw Data'!B160</f>
        <v/>
      </c>
      <c r="C160">
        <f>'Raw Data'!C160</f>
        <v/>
      </c>
      <c r="D160">
        <f>'Raw Data'!D160</f>
        <v/>
      </c>
      <c r="E160">
        <f>'Raw Data'!E160</f>
        <v/>
      </c>
      <c r="F160">
        <f>'Raw Data'!F160</f>
        <v/>
      </c>
      <c r="G160">
        <f>'Raw Data'!G160</f>
        <v/>
      </c>
      <c r="H160" s="5">
        <f>'Raw Data'!H160</f>
        <v/>
      </c>
      <c r="I160">
        <f>'Raw Data'!I160</f>
        <v/>
      </c>
      <c r="J160" s="5">
        <f>'Raw Data'!J160</f>
        <v/>
      </c>
      <c r="K160">
        <f>TEXT(B160,"mmm yyyy")</f>
        <v/>
      </c>
      <c r="L160" s="6">
        <f>IFERROR(J160/H160,0)</f>
        <v/>
      </c>
    </row>
    <row r="161">
      <c r="A161">
        <f>'Raw Data'!A161</f>
        <v/>
      </c>
      <c r="B161" s="4">
        <f>'Raw Data'!B161</f>
        <v/>
      </c>
      <c r="C161">
        <f>'Raw Data'!C161</f>
        <v/>
      </c>
      <c r="D161">
        <f>'Raw Data'!D161</f>
        <v/>
      </c>
      <c r="E161">
        <f>'Raw Data'!E161</f>
        <v/>
      </c>
      <c r="F161">
        <f>'Raw Data'!F161</f>
        <v/>
      </c>
      <c r="G161">
        <f>'Raw Data'!G161</f>
        <v/>
      </c>
      <c r="H161" s="5">
        <f>'Raw Data'!H161</f>
        <v/>
      </c>
      <c r="I161">
        <f>'Raw Data'!I161</f>
        <v/>
      </c>
      <c r="J161" s="5">
        <f>'Raw Data'!J161</f>
        <v/>
      </c>
      <c r="K161">
        <f>TEXT(B161,"mmm yyyy")</f>
        <v/>
      </c>
      <c r="L161" s="6">
        <f>IFERROR(J161/H161,0)</f>
        <v/>
      </c>
    </row>
    <row r="162">
      <c r="A162">
        <f>'Raw Data'!A162</f>
        <v/>
      </c>
      <c r="B162" s="4">
        <f>'Raw Data'!B162</f>
        <v/>
      </c>
      <c r="C162">
        <f>'Raw Data'!C162</f>
        <v/>
      </c>
      <c r="D162">
        <f>'Raw Data'!D162</f>
        <v/>
      </c>
      <c r="E162">
        <f>'Raw Data'!E162</f>
        <v/>
      </c>
      <c r="F162">
        <f>'Raw Data'!F162</f>
        <v/>
      </c>
      <c r="G162">
        <f>'Raw Data'!G162</f>
        <v/>
      </c>
      <c r="H162" s="5">
        <f>'Raw Data'!H162</f>
        <v/>
      </c>
      <c r="I162">
        <f>'Raw Data'!I162</f>
        <v/>
      </c>
      <c r="J162" s="5">
        <f>'Raw Data'!J162</f>
        <v/>
      </c>
      <c r="K162">
        <f>TEXT(B162,"mmm yyyy")</f>
        <v/>
      </c>
      <c r="L162" s="6">
        <f>IFERROR(J162/H162,0)</f>
        <v/>
      </c>
    </row>
    <row r="163">
      <c r="A163">
        <f>'Raw Data'!A163</f>
        <v/>
      </c>
      <c r="B163" s="4">
        <f>'Raw Data'!B163</f>
        <v/>
      </c>
      <c r="C163">
        <f>'Raw Data'!C163</f>
        <v/>
      </c>
      <c r="D163">
        <f>'Raw Data'!D163</f>
        <v/>
      </c>
      <c r="E163">
        <f>'Raw Data'!E163</f>
        <v/>
      </c>
      <c r="F163">
        <f>'Raw Data'!F163</f>
        <v/>
      </c>
      <c r="G163">
        <f>'Raw Data'!G163</f>
        <v/>
      </c>
      <c r="H163" s="5">
        <f>'Raw Data'!H163</f>
        <v/>
      </c>
      <c r="I163">
        <f>'Raw Data'!I163</f>
        <v/>
      </c>
      <c r="J163" s="5">
        <f>'Raw Data'!J163</f>
        <v/>
      </c>
      <c r="K163">
        <f>TEXT(B163,"mmm yyyy")</f>
        <v/>
      </c>
      <c r="L163" s="6">
        <f>IFERROR(J163/H163,0)</f>
        <v/>
      </c>
    </row>
    <row r="164">
      <c r="A164">
        <f>'Raw Data'!A164</f>
        <v/>
      </c>
      <c r="B164" s="4">
        <f>'Raw Data'!B164</f>
        <v/>
      </c>
      <c r="C164">
        <f>'Raw Data'!C164</f>
        <v/>
      </c>
      <c r="D164">
        <f>'Raw Data'!D164</f>
        <v/>
      </c>
      <c r="E164">
        <f>'Raw Data'!E164</f>
        <v/>
      </c>
      <c r="F164">
        <f>'Raw Data'!F164</f>
        <v/>
      </c>
      <c r="G164">
        <f>'Raw Data'!G164</f>
        <v/>
      </c>
      <c r="H164" s="5">
        <f>'Raw Data'!H164</f>
        <v/>
      </c>
      <c r="I164">
        <f>'Raw Data'!I164</f>
        <v/>
      </c>
      <c r="J164" s="5">
        <f>'Raw Data'!J164</f>
        <v/>
      </c>
      <c r="K164">
        <f>TEXT(B164,"mmm yyyy")</f>
        <v/>
      </c>
      <c r="L164" s="6">
        <f>IFERROR(J164/H164,0)</f>
        <v/>
      </c>
    </row>
    <row r="165">
      <c r="A165">
        <f>'Raw Data'!A165</f>
        <v/>
      </c>
      <c r="B165" s="4">
        <f>'Raw Data'!B165</f>
        <v/>
      </c>
      <c r="C165">
        <f>'Raw Data'!C165</f>
        <v/>
      </c>
      <c r="D165">
        <f>'Raw Data'!D165</f>
        <v/>
      </c>
      <c r="E165">
        <f>'Raw Data'!E165</f>
        <v/>
      </c>
      <c r="F165">
        <f>'Raw Data'!F165</f>
        <v/>
      </c>
      <c r="G165">
        <f>'Raw Data'!G165</f>
        <v/>
      </c>
      <c r="H165" s="5">
        <f>'Raw Data'!H165</f>
        <v/>
      </c>
      <c r="I165">
        <f>'Raw Data'!I165</f>
        <v/>
      </c>
      <c r="J165" s="5">
        <f>'Raw Data'!J165</f>
        <v/>
      </c>
      <c r="K165">
        <f>TEXT(B165,"mmm yyyy")</f>
        <v/>
      </c>
      <c r="L165" s="6">
        <f>IFERROR(J165/H165,0)</f>
        <v/>
      </c>
    </row>
    <row r="166">
      <c r="A166">
        <f>'Raw Data'!A166</f>
        <v/>
      </c>
      <c r="B166" s="4">
        <f>'Raw Data'!B166</f>
        <v/>
      </c>
      <c r="C166">
        <f>'Raw Data'!C166</f>
        <v/>
      </c>
      <c r="D166">
        <f>'Raw Data'!D166</f>
        <v/>
      </c>
      <c r="E166">
        <f>'Raw Data'!E166</f>
        <v/>
      </c>
      <c r="F166">
        <f>'Raw Data'!F166</f>
        <v/>
      </c>
      <c r="G166">
        <f>'Raw Data'!G166</f>
        <v/>
      </c>
      <c r="H166" s="5">
        <f>'Raw Data'!H166</f>
        <v/>
      </c>
      <c r="I166">
        <f>'Raw Data'!I166</f>
        <v/>
      </c>
      <c r="J166" s="5">
        <f>'Raw Data'!J166</f>
        <v/>
      </c>
      <c r="K166">
        <f>TEXT(B166,"mmm yyyy")</f>
        <v/>
      </c>
      <c r="L166" s="6">
        <f>IFERROR(J166/H166,0)</f>
        <v/>
      </c>
    </row>
    <row r="167">
      <c r="A167">
        <f>'Raw Data'!A167</f>
        <v/>
      </c>
      <c r="B167" s="4">
        <f>'Raw Data'!B167</f>
        <v/>
      </c>
      <c r="C167">
        <f>'Raw Data'!C167</f>
        <v/>
      </c>
      <c r="D167">
        <f>'Raw Data'!D167</f>
        <v/>
      </c>
      <c r="E167">
        <f>'Raw Data'!E167</f>
        <v/>
      </c>
      <c r="F167">
        <f>'Raw Data'!F167</f>
        <v/>
      </c>
      <c r="G167">
        <f>'Raw Data'!G167</f>
        <v/>
      </c>
      <c r="H167" s="5">
        <f>'Raw Data'!H167</f>
        <v/>
      </c>
      <c r="I167">
        <f>'Raw Data'!I167</f>
        <v/>
      </c>
      <c r="J167" s="5">
        <f>'Raw Data'!J167</f>
        <v/>
      </c>
      <c r="K167">
        <f>TEXT(B167,"mmm yyyy")</f>
        <v/>
      </c>
      <c r="L167" s="6">
        <f>IFERROR(J167/H167,0)</f>
        <v/>
      </c>
    </row>
    <row r="168">
      <c r="A168">
        <f>'Raw Data'!A168</f>
        <v/>
      </c>
      <c r="B168" s="4">
        <f>'Raw Data'!B168</f>
        <v/>
      </c>
      <c r="C168">
        <f>'Raw Data'!C168</f>
        <v/>
      </c>
      <c r="D168">
        <f>'Raw Data'!D168</f>
        <v/>
      </c>
      <c r="E168">
        <f>'Raw Data'!E168</f>
        <v/>
      </c>
      <c r="F168">
        <f>'Raw Data'!F168</f>
        <v/>
      </c>
      <c r="G168">
        <f>'Raw Data'!G168</f>
        <v/>
      </c>
      <c r="H168" s="5">
        <f>'Raw Data'!H168</f>
        <v/>
      </c>
      <c r="I168">
        <f>'Raw Data'!I168</f>
        <v/>
      </c>
      <c r="J168" s="5">
        <f>'Raw Data'!J168</f>
        <v/>
      </c>
      <c r="K168">
        <f>TEXT(B168,"mmm yyyy")</f>
        <v/>
      </c>
      <c r="L168" s="6">
        <f>IFERROR(J168/H168,0)</f>
        <v/>
      </c>
    </row>
    <row r="169">
      <c r="A169">
        <f>'Raw Data'!A169</f>
        <v/>
      </c>
      <c r="B169" s="4">
        <f>'Raw Data'!B169</f>
        <v/>
      </c>
      <c r="C169">
        <f>'Raw Data'!C169</f>
        <v/>
      </c>
      <c r="D169">
        <f>'Raw Data'!D169</f>
        <v/>
      </c>
      <c r="E169">
        <f>'Raw Data'!E169</f>
        <v/>
      </c>
      <c r="F169">
        <f>'Raw Data'!F169</f>
        <v/>
      </c>
      <c r="G169">
        <f>'Raw Data'!G169</f>
        <v/>
      </c>
      <c r="H169" s="5">
        <f>'Raw Data'!H169</f>
        <v/>
      </c>
      <c r="I169">
        <f>'Raw Data'!I169</f>
        <v/>
      </c>
      <c r="J169" s="5">
        <f>'Raw Data'!J169</f>
        <v/>
      </c>
      <c r="K169">
        <f>TEXT(B169,"mmm yyyy")</f>
        <v/>
      </c>
      <c r="L169" s="6">
        <f>IFERROR(J169/H169,0)</f>
        <v/>
      </c>
    </row>
    <row r="170">
      <c r="A170">
        <f>'Raw Data'!A170</f>
        <v/>
      </c>
      <c r="B170" s="4">
        <f>'Raw Data'!B170</f>
        <v/>
      </c>
      <c r="C170">
        <f>'Raw Data'!C170</f>
        <v/>
      </c>
      <c r="D170">
        <f>'Raw Data'!D170</f>
        <v/>
      </c>
      <c r="E170">
        <f>'Raw Data'!E170</f>
        <v/>
      </c>
      <c r="F170">
        <f>'Raw Data'!F170</f>
        <v/>
      </c>
      <c r="G170">
        <f>'Raw Data'!G170</f>
        <v/>
      </c>
      <c r="H170" s="5">
        <f>'Raw Data'!H170</f>
        <v/>
      </c>
      <c r="I170">
        <f>'Raw Data'!I170</f>
        <v/>
      </c>
      <c r="J170" s="5">
        <f>'Raw Data'!J170</f>
        <v/>
      </c>
      <c r="K170">
        <f>TEXT(B170,"mmm yyyy")</f>
        <v/>
      </c>
      <c r="L170" s="6">
        <f>IFERROR(J170/H170,0)</f>
        <v/>
      </c>
    </row>
    <row r="171">
      <c r="A171">
        <f>'Raw Data'!A171</f>
        <v/>
      </c>
      <c r="B171" s="4">
        <f>'Raw Data'!B171</f>
        <v/>
      </c>
      <c r="C171">
        <f>'Raw Data'!C171</f>
        <v/>
      </c>
      <c r="D171">
        <f>'Raw Data'!D171</f>
        <v/>
      </c>
      <c r="E171">
        <f>'Raw Data'!E171</f>
        <v/>
      </c>
      <c r="F171">
        <f>'Raw Data'!F171</f>
        <v/>
      </c>
      <c r="G171">
        <f>'Raw Data'!G171</f>
        <v/>
      </c>
      <c r="H171" s="5">
        <f>'Raw Data'!H171</f>
        <v/>
      </c>
      <c r="I171">
        <f>'Raw Data'!I171</f>
        <v/>
      </c>
      <c r="J171" s="5">
        <f>'Raw Data'!J171</f>
        <v/>
      </c>
      <c r="K171">
        <f>TEXT(B171,"mmm yyyy")</f>
        <v/>
      </c>
      <c r="L171" s="6">
        <f>IFERROR(J171/H171,0)</f>
        <v/>
      </c>
    </row>
    <row r="172">
      <c r="A172">
        <f>'Raw Data'!A172</f>
        <v/>
      </c>
      <c r="B172" s="4">
        <f>'Raw Data'!B172</f>
        <v/>
      </c>
      <c r="C172">
        <f>'Raw Data'!C172</f>
        <v/>
      </c>
      <c r="D172">
        <f>'Raw Data'!D172</f>
        <v/>
      </c>
      <c r="E172">
        <f>'Raw Data'!E172</f>
        <v/>
      </c>
      <c r="F172">
        <f>'Raw Data'!F172</f>
        <v/>
      </c>
      <c r="G172">
        <f>'Raw Data'!G172</f>
        <v/>
      </c>
      <c r="H172" s="5">
        <f>'Raw Data'!H172</f>
        <v/>
      </c>
      <c r="I172">
        <f>'Raw Data'!I172</f>
        <v/>
      </c>
      <c r="J172" s="5">
        <f>'Raw Data'!J172</f>
        <v/>
      </c>
      <c r="K172">
        <f>TEXT(B172,"mmm yyyy")</f>
        <v/>
      </c>
      <c r="L172" s="6">
        <f>IFERROR(J172/H172,0)</f>
        <v/>
      </c>
    </row>
    <row r="173">
      <c r="A173">
        <f>'Raw Data'!A173</f>
        <v/>
      </c>
      <c r="B173" s="4">
        <f>'Raw Data'!B173</f>
        <v/>
      </c>
      <c r="C173">
        <f>'Raw Data'!C173</f>
        <v/>
      </c>
      <c r="D173">
        <f>'Raw Data'!D173</f>
        <v/>
      </c>
      <c r="E173">
        <f>'Raw Data'!E173</f>
        <v/>
      </c>
      <c r="F173">
        <f>'Raw Data'!F173</f>
        <v/>
      </c>
      <c r="G173">
        <f>'Raw Data'!G173</f>
        <v/>
      </c>
      <c r="H173" s="5">
        <f>'Raw Data'!H173</f>
        <v/>
      </c>
      <c r="I173">
        <f>'Raw Data'!I173</f>
        <v/>
      </c>
      <c r="J173" s="5">
        <f>'Raw Data'!J173</f>
        <v/>
      </c>
      <c r="K173">
        <f>TEXT(B173,"mmm yyyy")</f>
        <v/>
      </c>
      <c r="L173" s="6">
        <f>IFERROR(J173/H173,0)</f>
        <v/>
      </c>
    </row>
    <row r="174">
      <c r="A174">
        <f>'Raw Data'!A174</f>
        <v/>
      </c>
      <c r="B174" s="4">
        <f>'Raw Data'!B174</f>
        <v/>
      </c>
      <c r="C174">
        <f>'Raw Data'!C174</f>
        <v/>
      </c>
      <c r="D174">
        <f>'Raw Data'!D174</f>
        <v/>
      </c>
      <c r="E174">
        <f>'Raw Data'!E174</f>
        <v/>
      </c>
      <c r="F174">
        <f>'Raw Data'!F174</f>
        <v/>
      </c>
      <c r="G174">
        <f>'Raw Data'!G174</f>
        <v/>
      </c>
      <c r="H174" s="5">
        <f>'Raw Data'!H174</f>
        <v/>
      </c>
      <c r="I174">
        <f>'Raw Data'!I174</f>
        <v/>
      </c>
      <c r="J174" s="5">
        <f>'Raw Data'!J174</f>
        <v/>
      </c>
      <c r="K174">
        <f>TEXT(B174,"mmm yyyy")</f>
        <v/>
      </c>
      <c r="L174" s="6">
        <f>IFERROR(J174/H174,0)</f>
        <v/>
      </c>
    </row>
    <row r="175">
      <c r="A175">
        <f>'Raw Data'!A175</f>
        <v/>
      </c>
      <c r="B175" s="4">
        <f>'Raw Data'!B175</f>
        <v/>
      </c>
      <c r="C175">
        <f>'Raw Data'!C175</f>
        <v/>
      </c>
      <c r="D175">
        <f>'Raw Data'!D175</f>
        <v/>
      </c>
      <c r="E175">
        <f>'Raw Data'!E175</f>
        <v/>
      </c>
      <c r="F175">
        <f>'Raw Data'!F175</f>
        <v/>
      </c>
      <c r="G175">
        <f>'Raw Data'!G175</f>
        <v/>
      </c>
      <c r="H175" s="5">
        <f>'Raw Data'!H175</f>
        <v/>
      </c>
      <c r="I175">
        <f>'Raw Data'!I175</f>
        <v/>
      </c>
      <c r="J175" s="5">
        <f>'Raw Data'!J175</f>
        <v/>
      </c>
      <c r="K175">
        <f>TEXT(B175,"mmm yyyy")</f>
        <v/>
      </c>
      <c r="L175" s="6">
        <f>IFERROR(J175/H175,0)</f>
        <v/>
      </c>
    </row>
    <row r="176">
      <c r="A176">
        <f>'Raw Data'!A176</f>
        <v/>
      </c>
      <c r="B176" s="4">
        <f>'Raw Data'!B176</f>
        <v/>
      </c>
      <c r="C176">
        <f>'Raw Data'!C176</f>
        <v/>
      </c>
      <c r="D176">
        <f>'Raw Data'!D176</f>
        <v/>
      </c>
      <c r="E176">
        <f>'Raw Data'!E176</f>
        <v/>
      </c>
      <c r="F176">
        <f>'Raw Data'!F176</f>
        <v/>
      </c>
      <c r="G176">
        <f>'Raw Data'!G176</f>
        <v/>
      </c>
      <c r="H176" s="5">
        <f>'Raw Data'!H176</f>
        <v/>
      </c>
      <c r="I176">
        <f>'Raw Data'!I176</f>
        <v/>
      </c>
      <c r="J176" s="5">
        <f>'Raw Data'!J176</f>
        <v/>
      </c>
      <c r="K176">
        <f>TEXT(B176,"mmm yyyy")</f>
        <v/>
      </c>
      <c r="L176" s="6">
        <f>IFERROR(J176/H176,0)</f>
        <v/>
      </c>
    </row>
    <row r="177">
      <c r="A177">
        <f>'Raw Data'!A177</f>
        <v/>
      </c>
      <c r="B177" s="4">
        <f>'Raw Data'!B177</f>
        <v/>
      </c>
      <c r="C177">
        <f>'Raw Data'!C177</f>
        <v/>
      </c>
      <c r="D177">
        <f>'Raw Data'!D177</f>
        <v/>
      </c>
      <c r="E177">
        <f>'Raw Data'!E177</f>
        <v/>
      </c>
      <c r="F177">
        <f>'Raw Data'!F177</f>
        <v/>
      </c>
      <c r="G177">
        <f>'Raw Data'!G177</f>
        <v/>
      </c>
      <c r="H177" s="5">
        <f>'Raw Data'!H177</f>
        <v/>
      </c>
      <c r="I177">
        <f>'Raw Data'!I177</f>
        <v/>
      </c>
      <c r="J177" s="5">
        <f>'Raw Data'!J177</f>
        <v/>
      </c>
      <c r="K177">
        <f>TEXT(B177,"mmm yyyy")</f>
        <v/>
      </c>
      <c r="L177" s="6">
        <f>IFERROR(J177/H177,0)</f>
        <v/>
      </c>
    </row>
    <row r="178">
      <c r="A178">
        <f>'Raw Data'!A178</f>
        <v/>
      </c>
      <c r="B178" s="4">
        <f>'Raw Data'!B178</f>
        <v/>
      </c>
      <c r="C178">
        <f>'Raw Data'!C178</f>
        <v/>
      </c>
      <c r="D178">
        <f>'Raw Data'!D178</f>
        <v/>
      </c>
      <c r="E178">
        <f>'Raw Data'!E178</f>
        <v/>
      </c>
      <c r="F178">
        <f>'Raw Data'!F178</f>
        <v/>
      </c>
      <c r="G178">
        <f>'Raw Data'!G178</f>
        <v/>
      </c>
      <c r="H178" s="5">
        <f>'Raw Data'!H178</f>
        <v/>
      </c>
      <c r="I178">
        <f>'Raw Data'!I178</f>
        <v/>
      </c>
      <c r="J178" s="5">
        <f>'Raw Data'!J178</f>
        <v/>
      </c>
      <c r="K178">
        <f>TEXT(B178,"mmm yyyy")</f>
        <v/>
      </c>
      <c r="L178" s="6">
        <f>IFERROR(J178/H178,0)</f>
        <v/>
      </c>
    </row>
    <row r="179">
      <c r="A179">
        <f>'Raw Data'!A179</f>
        <v/>
      </c>
      <c r="B179" s="4">
        <f>'Raw Data'!B179</f>
        <v/>
      </c>
      <c r="C179">
        <f>'Raw Data'!C179</f>
        <v/>
      </c>
      <c r="D179">
        <f>'Raw Data'!D179</f>
        <v/>
      </c>
      <c r="E179">
        <f>'Raw Data'!E179</f>
        <v/>
      </c>
      <c r="F179">
        <f>'Raw Data'!F179</f>
        <v/>
      </c>
      <c r="G179">
        <f>'Raw Data'!G179</f>
        <v/>
      </c>
      <c r="H179" s="5">
        <f>'Raw Data'!H179</f>
        <v/>
      </c>
      <c r="I179">
        <f>'Raw Data'!I179</f>
        <v/>
      </c>
      <c r="J179" s="5">
        <f>'Raw Data'!J179</f>
        <v/>
      </c>
      <c r="K179">
        <f>TEXT(B179,"mmm yyyy")</f>
        <v/>
      </c>
      <c r="L179" s="6">
        <f>IFERROR(J179/H179,0)</f>
        <v/>
      </c>
    </row>
    <row r="180">
      <c r="A180">
        <f>'Raw Data'!A180</f>
        <v/>
      </c>
      <c r="B180" s="4">
        <f>'Raw Data'!B180</f>
        <v/>
      </c>
      <c r="C180">
        <f>'Raw Data'!C180</f>
        <v/>
      </c>
      <c r="D180">
        <f>'Raw Data'!D180</f>
        <v/>
      </c>
      <c r="E180">
        <f>'Raw Data'!E180</f>
        <v/>
      </c>
      <c r="F180">
        <f>'Raw Data'!F180</f>
        <v/>
      </c>
      <c r="G180">
        <f>'Raw Data'!G180</f>
        <v/>
      </c>
      <c r="H180" s="5">
        <f>'Raw Data'!H180</f>
        <v/>
      </c>
      <c r="I180">
        <f>'Raw Data'!I180</f>
        <v/>
      </c>
      <c r="J180" s="5">
        <f>'Raw Data'!J180</f>
        <v/>
      </c>
      <c r="K180">
        <f>TEXT(B180,"mmm yyyy")</f>
        <v/>
      </c>
      <c r="L180" s="6">
        <f>IFERROR(J180/H180,0)</f>
        <v/>
      </c>
    </row>
    <row r="181">
      <c r="A181">
        <f>'Raw Data'!A181</f>
        <v/>
      </c>
      <c r="B181" s="4">
        <f>'Raw Data'!B181</f>
        <v/>
      </c>
      <c r="C181">
        <f>'Raw Data'!C181</f>
        <v/>
      </c>
      <c r="D181">
        <f>'Raw Data'!D181</f>
        <v/>
      </c>
      <c r="E181">
        <f>'Raw Data'!E181</f>
        <v/>
      </c>
      <c r="F181">
        <f>'Raw Data'!F181</f>
        <v/>
      </c>
      <c r="G181">
        <f>'Raw Data'!G181</f>
        <v/>
      </c>
      <c r="H181" s="5">
        <f>'Raw Data'!H181</f>
        <v/>
      </c>
      <c r="I181">
        <f>'Raw Data'!I181</f>
        <v/>
      </c>
      <c r="J181" s="5">
        <f>'Raw Data'!J181</f>
        <v/>
      </c>
      <c r="K181">
        <f>TEXT(B181,"mmm yyyy")</f>
        <v/>
      </c>
      <c r="L181" s="6">
        <f>IFERROR(J181/H181,0)</f>
        <v/>
      </c>
    </row>
    <row r="182">
      <c r="A182">
        <f>'Raw Data'!A182</f>
        <v/>
      </c>
      <c r="B182" s="4">
        <f>'Raw Data'!B182</f>
        <v/>
      </c>
      <c r="C182">
        <f>'Raw Data'!C182</f>
        <v/>
      </c>
      <c r="D182">
        <f>'Raw Data'!D182</f>
        <v/>
      </c>
      <c r="E182">
        <f>'Raw Data'!E182</f>
        <v/>
      </c>
      <c r="F182">
        <f>'Raw Data'!F182</f>
        <v/>
      </c>
      <c r="G182">
        <f>'Raw Data'!G182</f>
        <v/>
      </c>
      <c r="H182" s="5">
        <f>'Raw Data'!H182</f>
        <v/>
      </c>
      <c r="I182">
        <f>'Raw Data'!I182</f>
        <v/>
      </c>
      <c r="J182" s="5">
        <f>'Raw Data'!J182</f>
        <v/>
      </c>
      <c r="K182">
        <f>TEXT(B182,"mmm yyyy")</f>
        <v/>
      </c>
      <c r="L182" s="6">
        <f>IFERROR(J182/H182,0)</f>
        <v/>
      </c>
    </row>
    <row r="183">
      <c r="A183">
        <f>'Raw Data'!A183</f>
        <v/>
      </c>
      <c r="B183" s="4">
        <f>'Raw Data'!B183</f>
        <v/>
      </c>
      <c r="C183">
        <f>'Raw Data'!C183</f>
        <v/>
      </c>
      <c r="D183">
        <f>'Raw Data'!D183</f>
        <v/>
      </c>
      <c r="E183">
        <f>'Raw Data'!E183</f>
        <v/>
      </c>
      <c r="F183">
        <f>'Raw Data'!F183</f>
        <v/>
      </c>
      <c r="G183">
        <f>'Raw Data'!G183</f>
        <v/>
      </c>
      <c r="H183" s="5">
        <f>'Raw Data'!H183</f>
        <v/>
      </c>
      <c r="I183">
        <f>'Raw Data'!I183</f>
        <v/>
      </c>
      <c r="J183" s="5">
        <f>'Raw Data'!J183</f>
        <v/>
      </c>
      <c r="K183">
        <f>TEXT(B183,"mmm yyyy")</f>
        <v/>
      </c>
      <c r="L183" s="6">
        <f>IFERROR(J183/H183,0)</f>
        <v/>
      </c>
    </row>
    <row r="184">
      <c r="A184">
        <f>'Raw Data'!A184</f>
        <v/>
      </c>
      <c r="B184" s="4">
        <f>'Raw Data'!B184</f>
        <v/>
      </c>
      <c r="C184">
        <f>'Raw Data'!C184</f>
        <v/>
      </c>
      <c r="D184">
        <f>'Raw Data'!D184</f>
        <v/>
      </c>
      <c r="E184">
        <f>'Raw Data'!E184</f>
        <v/>
      </c>
      <c r="F184">
        <f>'Raw Data'!F184</f>
        <v/>
      </c>
      <c r="G184">
        <f>'Raw Data'!G184</f>
        <v/>
      </c>
      <c r="H184" s="5">
        <f>'Raw Data'!H184</f>
        <v/>
      </c>
      <c r="I184">
        <f>'Raw Data'!I184</f>
        <v/>
      </c>
      <c r="J184" s="5">
        <f>'Raw Data'!J184</f>
        <v/>
      </c>
      <c r="K184">
        <f>TEXT(B184,"mmm yyyy")</f>
        <v/>
      </c>
      <c r="L184" s="6">
        <f>IFERROR(J184/H184,0)</f>
        <v/>
      </c>
    </row>
    <row r="185">
      <c r="A185">
        <f>'Raw Data'!A185</f>
        <v/>
      </c>
      <c r="B185" s="4">
        <f>'Raw Data'!B185</f>
        <v/>
      </c>
      <c r="C185">
        <f>'Raw Data'!C185</f>
        <v/>
      </c>
      <c r="D185">
        <f>'Raw Data'!D185</f>
        <v/>
      </c>
      <c r="E185">
        <f>'Raw Data'!E185</f>
        <v/>
      </c>
      <c r="F185">
        <f>'Raw Data'!F185</f>
        <v/>
      </c>
      <c r="G185">
        <f>'Raw Data'!G185</f>
        <v/>
      </c>
      <c r="H185" s="5">
        <f>'Raw Data'!H185</f>
        <v/>
      </c>
      <c r="I185">
        <f>'Raw Data'!I185</f>
        <v/>
      </c>
      <c r="J185" s="5">
        <f>'Raw Data'!J185</f>
        <v/>
      </c>
      <c r="K185">
        <f>TEXT(B185,"mmm yyyy")</f>
        <v/>
      </c>
      <c r="L185" s="6">
        <f>IFERROR(J185/H185,0)</f>
        <v/>
      </c>
    </row>
    <row r="186">
      <c r="A186">
        <f>'Raw Data'!A186</f>
        <v/>
      </c>
      <c r="B186" s="4">
        <f>'Raw Data'!B186</f>
        <v/>
      </c>
      <c r="C186">
        <f>'Raw Data'!C186</f>
        <v/>
      </c>
      <c r="D186">
        <f>'Raw Data'!D186</f>
        <v/>
      </c>
      <c r="E186">
        <f>'Raw Data'!E186</f>
        <v/>
      </c>
      <c r="F186">
        <f>'Raw Data'!F186</f>
        <v/>
      </c>
      <c r="G186">
        <f>'Raw Data'!G186</f>
        <v/>
      </c>
      <c r="H186" s="5">
        <f>'Raw Data'!H186</f>
        <v/>
      </c>
      <c r="I186">
        <f>'Raw Data'!I186</f>
        <v/>
      </c>
      <c r="J186" s="5">
        <f>'Raw Data'!J186</f>
        <v/>
      </c>
      <c r="K186">
        <f>TEXT(B186,"mmm yyyy")</f>
        <v/>
      </c>
      <c r="L186" s="6">
        <f>IFERROR(J186/H186,0)</f>
        <v/>
      </c>
    </row>
    <row r="187">
      <c r="A187">
        <f>'Raw Data'!A187</f>
        <v/>
      </c>
      <c r="B187" s="4">
        <f>'Raw Data'!B187</f>
        <v/>
      </c>
      <c r="C187">
        <f>'Raw Data'!C187</f>
        <v/>
      </c>
      <c r="D187">
        <f>'Raw Data'!D187</f>
        <v/>
      </c>
      <c r="E187">
        <f>'Raw Data'!E187</f>
        <v/>
      </c>
      <c r="F187">
        <f>'Raw Data'!F187</f>
        <v/>
      </c>
      <c r="G187">
        <f>'Raw Data'!G187</f>
        <v/>
      </c>
      <c r="H187" s="5">
        <f>'Raw Data'!H187</f>
        <v/>
      </c>
      <c r="I187">
        <f>'Raw Data'!I187</f>
        <v/>
      </c>
      <c r="J187" s="5">
        <f>'Raw Data'!J187</f>
        <v/>
      </c>
      <c r="K187">
        <f>TEXT(B187,"mmm yyyy")</f>
        <v/>
      </c>
      <c r="L187" s="6">
        <f>IFERROR(J187/H187,0)</f>
        <v/>
      </c>
    </row>
    <row r="188">
      <c r="A188">
        <f>'Raw Data'!A188</f>
        <v/>
      </c>
      <c r="B188" s="4">
        <f>'Raw Data'!B188</f>
        <v/>
      </c>
      <c r="C188">
        <f>'Raw Data'!C188</f>
        <v/>
      </c>
      <c r="D188">
        <f>'Raw Data'!D188</f>
        <v/>
      </c>
      <c r="E188">
        <f>'Raw Data'!E188</f>
        <v/>
      </c>
      <c r="F188">
        <f>'Raw Data'!F188</f>
        <v/>
      </c>
      <c r="G188">
        <f>'Raw Data'!G188</f>
        <v/>
      </c>
      <c r="H188" s="5">
        <f>'Raw Data'!H188</f>
        <v/>
      </c>
      <c r="I188">
        <f>'Raw Data'!I188</f>
        <v/>
      </c>
      <c r="J188" s="5">
        <f>'Raw Data'!J188</f>
        <v/>
      </c>
      <c r="K188">
        <f>TEXT(B188,"mmm yyyy")</f>
        <v/>
      </c>
      <c r="L188" s="6">
        <f>IFERROR(J188/H188,0)</f>
        <v/>
      </c>
    </row>
    <row r="189">
      <c r="A189">
        <f>'Raw Data'!A189</f>
        <v/>
      </c>
      <c r="B189" s="4">
        <f>'Raw Data'!B189</f>
        <v/>
      </c>
      <c r="C189">
        <f>'Raw Data'!C189</f>
        <v/>
      </c>
      <c r="D189">
        <f>'Raw Data'!D189</f>
        <v/>
      </c>
      <c r="E189">
        <f>'Raw Data'!E189</f>
        <v/>
      </c>
      <c r="F189">
        <f>'Raw Data'!F189</f>
        <v/>
      </c>
      <c r="G189">
        <f>'Raw Data'!G189</f>
        <v/>
      </c>
      <c r="H189" s="5">
        <f>'Raw Data'!H189</f>
        <v/>
      </c>
      <c r="I189">
        <f>'Raw Data'!I189</f>
        <v/>
      </c>
      <c r="J189" s="5">
        <f>'Raw Data'!J189</f>
        <v/>
      </c>
      <c r="K189">
        <f>TEXT(B189,"mmm yyyy")</f>
        <v/>
      </c>
      <c r="L189" s="6">
        <f>IFERROR(J189/H189,0)</f>
        <v/>
      </c>
    </row>
    <row r="190">
      <c r="A190">
        <f>'Raw Data'!A190</f>
        <v/>
      </c>
      <c r="B190" s="4">
        <f>'Raw Data'!B190</f>
        <v/>
      </c>
      <c r="C190">
        <f>'Raw Data'!C190</f>
        <v/>
      </c>
      <c r="D190">
        <f>'Raw Data'!D190</f>
        <v/>
      </c>
      <c r="E190">
        <f>'Raw Data'!E190</f>
        <v/>
      </c>
      <c r="F190">
        <f>'Raw Data'!F190</f>
        <v/>
      </c>
      <c r="G190">
        <f>'Raw Data'!G190</f>
        <v/>
      </c>
      <c r="H190" s="5">
        <f>'Raw Data'!H190</f>
        <v/>
      </c>
      <c r="I190">
        <f>'Raw Data'!I190</f>
        <v/>
      </c>
      <c r="J190" s="5">
        <f>'Raw Data'!J190</f>
        <v/>
      </c>
      <c r="K190">
        <f>TEXT(B190,"mmm yyyy")</f>
        <v/>
      </c>
      <c r="L190" s="6">
        <f>IFERROR(J190/H190,0)</f>
        <v/>
      </c>
    </row>
    <row r="191">
      <c r="A191">
        <f>'Raw Data'!A191</f>
        <v/>
      </c>
      <c r="B191" s="4">
        <f>'Raw Data'!B191</f>
        <v/>
      </c>
      <c r="C191">
        <f>'Raw Data'!C191</f>
        <v/>
      </c>
      <c r="D191">
        <f>'Raw Data'!D191</f>
        <v/>
      </c>
      <c r="E191">
        <f>'Raw Data'!E191</f>
        <v/>
      </c>
      <c r="F191">
        <f>'Raw Data'!F191</f>
        <v/>
      </c>
      <c r="G191">
        <f>'Raw Data'!G191</f>
        <v/>
      </c>
      <c r="H191" s="5">
        <f>'Raw Data'!H191</f>
        <v/>
      </c>
      <c r="I191">
        <f>'Raw Data'!I191</f>
        <v/>
      </c>
      <c r="J191" s="5">
        <f>'Raw Data'!J191</f>
        <v/>
      </c>
      <c r="K191">
        <f>TEXT(B191,"mmm yyyy")</f>
        <v/>
      </c>
      <c r="L191" s="6">
        <f>IFERROR(J191/H191,0)</f>
        <v/>
      </c>
    </row>
    <row r="192">
      <c r="A192">
        <f>'Raw Data'!A192</f>
        <v/>
      </c>
      <c r="B192" s="4">
        <f>'Raw Data'!B192</f>
        <v/>
      </c>
      <c r="C192">
        <f>'Raw Data'!C192</f>
        <v/>
      </c>
      <c r="D192">
        <f>'Raw Data'!D192</f>
        <v/>
      </c>
      <c r="E192">
        <f>'Raw Data'!E192</f>
        <v/>
      </c>
      <c r="F192">
        <f>'Raw Data'!F192</f>
        <v/>
      </c>
      <c r="G192">
        <f>'Raw Data'!G192</f>
        <v/>
      </c>
      <c r="H192" s="5">
        <f>'Raw Data'!H192</f>
        <v/>
      </c>
      <c r="I192">
        <f>'Raw Data'!I192</f>
        <v/>
      </c>
      <c r="J192" s="5">
        <f>'Raw Data'!J192</f>
        <v/>
      </c>
      <c r="K192">
        <f>TEXT(B192,"mmm yyyy")</f>
        <v/>
      </c>
      <c r="L192" s="6">
        <f>IFERROR(J192/H192,0)</f>
        <v/>
      </c>
    </row>
    <row r="193">
      <c r="A193">
        <f>'Raw Data'!A193</f>
        <v/>
      </c>
      <c r="B193" s="4">
        <f>'Raw Data'!B193</f>
        <v/>
      </c>
      <c r="C193">
        <f>'Raw Data'!C193</f>
        <v/>
      </c>
      <c r="D193">
        <f>'Raw Data'!D193</f>
        <v/>
      </c>
      <c r="E193">
        <f>'Raw Data'!E193</f>
        <v/>
      </c>
      <c r="F193">
        <f>'Raw Data'!F193</f>
        <v/>
      </c>
      <c r="G193">
        <f>'Raw Data'!G193</f>
        <v/>
      </c>
      <c r="H193" s="5">
        <f>'Raw Data'!H193</f>
        <v/>
      </c>
      <c r="I193">
        <f>'Raw Data'!I193</f>
        <v/>
      </c>
      <c r="J193" s="5">
        <f>'Raw Data'!J193</f>
        <v/>
      </c>
      <c r="K193">
        <f>TEXT(B193,"mmm yyyy")</f>
        <v/>
      </c>
      <c r="L193" s="6">
        <f>IFERROR(J193/H193,0)</f>
        <v/>
      </c>
    </row>
    <row r="194">
      <c r="A194">
        <f>'Raw Data'!A194</f>
        <v/>
      </c>
      <c r="B194" s="4">
        <f>'Raw Data'!B194</f>
        <v/>
      </c>
      <c r="C194">
        <f>'Raw Data'!C194</f>
        <v/>
      </c>
      <c r="D194">
        <f>'Raw Data'!D194</f>
        <v/>
      </c>
      <c r="E194">
        <f>'Raw Data'!E194</f>
        <v/>
      </c>
      <c r="F194">
        <f>'Raw Data'!F194</f>
        <v/>
      </c>
      <c r="G194">
        <f>'Raw Data'!G194</f>
        <v/>
      </c>
      <c r="H194" s="5">
        <f>'Raw Data'!H194</f>
        <v/>
      </c>
      <c r="I194">
        <f>'Raw Data'!I194</f>
        <v/>
      </c>
      <c r="J194" s="5">
        <f>'Raw Data'!J194</f>
        <v/>
      </c>
      <c r="K194">
        <f>TEXT(B194,"mmm yyyy")</f>
        <v/>
      </c>
      <c r="L194" s="6">
        <f>IFERROR(J194/H194,0)</f>
        <v/>
      </c>
    </row>
    <row r="195">
      <c r="A195">
        <f>'Raw Data'!A195</f>
        <v/>
      </c>
      <c r="B195" s="4">
        <f>'Raw Data'!B195</f>
        <v/>
      </c>
      <c r="C195">
        <f>'Raw Data'!C195</f>
        <v/>
      </c>
      <c r="D195">
        <f>'Raw Data'!D195</f>
        <v/>
      </c>
      <c r="E195">
        <f>'Raw Data'!E195</f>
        <v/>
      </c>
      <c r="F195">
        <f>'Raw Data'!F195</f>
        <v/>
      </c>
      <c r="G195">
        <f>'Raw Data'!G195</f>
        <v/>
      </c>
      <c r="H195" s="5">
        <f>'Raw Data'!H195</f>
        <v/>
      </c>
      <c r="I195">
        <f>'Raw Data'!I195</f>
        <v/>
      </c>
      <c r="J195" s="5">
        <f>'Raw Data'!J195</f>
        <v/>
      </c>
      <c r="K195">
        <f>TEXT(B195,"mmm yyyy")</f>
        <v/>
      </c>
      <c r="L195" s="6">
        <f>IFERROR(J195/H195,0)</f>
        <v/>
      </c>
    </row>
    <row r="196">
      <c r="A196">
        <f>'Raw Data'!A196</f>
        <v/>
      </c>
      <c r="B196" s="4">
        <f>'Raw Data'!B196</f>
        <v/>
      </c>
      <c r="C196">
        <f>'Raw Data'!C196</f>
        <v/>
      </c>
      <c r="D196">
        <f>'Raw Data'!D196</f>
        <v/>
      </c>
      <c r="E196">
        <f>'Raw Data'!E196</f>
        <v/>
      </c>
      <c r="F196">
        <f>'Raw Data'!F196</f>
        <v/>
      </c>
      <c r="G196">
        <f>'Raw Data'!G196</f>
        <v/>
      </c>
      <c r="H196" s="5">
        <f>'Raw Data'!H196</f>
        <v/>
      </c>
      <c r="I196">
        <f>'Raw Data'!I196</f>
        <v/>
      </c>
      <c r="J196" s="5">
        <f>'Raw Data'!J196</f>
        <v/>
      </c>
      <c r="K196">
        <f>TEXT(B196,"mmm yyyy")</f>
        <v/>
      </c>
      <c r="L196" s="6">
        <f>IFERROR(J196/H196,0)</f>
        <v/>
      </c>
    </row>
    <row r="197">
      <c r="A197">
        <f>'Raw Data'!A197</f>
        <v/>
      </c>
      <c r="B197" s="4">
        <f>'Raw Data'!B197</f>
        <v/>
      </c>
      <c r="C197">
        <f>'Raw Data'!C197</f>
        <v/>
      </c>
      <c r="D197">
        <f>'Raw Data'!D197</f>
        <v/>
      </c>
      <c r="E197">
        <f>'Raw Data'!E197</f>
        <v/>
      </c>
      <c r="F197">
        <f>'Raw Data'!F197</f>
        <v/>
      </c>
      <c r="G197">
        <f>'Raw Data'!G197</f>
        <v/>
      </c>
      <c r="H197" s="5">
        <f>'Raw Data'!H197</f>
        <v/>
      </c>
      <c r="I197">
        <f>'Raw Data'!I197</f>
        <v/>
      </c>
      <c r="J197" s="5">
        <f>'Raw Data'!J197</f>
        <v/>
      </c>
      <c r="K197">
        <f>TEXT(B197,"mmm yyyy")</f>
        <v/>
      </c>
      <c r="L197" s="6">
        <f>IFERROR(J197/H197,0)</f>
        <v/>
      </c>
    </row>
    <row r="198">
      <c r="A198">
        <f>'Raw Data'!A198</f>
        <v/>
      </c>
      <c r="B198" s="4">
        <f>'Raw Data'!B198</f>
        <v/>
      </c>
      <c r="C198">
        <f>'Raw Data'!C198</f>
        <v/>
      </c>
      <c r="D198">
        <f>'Raw Data'!D198</f>
        <v/>
      </c>
      <c r="E198">
        <f>'Raw Data'!E198</f>
        <v/>
      </c>
      <c r="F198">
        <f>'Raw Data'!F198</f>
        <v/>
      </c>
      <c r="G198">
        <f>'Raw Data'!G198</f>
        <v/>
      </c>
      <c r="H198" s="5">
        <f>'Raw Data'!H198</f>
        <v/>
      </c>
      <c r="I198">
        <f>'Raw Data'!I198</f>
        <v/>
      </c>
      <c r="J198" s="5">
        <f>'Raw Data'!J198</f>
        <v/>
      </c>
      <c r="K198">
        <f>TEXT(B198,"mmm yyyy")</f>
        <v/>
      </c>
      <c r="L198" s="6">
        <f>IFERROR(J198/H198,0)</f>
        <v/>
      </c>
    </row>
    <row r="199">
      <c r="A199">
        <f>'Raw Data'!A199</f>
        <v/>
      </c>
      <c r="B199" s="4">
        <f>'Raw Data'!B199</f>
        <v/>
      </c>
      <c r="C199">
        <f>'Raw Data'!C199</f>
        <v/>
      </c>
      <c r="D199">
        <f>'Raw Data'!D199</f>
        <v/>
      </c>
      <c r="E199">
        <f>'Raw Data'!E199</f>
        <v/>
      </c>
      <c r="F199">
        <f>'Raw Data'!F199</f>
        <v/>
      </c>
      <c r="G199">
        <f>'Raw Data'!G199</f>
        <v/>
      </c>
      <c r="H199" s="5">
        <f>'Raw Data'!H199</f>
        <v/>
      </c>
      <c r="I199">
        <f>'Raw Data'!I199</f>
        <v/>
      </c>
      <c r="J199" s="5">
        <f>'Raw Data'!J199</f>
        <v/>
      </c>
      <c r="K199">
        <f>TEXT(B199,"mmm yyyy")</f>
        <v/>
      </c>
      <c r="L199" s="6">
        <f>IFERROR(J199/H199,0)</f>
        <v/>
      </c>
    </row>
    <row r="200">
      <c r="A200">
        <f>'Raw Data'!A200</f>
        <v/>
      </c>
      <c r="B200" s="4">
        <f>'Raw Data'!B200</f>
        <v/>
      </c>
      <c r="C200">
        <f>'Raw Data'!C200</f>
        <v/>
      </c>
      <c r="D200">
        <f>'Raw Data'!D200</f>
        <v/>
      </c>
      <c r="E200">
        <f>'Raw Data'!E200</f>
        <v/>
      </c>
      <c r="F200">
        <f>'Raw Data'!F200</f>
        <v/>
      </c>
      <c r="G200">
        <f>'Raw Data'!G200</f>
        <v/>
      </c>
      <c r="H200" s="5">
        <f>'Raw Data'!H200</f>
        <v/>
      </c>
      <c r="I200">
        <f>'Raw Data'!I200</f>
        <v/>
      </c>
      <c r="J200" s="5">
        <f>'Raw Data'!J200</f>
        <v/>
      </c>
      <c r="K200">
        <f>TEXT(B200,"mmm yyyy")</f>
        <v/>
      </c>
      <c r="L200" s="6">
        <f>IFERROR(J200/H200,0)</f>
        <v/>
      </c>
    </row>
    <row r="201">
      <c r="A201">
        <f>'Raw Data'!A201</f>
        <v/>
      </c>
      <c r="B201" s="4">
        <f>'Raw Data'!B201</f>
        <v/>
      </c>
      <c r="C201">
        <f>'Raw Data'!C201</f>
        <v/>
      </c>
      <c r="D201">
        <f>'Raw Data'!D201</f>
        <v/>
      </c>
      <c r="E201">
        <f>'Raw Data'!E201</f>
        <v/>
      </c>
      <c r="F201">
        <f>'Raw Data'!F201</f>
        <v/>
      </c>
      <c r="G201">
        <f>'Raw Data'!G201</f>
        <v/>
      </c>
      <c r="H201" s="5">
        <f>'Raw Data'!H201</f>
        <v/>
      </c>
      <c r="I201">
        <f>'Raw Data'!I201</f>
        <v/>
      </c>
      <c r="J201" s="5">
        <f>'Raw Data'!J201</f>
        <v/>
      </c>
      <c r="K201">
        <f>TEXT(B201,"mmm yyyy")</f>
        <v/>
      </c>
      <c r="L201" s="6">
        <f>IFERROR(J201/H201,0)</f>
        <v/>
      </c>
    </row>
    <row r="202">
      <c r="A202">
        <f>'Raw Data'!A202</f>
        <v/>
      </c>
      <c r="B202" s="4">
        <f>'Raw Data'!B202</f>
        <v/>
      </c>
      <c r="C202">
        <f>'Raw Data'!C202</f>
        <v/>
      </c>
      <c r="D202">
        <f>'Raw Data'!D202</f>
        <v/>
      </c>
      <c r="E202">
        <f>'Raw Data'!E202</f>
        <v/>
      </c>
      <c r="F202">
        <f>'Raw Data'!F202</f>
        <v/>
      </c>
      <c r="G202">
        <f>'Raw Data'!G202</f>
        <v/>
      </c>
      <c r="H202" s="5">
        <f>'Raw Data'!H202</f>
        <v/>
      </c>
      <c r="I202">
        <f>'Raw Data'!I202</f>
        <v/>
      </c>
      <c r="J202" s="5">
        <f>'Raw Data'!J202</f>
        <v/>
      </c>
      <c r="K202">
        <f>TEXT(B202,"mmm yyyy")</f>
        <v/>
      </c>
      <c r="L202" s="6">
        <f>IFERROR(J202/H202,0)</f>
        <v/>
      </c>
    </row>
    <row r="203">
      <c r="A203">
        <f>'Raw Data'!A203</f>
        <v/>
      </c>
      <c r="B203" s="4">
        <f>'Raw Data'!B203</f>
        <v/>
      </c>
      <c r="C203">
        <f>'Raw Data'!C203</f>
        <v/>
      </c>
      <c r="D203">
        <f>'Raw Data'!D203</f>
        <v/>
      </c>
      <c r="E203">
        <f>'Raw Data'!E203</f>
        <v/>
      </c>
      <c r="F203">
        <f>'Raw Data'!F203</f>
        <v/>
      </c>
      <c r="G203">
        <f>'Raw Data'!G203</f>
        <v/>
      </c>
      <c r="H203" s="5">
        <f>'Raw Data'!H203</f>
        <v/>
      </c>
      <c r="I203">
        <f>'Raw Data'!I203</f>
        <v/>
      </c>
      <c r="J203" s="5">
        <f>'Raw Data'!J203</f>
        <v/>
      </c>
      <c r="K203">
        <f>TEXT(B203,"mmm yyyy")</f>
        <v/>
      </c>
      <c r="L203" s="6">
        <f>IFERROR(J203/H203,0)</f>
        <v/>
      </c>
    </row>
    <row r="204">
      <c r="A204">
        <f>'Raw Data'!A204</f>
        <v/>
      </c>
      <c r="B204" s="4">
        <f>'Raw Data'!B204</f>
        <v/>
      </c>
      <c r="C204">
        <f>'Raw Data'!C204</f>
        <v/>
      </c>
      <c r="D204">
        <f>'Raw Data'!D204</f>
        <v/>
      </c>
      <c r="E204">
        <f>'Raw Data'!E204</f>
        <v/>
      </c>
      <c r="F204">
        <f>'Raw Data'!F204</f>
        <v/>
      </c>
      <c r="G204">
        <f>'Raw Data'!G204</f>
        <v/>
      </c>
      <c r="H204" s="5">
        <f>'Raw Data'!H204</f>
        <v/>
      </c>
      <c r="I204">
        <f>'Raw Data'!I204</f>
        <v/>
      </c>
      <c r="J204" s="5">
        <f>'Raw Data'!J204</f>
        <v/>
      </c>
      <c r="K204">
        <f>TEXT(B204,"mmm yyyy")</f>
        <v/>
      </c>
      <c r="L204" s="6">
        <f>IFERROR(J204/H204,0)</f>
        <v/>
      </c>
    </row>
    <row r="205">
      <c r="A205">
        <f>'Raw Data'!A205</f>
        <v/>
      </c>
      <c r="B205" s="4">
        <f>'Raw Data'!B205</f>
        <v/>
      </c>
      <c r="C205">
        <f>'Raw Data'!C205</f>
        <v/>
      </c>
      <c r="D205">
        <f>'Raw Data'!D205</f>
        <v/>
      </c>
      <c r="E205">
        <f>'Raw Data'!E205</f>
        <v/>
      </c>
      <c r="F205">
        <f>'Raw Data'!F205</f>
        <v/>
      </c>
      <c r="G205">
        <f>'Raw Data'!G205</f>
        <v/>
      </c>
      <c r="H205" s="5">
        <f>'Raw Data'!H205</f>
        <v/>
      </c>
      <c r="I205">
        <f>'Raw Data'!I205</f>
        <v/>
      </c>
      <c r="J205" s="5">
        <f>'Raw Data'!J205</f>
        <v/>
      </c>
      <c r="K205">
        <f>TEXT(B205,"mmm yyyy")</f>
        <v/>
      </c>
      <c r="L205" s="6">
        <f>IFERROR(J205/H205,0)</f>
        <v/>
      </c>
    </row>
    <row r="206">
      <c r="A206">
        <f>'Raw Data'!A206</f>
        <v/>
      </c>
      <c r="B206" s="4">
        <f>'Raw Data'!B206</f>
        <v/>
      </c>
      <c r="C206">
        <f>'Raw Data'!C206</f>
        <v/>
      </c>
      <c r="D206">
        <f>'Raw Data'!D206</f>
        <v/>
      </c>
      <c r="E206">
        <f>'Raw Data'!E206</f>
        <v/>
      </c>
      <c r="F206">
        <f>'Raw Data'!F206</f>
        <v/>
      </c>
      <c r="G206">
        <f>'Raw Data'!G206</f>
        <v/>
      </c>
      <c r="H206" s="5">
        <f>'Raw Data'!H206</f>
        <v/>
      </c>
      <c r="I206">
        <f>'Raw Data'!I206</f>
        <v/>
      </c>
      <c r="J206" s="5">
        <f>'Raw Data'!J206</f>
        <v/>
      </c>
      <c r="K206">
        <f>TEXT(B206,"mmm yyyy")</f>
        <v/>
      </c>
      <c r="L206" s="6">
        <f>IFERROR(J206/H206,0)</f>
        <v/>
      </c>
    </row>
    <row r="207">
      <c r="A207">
        <f>'Raw Data'!A207</f>
        <v/>
      </c>
      <c r="B207" s="4">
        <f>'Raw Data'!B207</f>
        <v/>
      </c>
      <c r="C207">
        <f>'Raw Data'!C207</f>
        <v/>
      </c>
      <c r="D207">
        <f>'Raw Data'!D207</f>
        <v/>
      </c>
      <c r="E207">
        <f>'Raw Data'!E207</f>
        <v/>
      </c>
      <c r="F207">
        <f>'Raw Data'!F207</f>
        <v/>
      </c>
      <c r="G207">
        <f>'Raw Data'!G207</f>
        <v/>
      </c>
      <c r="H207" s="5">
        <f>'Raw Data'!H207</f>
        <v/>
      </c>
      <c r="I207">
        <f>'Raw Data'!I207</f>
        <v/>
      </c>
      <c r="J207" s="5">
        <f>'Raw Data'!J207</f>
        <v/>
      </c>
      <c r="K207">
        <f>TEXT(B207,"mmm yyyy")</f>
        <v/>
      </c>
      <c r="L207" s="6">
        <f>IFERROR(J207/H207,0)</f>
        <v/>
      </c>
    </row>
    <row r="208">
      <c r="A208">
        <f>'Raw Data'!A208</f>
        <v/>
      </c>
      <c r="B208" s="4">
        <f>'Raw Data'!B208</f>
        <v/>
      </c>
      <c r="C208">
        <f>'Raw Data'!C208</f>
        <v/>
      </c>
      <c r="D208">
        <f>'Raw Data'!D208</f>
        <v/>
      </c>
      <c r="E208">
        <f>'Raw Data'!E208</f>
        <v/>
      </c>
      <c r="F208">
        <f>'Raw Data'!F208</f>
        <v/>
      </c>
      <c r="G208">
        <f>'Raw Data'!G208</f>
        <v/>
      </c>
      <c r="H208" s="5">
        <f>'Raw Data'!H208</f>
        <v/>
      </c>
      <c r="I208">
        <f>'Raw Data'!I208</f>
        <v/>
      </c>
      <c r="J208" s="5">
        <f>'Raw Data'!J208</f>
        <v/>
      </c>
      <c r="K208">
        <f>TEXT(B208,"mmm yyyy")</f>
        <v/>
      </c>
      <c r="L208" s="6">
        <f>IFERROR(J208/H208,0)</f>
        <v/>
      </c>
    </row>
    <row r="209">
      <c r="A209">
        <f>'Raw Data'!A209</f>
        <v/>
      </c>
      <c r="B209" s="4">
        <f>'Raw Data'!B209</f>
        <v/>
      </c>
      <c r="C209">
        <f>'Raw Data'!C209</f>
        <v/>
      </c>
      <c r="D209">
        <f>'Raw Data'!D209</f>
        <v/>
      </c>
      <c r="E209">
        <f>'Raw Data'!E209</f>
        <v/>
      </c>
      <c r="F209">
        <f>'Raw Data'!F209</f>
        <v/>
      </c>
      <c r="G209">
        <f>'Raw Data'!G209</f>
        <v/>
      </c>
      <c r="H209" s="5">
        <f>'Raw Data'!H209</f>
        <v/>
      </c>
      <c r="I209">
        <f>'Raw Data'!I209</f>
        <v/>
      </c>
      <c r="J209" s="5">
        <f>'Raw Data'!J209</f>
        <v/>
      </c>
      <c r="K209">
        <f>TEXT(B209,"mmm yyyy")</f>
        <v/>
      </c>
      <c r="L209" s="6">
        <f>IFERROR(J209/H209,0)</f>
        <v/>
      </c>
    </row>
    <row r="210">
      <c r="A210">
        <f>'Raw Data'!A210</f>
        <v/>
      </c>
      <c r="B210" s="4">
        <f>'Raw Data'!B210</f>
        <v/>
      </c>
      <c r="C210">
        <f>'Raw Data'!C210</f>
        <v/>
      </c>
      <c r="D210">
        <f>'Raw Data'!D210</f>
        <v/>
      </c>
      <c r="E210">
        <f>'Raw Data'!E210</f>
        <v/>
      </c>
      <c r="F210">
        <f>'Raw Data'!F210</f>
        <v/>
      </c>
      <c r="G210">
        <f>'Raw Data'!G210</f>
        <v/>
      </c>
      <c r="H210" s="5">
        <f>'Raw Data'!H210</f>
        <v/>
      </c>
      <c r="I210">
        <f>'Raw Data'!I210</f>
        <v/>
      </c>
      <c r="J210" s="5">
        <f>'Raw Data'!J210</f>
        <v/>
      </c>
      <c r="K210">
        <f>TEXT(B210,"mmm yyyy")</f>
        <v/>
      </c>
      <c r="L210" s="6">
        <f>IFERROR(J210/H210,0)</f>
        <v/>
      </c>
    </row>
    <row r="211">
      <c r="A211">
        <f>'Raw Data'!A211</f>
        <v/>
      </c>
      <c r="B211" s="4">
        <f>'Raw Data'!B211</f>
        <v/>
      </c>
      <c r="C211">
        <f>'Raw Data'!C211</f>
        <v/>
      </c>
      <c r="D211">
        <f>'Raw Data'!D211</f>
        <v/>
      </c>
      <c r="E211">
        <f>'Raw Data'!E211</f>
        <v/>
      </c>
      <c r="F211">
        <f>'Raw Data'!F211</f>
        <v/>
      </c>
      <c r="G211">
        <f>'Raw Data'!G211</f>
        <v/>
      </c>
      <c r="H211" s="5">
        <f>'Raw Data'!H211</f>
        <v/>
      </c>
      <c r="I211">
        <f>'Raw Data'!I211</f>
        <v/>
      </c>
      <c r="J211" s="5">
        <f>'Raw Data'!J211</f>
        <v/>
      </c>
      <c r="K211">
        <f>TEXT(B211,"mmm yyyy")</f>
        <v/>
      </c>
      <c r="L211" s="6">
        <f>IFERROR(J211/H211,0)</f>
        <v/>
      </c>
    </row>
    <row r="212">
      <c r="A212">
        <f>'Raw Data'!A212</f>
        <v/>
      </c>
      <c r="B212" s="4">
        <f>'Raw Data'!B212</f>
        <v/>
      </c>
      <c r="C212">
        <f>'Raw Data'!C212</f>
        <v/>
      </c>
      <c r="D212">
        <f>'Raw Data'!D212</f>
        <v/>
      </c>
      <c r="E212">
        <f>'Raw Data'!E212</f>
        <v/>
      </c>
      <c r="F212">
        <f>'Raw Data'!F212</f>
        <v/>
      </c>
      <c r="G212">
        <f>'Raw Data'!G212</f>
        <v/>
      </c>
      <c r="H212" s="5">
        <f>'Raw Data'!H212</f>
        <v/>
      </c>
      <c r="I212">
        <f>'Raw Data'!I212</f>
        <v/>
      </c>
      <c r="J212" s="5">
        <f>'Raw Data'!J212</f>
        <v/>
      </c>
      <c r="K212">
        <f>TEXT(B212,"mmm yyyy")</f>
        <v/>
      </c>
      <c r="L212" s="6">
        <f>IFERROR(J212/H212,0)</f>
        <v/>
      </c>
    </row>
    <row r="213">
      <c r="A213">
        <f>'Raw Data'!A213</f>
        <v/>
      </c>
      <c r="B213" s="4">
        <f>'Raw Data'!B213</f>
        <v/>
      </c>
      <c r="C213">
        <f>'Raw Data'!C213</f>
        <v/>
      </c>
      <c r="D213">
        <f>'Raw Data'!D213</f>
        <v/>
      </c>
      <c r="E213">
        <f>'Raw Data'!E213</f>
        <v/>
      </c>
      <c r="F213">
        <f>'Raw Data'!F213</f>
        <v/>
      </c>
      <c r="G213">
        <f>'Raw Data'!G213</f>
        <v/>
      </c>
      <c r="H213" s="5">
        <f>'Raw Data'!H213</f>
        <v/>
      </c>
      <c r="I213">
        <f>'Raw Data'!I213</f>
        <v/>
      </c>
      <c r="J213" s="5">
        <f>'Raw Data'!J213</f>
        <v/>
      </c>
      <c r="K213">
        <f>TEXT(B213,"mmm yyyy")</f>
        <v/>
      </c>
      <c r="L213" s="6">
        <f>IFERROR(J213/H213,0)</f>
        <v/>
      </c>
    </row>
    <row r="214">
      <c r="A214">
        <f>'Raw Data'!A214</f>
        <v/>
      </c>
      <c r="B214" s="4">
        <f>'Raw Data'!B214</f>
        <v/>
      </c>
      <c r="C214">
        <f>'Raw Data'!C214</f>
        <v/>
      </c>
      <c r="D214">
        <f>'Raw Data'!D214</f>
        <v/>
      </c>
      <c r="E214">
        <f>'Raw Data'!E214</f>
        <v/>
      </c>
      <c r="F214">
        <f>'Raw Data'!F214</f>
        <v/>
      </c>
      <c r="G214">
        <f>'Raw Data'!G214</f>
        <v/>
      </c>
      <c r="H214" s="5">
        <f>'Raw Data'!H214</f>
        <v/>
      </c>
      <c r="I214">
        <f>'Raw Data'!I214</f>
        <v/>
      </c>
      <c r="J214" s="5">
        <f>'Raw Data'!J214</f>
        <v/>
      </c>
      <c r="K214">
        <f>TEXT(B214,"mmm yyyy")</f>
        <v/>
      </c>
      <c r="L214" s="6">
        <f>IFERROR(J214/H214,0)</f>
        <v/>
      </c>
    </row>
    <row r="215">
      <c r="A215">
        <f>'Raw Data'!A215</f>
        <v/>
      </c>
      <c r="B215" s="4">
        <f>'Raw Data'!B215</f>
        <v/>
      </c>
      <c r="C215">
        <f>'Raw Data'!C215</f>
        <v/>
      </c>
      <c r="D215">
        <f>'Raw Data'!D215</f>
        <v/>
      </c>
      <c r="E215">
        <f>'Raw Data'!E215</f>
        <v/>
      </c>
      <c r="F215">
        <f>'Raw Data'!F215</f>
        <v/>
      </c>
      <c r="G215">
        <f>'Raw Data'!G215</f>
        <v/>
      </c>
      <c r="H215" s="5">
        <f>'Raw Data'!H215</f>
        <v/>
      </c>
      <c r="I215">
        <f>'Raw Data'!I215</f>
        <v/>
      </c>
      <c r="J215" s="5">
        <f>'Raw Data'!J215</f>
        <v/>
      </c>
      <c r="K215">
        <f>TEXT(B215,"mmm yyyy")</f>
        <v/>
      </c>
      <c r="L215" s="6">
        <f>IFERROR(J215/H215,0)</f>
        <v/>
      </c>
    </row>
    <row r="216">
      <c r="A216">
        <f>'Raw Data'!A216</f>
        <v/>
      </c>
      <c r="B216" s="4">
        <f>'Raw Data'!B216</f>
        <v/>
      </c>
      <c r="C216">
        <f>'Raw Data'!C216</f>
        <v/>
      </c>
      <c r="D216">
        <f>'Raw Data'!D216</f>
        <v/>
      </c>
      <c r="E216">
        <f>'Raw Data'!E216</f>
        <v/>
      </c>
      <c r="F216">
        <f>'Raw Data'!F216</f>
        <v/>
      </c>
      <c r="G216">
        <f>'Raw Data'!G216</f>
        <v/>
      </c>
      <c r="H216" s="5">
        <f>'Raw Data'!H216</f>
        <v/>
      </c>
      <c r="I216">
        <f>'Raw Data'!I216</f>
        <v/>
      </c>
      <c r="J216" s="5">
        <f>'Raw Data'!J216</f>
        <v/>
      </c>
      <c r="K216">
        <f>TEXT(B216,"mmm yyyy")</f>
        <v/>
      </c>
      <c r="L216" s="6">
        <f>IFERROR(J216/H216,0)</f>
        <v/>
      </c>
    </row>
    <row r="217">
      <c r="A217">
        <f>'Raw Data'!A217</f>
        <v/>
      </c>
      <c r="B217" s="4">
        <f>'Raw Data'!B217</f>
        <v/>
      </c>
      <c r="C217">
        <f>'Raw Data'!C217</f>
        <v/>
      </c>
      <c r="D217">
        <f>'Raw Data'!D217</f>
        <v/>
      </c>
      <c r="E217">
        <f>'Raw Data'!E217</f>
        <v/>
      </c>
      <c r="F217">
        <f>'Raw Data'!F217</f>
        <v/>
      </c>
      <c r="G217">
        <f>'Raw Data'!G217</f>
        <v/>
      </c>
      <c r="H217" s="5">
        <f>'Raw Data'!H217</f>
        <v/>
      </c>
      <c r="I217">
        <f>'Raw Data'!I217</f>
        <v/>
      </c>
      <c r="J217" s="5">
        <f>'Raw Data'!J217</f>
        <v/>
      </c>
      <c r="K217">
        <f>TEXT(B217,"mmm yyyy")</f>
        <v/>
      </c>
      <c r="L217" s="6">
        <f>IFERROR(J217/H217,0)</f>
        <v/>
      </c>
    </row>
    <row r="218">
      <c r="A218">
        <f>'Raw Data'!A218</f>
        <v/>
      </c>
      <c r="B218" s="4">
        <f>'Raw Data'!B218</f>
        <v/>
      </c>
      <c r="C218">
        <f>'Raw Data'!C218</f>
        <v/>
      </c>
      <c r="D218">
        <f>'Raw Data'!D218</f>
        <v/>
      </c>
      <c r="E218">
        <f>'Raw Data'!E218</f>
        <v/>
      </c>
      <c r="F218">
        <f>'Raw Data'!F218</f>
        <v/>
      </c>
      <c r="G218">
        <f>'Raw Data'!G218</f>
        <v/>
      </c>
      <c r="H218" s="5">
        <f>'Raw Data'!H218</f>
        <v/>
      </c>
      <c r="I218">
        <f>'Raw Data'!I218</f>
        <v/>
      </c>
      <c r="J218" s="5">
        <f>'Raw Data'!J218</f>
        <v/>
      </c>
      <c r="K218">
        <f>TEXT(B218,"mmm yyyy")</f>
        <v/>
      </c>
      <c r="L218" s="6">
        <f>IFERROR(J218/H218,0)</f>
        <v/>
      </c>
    </row>
    <row r="219">
      <c r="A219">
        <f>'Raw Data'!A219</f>
        <v/>
      </c>
      <c r="B219" s="4">
        <f>'Raw Data'!B219</f>
        <v/>
      </c>
      <c r="C219">
        <f>'Raw Data'!C219</f>
        <v/>
      </c>
      <c r="D219">
        <f>'Raw Data'!D219</f>
        <v/>
      </c>
      <c r="E219">
        <f>'Raw Data'!E219</f>
        <v/>
      </c>
      <c r="F219">
        <f>'Raw Data'!F219</f>
        <v/>
      </c>
      <c r="G219">
        <f>'Raw Data'!G219</f>
        <v/>
      </c>
      <c r="H219" s="5">
        <f>'Raw Data'!H219</f>
        <v/>
      </c>
      <c r="I219">
        <f>'Raw Data'!I219</f>
        <v/>
      </c>
      <c r="J219" s="5">
        <f>'Raw Data'!J219</f>
        <v/>
      </c>
      <c r="K219">
        <f>TEXT(B219,"mmm yyyy")</f>
        <v/>
      </c>
      <c r="L219" s="6">
        <f>IFERROR(J219/H219,0)</f>
        <v/>
      </c>
    </row>
    <row r="220">
      <c r="A220">
        <f>'Raw Data'!A220</f>
        <v/>
      </c>
      <c r="B220" s="4">
        <f>'Raw Data'!B220</f>
        <v/>
      </c>
      <c r="C220">
        <f>'Raw Data'!C220</f>
        <v/>
      </c>
      <c r="D220">
        <f>'Raw Data'!D220</f>
        <v/>
      </c>
      <c r="E220">
        <f>'Raw Data'!E220</f>
        <v/>
      </c>
      <c r="F220">
        <f>'Raw Data'!F220</f>
        <v/>
      </c>
      <c r="G220">
        <f>'Raw Data'!G220</f>
        <v/>
      </c>
      <c r="H220" s="5">
        <f>'Raw Data'!H220</f>
        <v/>
      </c>
      <c r="I220">
        <f>'Raw Data'!I220</f>
        <v/>
      </c>
      <c r="J220" s="5">
        <f>'Raw Data'!J220</f>
        <v/>
      </c>
      <c r="K220">
        <f>TEXT(B220,"mmm yyyy")</f>
        <v/>
      </c>
      <c r="L220" s="6">
        <f>IFERROR(J220/H220,0)</f>
        <v/>
      </c>
    </row>
    <row r="221">
      <c r="A221">
        <f>'Raw Data'!A221</f>
        <v/>
      </c>
      <c r="B221" s="4">
        <f>'Raw Data'!B221</f>
        <v/>
      </c>
      <c r="C221">
        <f>'Raw Data'!C221</f>
        <v/>
      </c>
      <c r="D221">
        <f>'Raw Data'!D221</f>
        <v/>
      </c>
      <c r="E221">
        <f>'Raw Data'!E221</f>
        <v/>
      </c>
      <c r="F221">
        <f>'Raw Data'!F221</f>
        <v/>
      </c>
      <c r="G221">
        <f>'Raw Data'!G221</f>
        <v/>
      </c>
      <c r="H221" s="5">
        <f>'Raw Data'!H221</f>
        <v/>
      </c>
      <c r="I221">
        <f>'Raw Data'!I221</f>
        <v/>
      </c>
      <c r="J221" s="5">
        <f>'Raw Data'!J221</f>
        <v/>
      </c>
      <c r="K221">
        <f>TEXT(B221,"mmm yyyy")</f>
        <v/>
      </c>
      <c r="L221" s="6">
        <f>IFERROR(J221/H221,0)</f>
        <v/>
      </c>
    </row>
    <row r="222">
      <c r="A222">
        <f>'Raw Data'!A222</f>
        <v/>
      </c>
      <c r="B222" s="4">
        <f>'Raw Data'!B222</f>
        <v/>
      </c>
      <c r="C222">
        <f>'Raw Data'!C222</f>
        <v/>
      </c>
      <c r="D222">
        <f>'Raw Data'!D222</f>
        <v/>
      </c>
      <c r="E222">
        <f>'Raw Data'!E222</f>
        <v/>
      </c>
      <c r="F222">
        <f>'Raw Data'!F222</f>
        <v/>
      </c>
      <c r="G222">
        <f>'Raw Data'!G222</f>
        <v/>
      </c>
      <c r="H222" s="5">
        <f>'Raw Data'!H222</f>
        <v/>
      </c>
      <c r="I222">
        <f>'Raw Data'!I222</f>
        <v/>
      </c>
      <c r="J222" s="5">
        <f>'Raw Data'!J222</f>
        <v/>
      </c>
      <c r="K222">
        <f>TEXT(B222,"mmm yyyy")</f>
        <v/>
      </c>
      <c r="L222" s="6">
        <f>IFERROR(J222/H222,0)</f>
        <v/>
      </c>
    </row>
    <row r="223">
      <c r="A223">
        <f>'Raw Data'!A223</f>
        <v/>
      </c>
      <c r="B223" s="4">
        <f>'Raw Data'!B223</f>
        <v/>
      </c>
      <c r="C223">
        <f>'Raw Data'!C223</f>
        <v/>
      </c>
      <c r="D223">
        <f>'Raw Data'!D223</f>
        <v/>
      </c>
      <c r="E223">
        <f>'Raw Data'!E223</f>
        <v/>
      </c>
      <c r="F223">
        <f>'Raw Data'!F223</f>
        <v/>
      </c>
      <c r="G223">
        <f>'Raw Data'!G223</f>
        <v/>
      </c>
      <c r="H223" s="5">
        <f>'Raw Data'!H223</f>
        <v/>
      </c>
      <c r="I223">
        <f>'Raw Data'!I223</f>
        <v/>
      </c>
      <c r="J223" s="5">
        <f>'Raw Data'!J223</f>
        <v/>
      </c>
      <c r="K223">
        <f>TEXT(B223,"mmm yyyy")</f>
        <v/>
      </c>
      <c r="L223" s="6">
        <f>IFERROR(J223/H223,0)</f>
        <v/>
      </c>
    </row>
    <row r="224">
      <c r="A224">
        <f>'Raw Data'!A224</f>
        <v/>
      </c>
      <c r="B224" s="4">
        <f>'Raw Data'!B224</f>
        <v/>
      </c>
      <c r="C224">
        <f>'Raw Data'!C224</f>
        <v/>
      </c>
      <c r="D224">
        <f>'Raw Data'!D224</f>
        <v/>
      </c>
      <c r="E224">
        <f>'Raw Data'!E224</f>
        <v/>
      </c>
      <c r="F224">
        <f>'Raw Data'!F224</f>
        <v/>
      </c>
      <c r="G224">
        <f>'Raw Data'!G224</f>
        <v/>
      </c>
      <c r="H224" s="5">
        <f>'Raw Data'!H224</f>
        <v/>
      </c>
      <c r="I224">
        <f>'Raw Data'!I224</f>
        <v/>
      </c>
      <c r="J224" s="5">
        <f>'Raw Data'!J224</f>
        <v/>
      </c>
      <c r="K224">
        <f>TEXT(B224,"mmm yyyy")</f>
        <v/>
      </c>
      <c r="L224" s="6">
        <f>IFERROR(J224/H224,0)</f>
        <v/>
      </c>
    </row>
    <row r="225">
      <c r="A225">
        <f>'Raw Data'!A225</f>
        <v/>
      </c>
      <c r="B225" s="4">
        <f>'Raw Data'!B225</f>
        <v/>
      </c>
      <c r="C225">
        <f>'Raw Data'!C225</f>
        <v/>
      </c>
      <c r="D225">
        <f>'Raw Data'!D225</f>
        <v/>
      </c>
      <c r="E225">
        <f>'Raw Data'!E225</f>
        <v/>
      </c>
      <c r="F225">
        <f>'Raw Data'!F225</f>
        <v/>
      </c>
      <c r="G225">
        <f>'Raw Data'!G225</f>
        <v/>
      </c>
      <c r="H225" s="5">
        <f>'Raw Data'!H225</f>
        <v/>
      </c>
      <c r="I225">
        <f>'Raw Data'!I225</f>
        <v/>
      </c>
      <c r="J225" s="5">
        <f>'Raw Data'!J225</f>
        <v/>
      </c>
      <c r="K225">
        <f>TEXT(B225,"mmm yyyy")</f>
        <v/>
      </c>
      <c r="L225" s="6">
        <f>IFERROR(J225/H225,0)</f>
        <v/>
      </c>
    </row>
    <row r="226">
      <c r="A226">
        <f>'Raw Data'!A226</f>
        <v/>
      </c>
      <c r="B226" s="4">
        <f>'Raw Data'!B226</f>
        <v/>
      </c>
      <c r="C226">
        <f>'Raw Data'!C226</f>
        <v/>
      </c>
      <c r="D226">
        <f>'Raw Data'!D226</f>
        <v/>
      </c>
      <c r="E226">
        <f>'Raw Data'!E226</f>
        <v/>
      </c>
      <c r="F226">
        <f>'Raw Data'!F226</f>
        <v/>
      </c>
      <c r="G226">
        <f>'Raw Data'!G226</f>
        <v/>
      </c>
      <c r="H226" s="5">
        <f>'Raw Data'!H226</f>
        <v/>
      </c>
      <c r="I226">
        <f>'Raw Data'!I226</f>
        <v/>
      </c>
      <c r="J226" s="5">
        <f>'Raw Data'!J226</f>
        <v/>
      </c>
      <c r="K226">
        <f>TEXT(B226,"mmm yyyy")</f>
        <v/>
      </c>
      <c r="L226" s="6">
        <f>IFERROR(J226/H226,0)</f>
        <v/>
      </c>
    </row>
    <row r="227">
      <c r="A227">
        <f>'Raw Data'!A227</f>
        <v/>
      </c>
      <c r="B227" s="4">
        <f>'Raw Data'!B227</f>
        <v/>
      </c>
      <c r="C227">
        <f>'Raw Data'!C227</f>
        <v/>
      </c>
      <c r="D227">
        <f>'Raw Data'!D227</f>
        <v/>
      </c>
      <c r="E227">
        <f>'Raw Data'!E227</f>
        <v/>
      </c>
      <c r="F227">
        <f>'Raw Data'!F227</f>
        <v/>
      </c>
      <c r="G227">
        <f>'Raw Data'!G227</f>
        <v/>
      </c>
      <c r="H227" s="5">
        <f>'Raw Data'!H227</f>
        <v/>
      </c>
      <c r="I227">
        <f>'Raw Data'!I227</f>
        <v/>
      </c>
      <c r="J227" s="5">
        <f>'Raw Data'!J227</f>
        <v/>
      </c>
      <c r="K227">
        <f>TEXT(B227,"mmm yyyy")</f>
        <v/>
      </c>
      <c r="L227" s="6">
        <f>IFERROR(J227/H227,0)</f>
        <v/>
      </c>
    </row>
    <row r="228">
      <c r="A228">
        <f>'Raw Data'!A228</f>
        <v/>
      </c>
      <c r="B228" s="4">
        <f>'Raw Data'!B228</f>
        <v/>
      </c>
      <c r="C228">
        <f>'Raw Data'!C228</f>
        <v/>
      </c>
      <c r="D228">
        <f>'Raw Data'!D228</f>
        <v/>
      </c>
      <c r="E228">
        <f>'Raw Data'!E228</f>
        <v/>
      </c>
      <c r="F228">
        <f>'Raw Data'!F228</f>
        <v/>
      </c>
      <c r="G228">
        <f>'Raw Data'!G228</f>
        <v/>
      </c>
      <c r="H228" s="5">
        <f>'Raw Data'!H228</f>
        <v/>
      </c>
      <c r="I228">
        <f>'Raw Data'!I228</f>
        <v/>
      </c>
      <c r="J228" s="5">
        <f>'Raw Data'!J228</f>
        <v/>
      </c>
      <c r="K228">
        <f>TEXT(B228,"mmm yyyy")</f>
        <v/>
      </c>
      <c r="L228" s="6">
        <f>IFERROR(J228/H228,0)</f>
        <v/>
      </c>
    </row>
    <row r="229">
      <c r="A229">
        <f>'Raw Data'!A229</f>
        <v/>
      </c>
      <c r="B229" s="4">
        <f>'Raw Data'!B229</f>
        <v/>
      </c>
      <c r="C229">
        <f>'Raw Data'!C229</f>
        <v/>
      </c>
      <c r="D229">
        <f>'Raw Data'!D229</f>
        <v/>
      </c>
      <c r="E229">
        <f>'Raw Data'!E229</f>
        <v/>
      </c>
      <c r="F229">
        <f>'Raw Data'!F229</f>
        <v/>
      </c>
      <c r="G229">
        <f>'Raw Data'!G229</f>
        <v/>
      </c>
      <c r="H229" s="5">
        <f>'Raw Data'!H229</f>
        <v/>
      </c>
      <c r="I229">
        <f>'Raw Data'!I229</f>
        <v/>
      </c>
      <c r="J229" s="5">
        <f>'Raw Data'!J229</f>
        <v/>
      </c>
      <c r="K229">
        <f>TEXT(B229,"mmm yyyy")</f>
        <v/>
      </c>
      <c r="L229" s="6">
        <f>IFERROR(J229/H229,0)</f>
        <v/>
      </c>
    </row>
    <row r="230">
      <c r="A230">
        <f>'Raw Data'!A230</f>
        <v/>
      </c>
      <c r="B230" s="4">
        <f>'Raw Data'!B230</f>
        <v/>
      </c>
      <c r="C230">
        <f>'Raw Data'!C230</f>
        <v/>
      </c>
      <c r="D230">
        <f>'Raw Data'!D230</f>
        <v/>
      </c>
      <c r="E230">
        <f>'Raw Data'!E230</f>
        <v/>
      </c>
      <c r="F230">
        <f>'Raw Data'!F230</f>
        <v/>
      </c>
      <c r="G230">
        <f>'Raw Data'!G230</f>
        <v/>
      </c>
      <c r="H230" s="5">
        <f>'Raw Data'!H230</f>
        <v/>
      </c>
      <c r="I230">
        <f>'Raw Data'!I230</f>
        <v/>
      </c>
      <c r="J230" s="5">
        <f>'Raw Data'!J230</f>
        <v/>
      </c>
      <c r="K230">
        <f>TEXT(B230,"mmm yyyy")</f>
        <v/>
      </c>
      <c r="L230" s="6">
        <f>IFERROR(J230/H230,0)</f>
        <v/>
      </c>
    </row>
    <row r="231">
      <c r="A231">
        <f>'Raw Data'!A231</f>
        <v/>
      </c>
      <c r="B231" s="4">
        <f>'Raw Data'!B231</f>
        <v/>
      </c>
      <c r="C231">
        <f>'Raw Data'!C231</f>
        <v/>
      </c>
      <c r="D231">
        <f>'Raw Data'!D231</f>
        <v/>
      </c>
      <c r="E231">
        <f>'Raw Data'!E231</f>
        <v/>
      </c>
      <c r="F231">
        <f>'Raw Data'!F231</f>
        <v/>
      </c>
      <c r="G231">
        <f>'Raw Data'!G231</f>
        <v/>
      </c>
      <c r="H231" s="5">
        <f>'Raw Data'!H231</f>
        <v/>
      </c>
      <c r="I231">
        <f>'Raw Data'!I231</f>
        <v/>
      </c>
      <c r="J231" s="5">
        <f>'Raw Data'!J231</f>
        <v/>
      </c>
      <c r="K231">
        <f>TEXT(B231,"mmm yyyy")</f>
        <v/>
      </c>
      <c r="L231" s="6">
        <f>IFERROR(J231/H231,0)</f>
        <v/>
      </c>
    </row>
    <row r="232">
      <c r="A232">
        <f>'Raw Data'!A232</f>
        <v/>
      </c>
      <c r="B232" s="4">
        <f>'Raw Data'!B232</f>
        <v/>
      </c>
      <c r="C232">
        <f>'Raw Data'!C232</f>
        <v/>
      </c>
      <c r="D232">
        <f>'Raw Data'!D232</f>
        <v/>
      </c>
      <c r="E232">
        <f>'Raw Data'!E232</f>
        <v/>
      </c>
      <c r="F232">
        <f>'Raw Data'!F232</f>
        <v/>
      </c>
      <c r="G232">
        <f>'Raw Data'!G232</f>
        <v/>
      </c>
      <c r="H232" s="5">
        <f>'Raw Data'!H232</f>
        <v/>
      </c>
      <c r="I232">
        <f>'Raw Data'!I232</f>
        <v/>
      </c>
      <c r="J232" s="5">
        <f>'Raw Data'!J232</f>
        <v/>
      </c>
      <c r="K232">
        <f>TEXT(B232,"mmm yyyy")</f>
        <v/>
      </c>
      <c r="L232" s="6">
        <f>IFERROR(J232/H232,0)</f>
        <v/>
      </c>
    </row>
    <row r="233">
      <c r="A233">
        <f>'Raw Data'!A233</f>
        <v/>
      </c>
      <c r="B233" s="4">
        <f>'Raw Data'!B233</f>
        <v/>
      </c>
      <c r="C233">
        <f>'Raw Data'!C233</f>
        <v/>
      </c>
      <c r="D233">
        <f>'Raw Data'!D233</f>
        <v/>
      </c>
      <c r="E233">
        <f>'Raw Data'!E233</f>
        <v/>
      </c>
      <c r="F233">
        <f>'Raw Data'!F233</f>
        <v/>
      </c>
      <c r="G233">
        <f>'Raw Data'!G233</f>
        <v/>
      </c>
      <c r="H233" s="5">
        <f>'Raw Data'!H233</f>
        <v/>
      </c>
      <c r="I233">
        <f>'Raw Data'!I233</f>
        <v/>
      </c>
      <c r="J233" s="5">
        <f>'Raw Data'!J233</f>
        <v/>
      </c>
      <c r="K233">
        <f>TEXT(B233,"mmm yyyy")</f>
        <v/>
      </c>
      <c r="L233" s="6">
        <f>IFERROR(J233/H233,0)</f>
        <v/>
      </c>
    </row>
    <row r="234">
      <c r="A234">
        <f>'Raw Data'!A234</f>
        <v/>
      </c>
      <c r="B234" s="4">
        <f>'Raw Data'!B234</f>
        <v/>
      </c>
      <c r="C234">
        <f>'Raw Data'!C234</f>
        <v/>
      </c>
      <c r="D234">
        <f>'Raw Data'!D234</f>
        <v/>
      </c>
      <c r="E234">
        <f>'Raw Data'!E234</f>
        <v/>
      </c>
      <c r="F234">
        <f>'Raw Data'!F234</f>
        <v/>
      </c>
      <c r="G234">
        <f>'Raw Data'!G234</f>
        <v/>
      </c>
      <c r="H234" s="5">
        <f>'Raw Data'!H234</f>
        <v/>
      </c>
      <c r="I234">
        <f>'Raw Data'!I234</f>
        <v/>
      </c>
      <c r="J234" s="5">
        <f>'Raw Data'!J234</f>
        <v/>
      </c>
      <c r="K234">
        <f>TEXT(B234,"mmm yyyy")</f>
        <v/>
      </c>
      <c r="L234" s="6">
        <f>IFERROR(J234/H234,0)</f>
        <v/>
      </c>
    </row>
    <row r="235">
      <c r="A235">
        <f>'Raw Data'!A235</f>
        <v/>
      </c>
      <c r="B235" s="4">
        <f>'Raw Data'!B235</f>
        <v/>
      </c>
      <c r="C235">
        <f>'Raw Data'!C235</f>
        <v/>
      </c>
      <c r="D235">
        <f>'Raw Data'!D235</f>
        <v/>
      </c>
      <c r="E235">
        <f>'Raw Data'!E235</f>
        <v/>
      </c>
      <c r="F235">
        <f>'Raw Data'!F235</f>
        <v/>
      </c>
      <c r="G235">
        <f>'Raw Data'!G235</f>
        <v/>
      </c>
      <c r="H235" s="5">
        <f>'Raw Data'!H235</f>
        <v/>
      </c>
      <c r="I235">
        <f>'Raw Data'!I235</f>
        <v/>
      </c>
      <c r="J235" s="5">
        <f>'Raw Data'!J235</f>
        <v/>
      </c>
      <c r="K235">
        <f>TEXT(B235,"mmm yyyy")</f>
        <v/>
      </c>
      <c r="L235" s="6">
        <f>IFERROR(J235/H235,0)</f>
        <v/>
      </c>
    </row>
    <row r="236">
      <c r="A236">
        <f>'Raw Data'!A236</f>
        <v/>
      </c>
      <c r="B236" s="4">
        <f>'Raw Data'!B236</f>
        <v/>
      </c>
      <c r="C236">
        <f>'Raw Data'!C236</f>
        <v/>
      </c>
      <c r="D236">
        <f>'Raw Data'!D236</f>
        <v/>
      </c>
      <c r="E236">
        <f>'Raw Data'!E236</f>
        <v/>
      </c>
      <c r="F236">
        <f>'Raw Data'!F236</f>
        <v/>
      </c>
      <c r="G236">
        <f>'Raw Data'!G236</f>
        <v/>
      </c>
      <c r="H236" s="5">
        <f>'Raw Data'!H236</f>
        <v/>
      </c>
      <c r="I236">
        <f>'Raw Data'!I236</f>
        <v/>
      </c>
      <c r="J236" s="5">
        <f>'Raw Data'!J236</f>
        <v/>
      </c>
      <c r="K236">
        <f>TEXT(B236,"mmm yyyy")</f>
        <v/>
      </c>
      <c r="L236" s="6">
        <f>IFERROR(J236/H236,0)</f>
        <v/>
      </c>
    </row>
    <row r="237">
      <c r="A237">
        <f>'Raw Data'!A237</f>
        <v/>
      </c>
      <c r="B237" s="4">
        <f>'Raw Data'!B237</f>
        <v/>
      </c>
      <c r="C237">
        <f>'Raw Data'!C237</f>
        <v/>
      </c>
      <c r="D237">
        <f>'Raw Data'!D237</f>
        <v/>
      </c>
      <c r="E237">
        <f>'Raw Data'!E237</f>
        <v/>
      </c>
      <c r="F237">
        <f>'Raw Data'!F237</f>
        <v/>
      </c>
      <c r="G237">
        <f>'Raw Data'!G237</f>
        <v/>
      </c>
      <c r="H237" s="5">
        <f>'Raw Data'!H237</f>
        <v/>
      </c>
      <c r="I237">
        <f>'Raw Data'!I237</f>
        <v/>
      </c>
      <c r="J237" s="5">
        <f>'Raw Data'!J237</f>
        <v/>
      </c>
      <c r="K237">
        <f>TEXT(B237,"mmm yyyy")</f>
        <v/>
      </c>
      <c r="L237" s="6">
        <f>IFERROR(J237/H237,0)</f>
        <v/>
      </c>
    </row>
    <row r="238">
      <c r="A238">
        <f>'Raw Data'!A238</f>
        <v/>
      </c>
      <c r="B238" s="4">
        <f>'Raw Data'!B238</f>
        <v/>
      </c>
      <c r="C238">
        <f>'Raw Data'!C238</f>
        <v/>
      </c>
      <c r="D238">
        <f>'Raw Data'!D238</f>
        <v/>
      </c>
      <c r="E238">
        <f>'Raw Data'!E238</f>
        <v/>
      </c>
      <c r="F238">
        <f>'Raw Data'!F238</f>
        <v/>
      </c>
      <c r="G238">
        <f>'Raw Data'!G238</f>
        <v/>
      </c>
      <c r="H238" s="5">
        <f>'Raw Data'!H238</f>
        <v/>
      </c>
      <c r="I238">
        <f>'Raw Data'!I238</f>
        <v/>
      </c>
      <c r="J238" s="5">
        <f>'Raw Data'!J238</f>
        <v/>
      </c>
      <c r="K238">
        <f>TEXT(B238,"mmm yyyy")</f>
        <v/>
      </c>
      <c r="L238" s="6">
        <f>IFERROR(J238/H238,0)</f>
        <v/>
      </c>
    </row>
    <row r="239">
      <c r="A239">
        <f>'Raw Data'!A239</f>
        <v/>
      </c>
      <c r="B239" s="4">
        <f>'Raw Data'!B239</f>
        <v/>
      </c>
      <c r="C239">
        <f>'Raw Data'!C239</f>
        <v/>
      </c>
      <c r="D239">
        <f>'Raw Data'!D239</f>
        <v/>
      </c>
      <c r="E239">
        <f>'Raw Data'!E239</f>
        <v/>
      </c>
      <c r="F239">
        <f>'Raw Data'!F239</f>
        <v/>
      </c>
      <c r="G239">
        <f>'Raw Data'!G239</f>
        <v/>
      </c>
      <c r="H239" s="5">
        <f>'Raw Data'!H239</f>
        <v/>
      </c>
      <c r="I239">
        <f>'Raw Data'!I239</f>
        <v/>
      </c>
      <c r="J239" s="5">
        <f>'Raw Data'!J239</f>
        <v/>
      </c>
      <c r="K239">
        <f>TEXT(B239,"mmm yyyy")</f>
        <v/>
      </c>
      <c r="L239" s="6">
        <f>IFERROR(J239/H239,0)</f>
        <v/>
      </c>
    </row>
    <row r="240">
      <c r="A240">
        <f>'Raw Data'!A240</f>
        <v/>
      </c>
      <c r="B240" s="4">
        <f>'Raw Data'!B240</f>
        <v/>
      </c>
      <c r="C240">
        <f>'Raw Data'!C240</f>
        <v/>
      </c>
      <c r="D240">
        <f>'Raw Data'!D240</f>
        <v/>
      </c>
      <c r="E240">
        <f>'Raw Data'!E240</f>
        <v/>
      </c>
      <c r="F240">
        <f>'Raw Data'!F240</f>
        <v/>
      </c>
      <c r="G240">
        <f>'Raw Data'!G240</f>
        <v/>
      </c>
      <c r="H240" s="5">
        <f>'Raw Data'!H240</f>
        <v/>
      </c>
      <c r="I240">
        <f>'Raw Data'!I240</f>
        <v/>
      </c>
      <c r="J240" s="5">
        <f>'Raw Data'!J240</f>
        <v/>
      </c>
      <c r="K240">
        <f>TEXT(B240,"mmm yyyy")</f>
        <v/>
      </c>
      <c r="L240" s="6">
        <f>IFERROR(J240/H240,0)</f>
        <v/>
      </c>
    </row>
    <row r="241">
      <c r="A241">
        <f>'Raw Data'!A241</f>
        <v/>
      </c>
      <c r="B241" s="4">
        <f>'Raw Data'!B241</f>
        <v/>
      </c>
      <c r="C241">
        <f>'Raw Data'!C241</f>
        <v/>
      </c>
      <c r="D241">
        <f>'Raw Data'!D241</f>
        <v/>
      </c>
      <c r="E241">
        <f>'Raw Data'!E241</f>
        <v/>
      </c>
      <c r="F241">
        <f>'Raw Data'!F241</f>
        <v/>
      </c>
      <c r="G241">
        <f>'Raw Data'!G241</f>
        <v/>
      </c>
      <c r="H241" s="5">
        <f>'Raw Data'!H241</f>
        <v/>
      </c>
      <c r="I241">
        <f>'Raw Data'!I241</f>
        <v/>
      </c>
      <c r="J241" s="5">
        <f>'Raw Data'!J241</f>
        <v/>
      </c>
      <c r="K241">
        <f>TEXT(B241,"mmm yyyy")</f>
        <v/>
      </c>
      <c r="L241" s="6">
        <f>IFERROR(J241/H241,0)</f>
        <v/>
      </c>
    </row>
    <row r="242">
      <c r="A242">
        <f>'Raw Data'!A242</f>
        <v/>
      </c>
      <c r="B242" s="4">
        <f>'Raw Data'!B242</f>
        <v/>
      </c>
      <c r="C242">
        <f>'Raw Data'!C242</f>
        <v/>
      </c>
      <c r="D242">
        <f>'Raw Data'!D242</f>
        <v/>
      </c>
      <c r="E242">
        <f>'Raw Data'!E242</f>
        <v/>
      </c>
      <c r="F242">
        <f>'Raw Data'!F242</f>
        <v/>
      </c>
      <c r="G242">
        <f>'Raw Data'!G242</f>
        <v/>
      </c>
      <c r="H242" s="5">
        <f>'Raw Data'!H242</f>
        <v/>
      </c>
      <c r="I242">
        <f>'Raw Data'!I242</f>
        <v/>
      </c>
      <c r="J242" s="5">
        <f>'Raw Data'!J242</f>
        <v/>
      </c>
      <c r="K242">
        <f>TEXT(B242,"mmm yyyy")</f>
        <v/>
      </c>
      <c r="L242" s="6">
        <f>IFERROR(J242/H242,0)</f>
        <v/>
      </c>
    </row>
    <row r="243">
      <c r="A243">
        <f>'Raw Data'!A243</f>
        <v/>
      </c>
      <c r="B243" s="4">
        <f>'Raw Data'!B243</f>
        <v/>
      </c>
      <c r="C243">
        <f>'Raw Data'!C243</f>
        <v/>
      </c>
      <c r="D243">
        <f>'Raw Data'!D243</f>
        <v/>
      </c>
      <c r="E243">
        <f>'Raw Data'!E243</f>
        <v/>
      </c>
      <c r="F243">
        <f>'Raw Data'!F243</f>
        <v/>
      </c>
      <c r="G243">
        <f>'Raw Data'!G243</f>
        <v/>
      </c>
      <c r="H243" s="5">
        <f>'Raw Data'!H243</f>
        <v/>
      </c>
      <c r="I243">
        <f>'Raw Data'!I243</f>
        <v/>
      </c>
      <c r="J243" s="5">
        <f>'Raw Data'!J243</f>
        <v/>
      </c>
      <c r="K243">
        <f>TEXT(B243,"mmm yyyy")</f>
        <v/>
      </c>
      <c r="L243" s="6">
        <f>IFERROR(J243/H243,0)</f>
        <v/>
      </c>
    </row>
    <row r="244">
      <c r="A244">
        <f>'Raw Data'!A244</f>
        <v/>
      </c>
      <c r="B244" s="4">
        <f>'Raw Data'!B244</f>
        <v/>
      </c>
      <c r="C244">
        <f>'Raw Data'!C244</f>
        <v/>
      </c>
      <c r="D244">
        <f>'Raw Data'!D244</f>
        <v/>
      </c>
      <c r="E244">
        <f>'Raw Data'!E244</f>
        <v/>
      </c>
      <c r="F244">
        <f>'Raw Data'!F244</f>
        <v/>
      </c>
      <c r="G244">
        <f>'Raw Data'!G244</f>
        <v/>
      </c>
      <c r="H244" s="5">
        <f>'Raw Data'!H244</f>
        <v/>
      </c>
      <c r="I244">
        <f>'Raw Data'!I244</f>
        <v/>
      </c>
      <c r="J244" s="5">
        <f>'Raw Data'!J244</f>
        <v/>
      </c>
      <c r="K244">
        <f>TEXT(B244,"mmm yyyy")</f>
        <v/>
      </c>
      <c r="L244" s="6">
        <f>IFERROR(J244/H244,0)</f>
        <v/>
      </c>
    </row>
    <row r="245">
      <c r="A245">
        <f>'Raw Data'!A245</f>
        <v/>
      </c>
      <c r="B245" s="4">
        <f>'Raw Data'!B245</f>
        <v/>
      </c>
      <c r="C245">
        <f>'Raw Data'!C245</f>
        <v/>
      </c>
      <c r="D245">
        <f>'Raw Data'!D245</f>
        <v/>
      </c>
      <c r="E245">
        <f>'Raw Data'!E245</f>
        <v/>
      </c>
      <c r="F245">
        <f>'Raw Data'!F245</f>
        <v/>
      </c>
      <c r="G245">
        <f>'Raw Data'!G245</f>
        <v/>
      </c>
      <c r="H245" s="5">
        <f>'Raw Data'!H245</f>
        <v/>
      </c>
      <c r="I245">
        <f>'Raw Data'!I245</f>
        <v/>
      </c>
      <c r="J245" s="5">
        <f>'Raw Data'!J245</f>
        <v/>
      </c>
      <c r="K245">
        <f>TEXT(B245,"mmm yyyy")</f>
        <v/>
      </c>
      <c r="L245" s="6">
        <f>IFERROR(J245/H245,0)</f>
        <v/>
      </c>
    </row>
    <row r="246">
      <c r="A246">
        <f>'Raw Data'!A246</f>
        <v/>
      </c>
      <c r="B246" s="4">
        <f>'Raw Data'!B246</f>
        <v/>
      </c>
      <c r="C246">
        <f>'Raw Data'!C246</f>
        <v/>
      </c>
      <c r="D246">
        <f>'Raw Data'!D246</f>
        <v/>
      </c>
      <c r="E246">
        <f>'Raw Data'!E246</f>
        <v/>
      </c>
      <c r="F246">
        <f>'Raw Data'!F246</f>
        <v/>
      </c>
      <c r="G246">
        <f>'Raw Data'!G246</f>
        <v/>
      </c>
      <c r="H246" s="5">
        <f>'Raw Data'!H246</f>
        <v/>
      </c>
      <c r="I246">
        <f>'Raw Data'!I246</f>
        <v/>
      </c>
      <c r="J246" s="5">
        <f>'Raw Data'!J246</f>
        <v/>
      </c>
      <c r="K246">
        <f>TEXT(B246,"mmm yyyy")</f>
        <v/>
      </c>
      <c r="L246" s="6">
        <f>IFERROR(J246/H246,0)</f>
        <v/>
      </c>
    </row>
    <row r="247">
      <c r="A247">
        <f>'Raw Data'!A247</f>
        <v/>
      </c>
      <c r="B247" s="4">
        <f>'Raw Data'!B247</f>
        <v/>
      </c>
      <c r="C247">
        <f>'Raw Data'!C247</f>
        <v/>
      </c>
      <c r="D247">
        <f>'Raw Data'!D247</f>
        <v/>
      </c>
      <c r="E247">
        <f>'Raw Data'!E247</f>
        <v/>
      </c>
      <c r="F247">
        <f>'Raw Data'!F247</f>
        <v/>
      </c>
      <c r="G247">
        <f>'Raw Data'!G247</f>
        <v/>
      </c>
      <c r="H247" s="5">
        <f>'Raw Data'!H247</f>
        <v/>
      </c>
      <c r="I247">
        <f>'Raw Data'!I247</f>
        <v/>
      </c>
      <c r="J247" s="5">
        <f>'Raw Data'!J247</f>
        <v/>
      </c>
      <c r="K247">
        <f>TEXT(B247,"mmm yyyy")</f>
        <v/>
      </c>
      <c r="L247" s="6">
        <f>IFERROR(J247/H247,0)</f>
        <v/>
      </c>
    </row>
    <row r="248">
      <c r="A248">
        <f>'Raw Data'!A248</f>
        <v/>
      </c>
      <c r="B248" s="4">
        <f>'Raw Data'!B248</f>
        <v/>
      </c>
      <c r="C248">
        <f>'Raw Data'!C248</f>
        <v/>
      </c>
      <c r="D248">
        <f>'Raw Data'!D248</f>
        <v/>
      </c>
      <c r="E248">
        <f>'Raw Data'!E248</f>
        <v/>
      </c>
      <c r="F248">
        <f>'Raw Data'!F248</f>
        <v/>
      </c>
      <c r="G248">
        <f>'Raw Data'!G248</f>
        <v/>
      </c>
      <c r="H248" s="5">
        <f>'Raw Data'!H248</f>
        <v/>
      </c>
      <c r="I248">
        <f>'Raw Data'!I248</f>
        <v/>
      </c>
      <c r="J248" s="5">
        <f>'Raw Data'!J248</f>
        <v/>
      </c>
      <c r="K248">
        <f>TEXT(B248,"mmm yyyy")</f>
        <v/>
      </c>
      <c r="L248" s="6">
        <f>IFERROR(J248/H248,0)</f>
        <v/>
      </c>
    </row>
    <row r="249">
      <c r="A249">
        <f>'Raw Data'!A249</f>
        <v/>
      </c>
      <c r="B249" s="4">
        <f>'Raw Data'!B249</f>
        <v/>
      </c>
      <c r="C249">
        <f>'Raw Data'!C249</f>
        <v/>
      </c>
      <c r="D249">
        <f>'Raw Data'!D249</f>
        <v/>
      </c>
      <c r="E249">
        <f>'Raw Data'!E249</f>
        <v/>
      </c>
      <c r="F249">
        <f>'Raw Data'!F249</f>
        <v/>
      </c>
      <c r="G249">
        <f>'Raw Data'!G249</f>
        <v/>
      </c>
      <c r="H249" s="5">
        <f>'Raw Data'!H249</f>
        <v/>
      </c>
      <c r="I249">
        <f>'Raw Data'!I249</f>
        <v/>
      </c>
      <c r="J249" s="5">
        <f>'Raw Data'!J249</f>
        <v/>
      </c>
      <c r="K249">
        <f>TEXT(B249,"mmm yyyy")</f>
        <v/>
      </c>
      <c r="L249" s="6">
        <f>IFERROR(J249/H249,0)</f>
        <v/>
      </c>
    </row>
    <row r="250">
      <c r="A250">
        <f>'Raw Data'!A250</f>
        <v/>
      </c>
      <c r="B250" s="4">
        <f>'Raw Data'!B250</f>
        <v/>
      </c>
      <c r="C250">
        <f>'Raw Data'!C250</f>
        <v/>
      </c>
      <c r="D250">
        <f>'Raw Data'!D250</f>
        <v/>
      </c>
      <c r="E250">
        <f>'Raw Data'!E250</f>
        <v/>
      </c>
      <c r="F250">
        <f>'Raw Data'!F250</f>
        <v/>
      </c>
      <c r="G250">
        <f>'Raw Data'!G250</f>
        <v/>
      </c>
      <c r="H250" s="5">
        <f>'Raw Data'!H250</f>
        <v/>
      </c>
      <c r="I250">
        <f>'Raw Data'!I250</f>
        <v/>
      </c>
      <c r="J250" s="5">
        <f>'Raw Data'!J250</f>
        <v/>
      </c>
      <c r="K250">
        <f>TEXT(B250,"mmm yyyy")</f>
        <v/>
      </c>
      <c r="L250" s="6">
        <f>IFERROR(J250/H250,0)</f>
        <v/>
      </c>
    </row>
    <row r="251">
      <c r="A251">
        <f>'Raw Data'!A251</f>
        <v/>
      </c>
      <c r="B251" s="4">
        <f>'Raw Data'!B251</f>
        <v/>
      </c>
      <c r="C251">
        <f>'Raw Data'!C251</f>
        <v/>
      </c>
      <c r="D251">
        <f>'Raw Data'!D251</f>
        <v/>
      </c>
      <c r="E251">
        <f>'Raw Data'!E251</f>
        <v/>
      </c>
      <c r="F251">
        <f>'Raw Data'!F251</f>
        <v/>
      </c>
      <c r="G251">
        <f>'Raw Data'!G251</f>
        <v/>
      </c>
      <c r="H251" s="5">
        <f>'Raw Data'!H251</f>
        <v/>
      </c>
      <c r="I251">
        <f>'Raw Data'!I251</f>
        <v/>
      </c>
      <c r="J251" s="5">
        <f>'Raw Data'!J251</f>
        <v/>
      </c>
      <c r="K251">
        <f>TEXT(B251,"mmm yyyy")</f>
        <v/>
      </c>
      <c r="L251" s="6">
        <f>IFERROR(J251/H251,0)</f>
        <v/>
      </c>
    </row>
    <row r="252">
      <c r="A252">
        <f>'Raw Data'!A252</f>
        <v/>
      </c>
      <c r="B252" s="4">
        <f>'Raw Data'!B252</f>
        <v/>
      </c>
      <c r="C252">
        <f>'Raw Data'!C252</f>
        <v/>
      </c>
      <c r="D252">
        <f>'Raw Data'!D252</f>
        <v/>
      </c>
      <c r="E252">
        <f>'Raw Data'!E252</f>
        <v/>
      </c>
      <c r="F252">
        <f>'Raw Data'!F252</f>
        <v/>
      </c>
      <c r="G252">
        <f>'Raw Data'!G252</f>
        <v/>
      </c>
      <c r="H252" s="5">
        <f>'Raw Data'!H252</f>
        <v/>
      </c>
      <c r="I252">
        <f>'Raw Data'!I252</f>
        <v/>
      </c>
      <c r="J252" s="5">
        <f>'Raw Data'!J252</f>
        <v/>
      </c>
      <c r="K252">
        <f>TEXT(B252,"mmm yyyy")</f>
        <v/>
      </c>
      <c r="L252" s="6">
        <f>IFERROR(J252/H252,0)</f>
        <v/>
      </c>
    </row>
    <row r="253">
      <c r="A253">
        <f>'Raw Data'!A253</f>
        <v/>
      </c>
      <c r="B253" s="4">
        <f>'Raw Data'!B253</f>
        <v/>
      </c>
      <c r="C253">
        <f>'Raw Data'!C253</f>
        <v/>
      </c>
      <c r="D253">
        <f>'Raw Data'!D253</f>
        <v/>
      </c>
      <c r="E253">
        <f>'Raw Data'!E253</f>
        <v/>
      </c>
      <c r="F253">
        <f>'Raw Data'!F253</f>
        <v/>
      </c>
      <c r="G253">
        <f>'Raw Data'!G253</f>
        <v/>
      </c>
      <c r="H253" s="5">
        <f>'Raw Data'!H253</f>
        <v/>
      </c>
      <c r="I253">
        <f>'Raw Data'!I253</f>
        <v/>
      </c>
      <c r="J253" s="5">
        <f>'Raw Data'!J253</f>
        <v/>
      </c>
      <c r="K253">
        <f>TEXT(B253,"mmm yyyy")</f>
        <v/>
      </c>
      <c r="L253" s="6">
        <f>IFERROR(J253/H253,0)</f>
        <v/>
      </c>
    </row>
    <row r="254">
      <c r="A254">
        <f>'Raw Data'!A254</f>
        <v/>
      </c>
      <c r="B254" s="4">
        <f>'Raw Data'!B254</f>
        <v/>
      </c>
      <c r="C254">
        <f>'Raw Data'!C254</f>
        <v/>
      </c>
      <c r="D254">
        <f>'Raw Data'!D254</f>
        <v/>
      </c>
      <c r="E254">
        <f>'Raw Data'!E254</f>
        <v/>
      </c>
      <c r="F254">
        <f>'Raw Data'!F254</f>
        <v/>
      </c>
      <c r="G254">
        <f>'Raw Data'!G254</f>
        <v/>
      </c>
      <c r="H254" s="5">
        <f>'Raw Data'!H254</f>
        <v/>
      </c>
      <c r="I254">
        <f>'Raw Data'!I254</f>
        <v/>
      </c>
      <c r="J254" s="5">
        <f>'Raw Data'!J254</f>
        <v/>
      </c>
      <c r="K254">
        <f>TEXT(B254,"mmm yyyy")</f>
        <v/>
      </c>
      <c r="L254" s="6">
        <f>IFERROR(J254/H254,0)</f>
        <v/>
      </c>
    </row>
    <row r="255">
      <c r="A255">
        <f>'Raw Data'!A255</f>
        <v/>
      </c>
      <c r="B255" s="4">
        <f>'Raw Data'!B255</f>
        <v/>
      </c>
      <c r="C255">
        <f>'Raw Data'!C255</f>
        <v/>
      </c>
      <c r="D255">
        <f>'Raw Data'!D255</f>
        <v/>
      </c>
      <c r="E255">
        <f>'Raw Data'!E255</f>
        <v/>
      </c>
      <c r="F255">
        <f>'Raw Data'!F255</f>
        <v/>
      </c>
      <c r="G255">
        <f>'Raw Data'!G255</f>
        <v/>
      </c>
      <c r="H255" s="5">
        <f>'Raw Data'!H255</f>
        <v/>
      </c>
      <c r="I255">
        <f>'Raw Data'!I255</f>
        <v/>
      </c>
      <c r="J255" s="5">
        <f>'Raw Data'!J255</f>
        <v/>
      </c>
      <c r="K255">
        <f>TEXT(B255,"mmm yyyy")</f>
        <v/>
      </c>
      <c r="L255" s="6">
        <f>IFERROR(J255/H255,0)</f>
        <v/>
      </c>
    </row>
    <row r="256">
      <c r="A256">
        <f>'Raw Data'!A256</f>
        <v/>
      </c>
      <c r="B256" s="4">
        <f>'Raw Data'!B256</f>
        <v/>
      </c>
      <c r="C256">
        <f>'Raw Data'!C256</f>
        <v/>
      </c>
      <c r="D256">
        <f>'Raw Data'!D256</f>
        <v/>
      </c>
      <c r="E256">
        <f>'Raw Data'!E256</f>
        <v/>
      </c>
      <c r="F256">
        <f>'Raw Data'!F256</f>
        <v/>
      </c>
      <c r="G256">
        <f>'Raw Data'!G256</f>
        <v/>
      </c>
      <c r="H256" s="5">
        <f>'Raw Data'!H256</f>
        <v/>
      </c>
      <c r="I256">
        <f>'Raw Data'!I256</f>
        <v/>
      </c>
      <c r="J256" s="5">
        <f>'Raw Data'!J256</f>
        <v/>
      </c>
      <c r="K256">
        <f>TEXT(B256,"mmm yyyy")</f>
        <v/>
      </c>
      <c r="L256" s="6">
        <f>IFERROR(J256/H256,0)</f>
        <v/>
      </c>
    </row>
    <row r="257">
      <c r="A257">
        <f>'Raw Data'!A257</f>
        <v/>
      </c>
      <c r="B257" s="4">
        <f>'Raw Data'!B257</f>
        <v/>
      </c>
      <c r="C257">
        <f>'Raw Data'!C257</f>
        <v/>
      </c>
      <c r="D257">
        <f>'Raw Data'!D257</f>
        <v/>
      </c>
      <c r="E257">
        <f>'Raw Data'!E257</f>
        <v/>
      </c>
      <c r="F257">
        <f>'Raw Data'!F257</f>
        <v/>
      </c>
      <c r="G257">
        <f>'Raw Data'!G257</f>
        <v/>
      </c>
      <c r="H257" s="5">
        <f>'Raw Data'!H257</f>
        <v/>
      </c>
      <c r="I257">
        <f>'Raw Data'!I257</f>
        <v/>
      </c>
      <c r="J257" s="5">
        <f>'Raw Data'!J257</f>
        <v/>
      </c>
      <c r="K257">
        <f>TEXT(B257,"mmm yyyy")</f>
        <v/>
      </c>
      <c r="L257" s="6">
        <f>IFERROR(J257/H257,0)</f>
        <v/>
      </c>
    </row>
    <row r="258">
      <c r="A258">
        <f>'Raw Data'!A258</f>
        <v/>
      </c>
      <c r="B258" s="4">
        <f>'Raw Data'!B258</f>
        <v/>
      </c>
      <c r="C258">
        <f>'Raw Data'!C258</f>
        <v/>
      </c>
      <c r="D258">
        <f>'Raw Data'!D258</f>
        <v/>
      </c>
      <c r="E258">
        <f>'Raw Data'!E258</f>
        <v/>
      </c>
      <c r="F258">
        <f>'Raw Data'!F258</f>
        <v/>
      </c>
      <c r="G258">
        <f>'Raw Data'!G258</f>
        <v/>
      </c>
      <c r="H258" s="5">
        <f>'Raw Data'!H258</f>
        <v/>
      </c>
      <c r="I258">
        <f>'Raw Data'!I258</f>
        <v/>
      </c>
      <c r="J258" s="5">
        <f>'Raw Data'!J258</f>
        <v/>
      </c>
      <c r="K258">
        <f>TEXT(B258,"mmm yyyy")</f>
        <v/>
      </c>
      <c r="L258" s="6">
        <f>IFERROR(J258/H258,0)</f>
        <v/>
      </c>
    </row>
    <row r="259">
      <c r="A259">
        <f>'Raw Data'!A259</f>
        <v/>
      </c>
      <c r="B259" s="4">
        <f>'Raw Data'!B259</f>
        <v/>
      </c>
      <c r="C259">
        <f>'Raw Data'!C259</f>
        <v/>
      </c>
      <c r="D259">
        <f>'Raw Data'!D259</f>
        <v/>
      </c>
      <c r="E259">
        <f>'Raw Data'!E259</f>
        <v/>
      </c>
      <c r="F259">
        <f>'Raw Data'!F259</f>
        <v/>
      </c>
      <c r="G259">
        <f>'Raw Data'!G259</f>
        <v/>
      </c>
      <c r="H259" s="5">
        <f>'Raw Data'!H259</f>
        <v/>
      </c>
      <c r="I259">
        <f>'Raw Data'!I259</f>
        <v/>
      </c>
      <c r="J259" s="5">
        <f>'Raw Data'!J259</f>
        <v/>
      </c>
      <c r="K259">
        <f>TEXT(B259,"mmm yyyy")</f>
        <v/>
      </c>
      <c r="L259" s="6">
        <f>IFERROR(J259/H259,0)</f>
        <v/>
      </c>
    </row>
    <row r="260">
      <c r="A260">
        <f>'Raw Data'!A260</f>
        <v/>
      </c>
      <c r="B260" s="4">
        <f>'Raw Data'!B260</f>
        <v/>
      </c>
      <c r="C260">
        <f>'Raw Data'!C260</f>
        <v/>
      </c>
      <c r="D260">
        <f>'Raw Data'!D260</f>
        <v/>
      </c>
      <c r="E260">
        <f>'Raw Data'!E260</f>
        <v/>
      </c>
      <c r="F260">
        <f>'Raw Data'!F260</f>
        <v/>
      </c>
      <c r="G260">
        <f>'Raw Data'!G260</f>
        <v/>
      </c>
      <c r="H260" s="5">
        <f>'Raw Data'!H260</f>
        <v/>
      </c>
      <c r="I260">
        <f>'Raw Data'!I260</f>
        <v/>
      </c>
      <c r="J260" s="5">
        <f>'Raw Data'!J260</f>
        <v/>
      </c>
      <c r="K260">
        <f>TEXT(B260,"mmm yyyy")</f>
        <v/>
      </c>
      <c r="L260" s="6">
        <f>IFERROR(J260/H260,0)</f>
        <v/>
      </c>
    </row>
    <row r="261">
      <c r="A261">
        <f>'Raw Data'!A261</f>
        <v/>
      </c>
      <c r="B261" s="4">
        <f>'Raw Data'!B261</f>
        <v/>
      </c>
      <c r="C261">
        <f>'Raw Data'!C261</f>
        <v/>
      </c>
      <c r="D261">
        <f>'Raw Data'!D261</f>
        <v/>
      </c>
      <c r="E261">
        <f>'Raw Data'!E261</f>
        <v/>
      </c>
      <c r="F261">
        <f>'Raw Data'!F261</f>
        <v/>
      </c>
      <c r="G261">
        <f>'Raw Data'!G261</f>
        <v/>
      </c>
      <c r="H261" s="5">
        <f>'Raw Data'!H261</f>
        <v/>
      </c>
      <c r="I261">
        <f>'Raw Data'!I261</f>
        <v/>
      </c>
      <c r="J261" s="5">
        <f>'Raw Data'!J261</f>
        <v/>
      </c>
      <c r="K261">
        <f>TEXT(B261,"mmm yyyy")</f>
        <v/>
      </c>
      <c r="L261" s="6">
        <f>IFERROR(J261/H261,0)</f>
        <v/>
      </c>
    </row>
    <row r="262">
      <c r="A262">
        <f>'Raw Data'!A262</f>
        <v/>
      </c>
      <c r="B262" s="4">
        <f>'Raw Data'!B262</f>
        <v/>
      </c>
      <c r="C262">
        <f>'Raw Data'!C262</f>
        <v/>
      </c>
      <c r="D262">
        <f>'Raw Data'!D262</f>
        <v/>
      </c>
      <c r="E262">
        <f>'Raw Data'!E262</f>
        <v/>
      </c>
      <c r="F262">
        <f>'Raw Data'!F262</f>
        <v/>
      </c>
      <c r="G262">
        <f>'Raw Data'!G262</f>
        <v/>
      </c>
      <c r="H262" s="5">
        <f>'Raw Data'!H262</f>
        <v/>
      </c>
      <c r="I262">
        <f>'Raw Data'!I262</f>
        <v/>
      </c>
      <c r="J262" s="5">
        <f>'Raw Data'!J262</f>
        <v/>
      </c>
      <c r="K262">
        <f>TEXT(B262,"mmm yyyy")</f>
        <v/>
      </c>
      <c r="L262" s="6">
        <f>IFERROR(J262/H262,0)</f>
        <v/>
      </c>
    </row>
    <row r="263">
      <c r="A263">
        <f>'Raw Data'!A263</f>
        <v/>
      </c>
      <c r="B263" s="4">
        <f>'Raw Data'!B263</f>
        <v/>
      </c>
      <c r="C263">
        <f>'Raw Data'!C263</f>
        <v/>
      </c>
      <c r="D263">
        <f>'Raw Data'!D263</f>
        <v/>
      </c>
      <c r="E263">
        <f>'Raw Data'!E263</f>
        <v/>
      </c>
      <c r="F263">
        <f>'Raw Data'!F263</f>
        <v/>
      </c>
      <c r="G263">
        <f>'Raw Data'!G263</f>
        <v/>
      </c>
      <c r="H263" s="5">
        <f>'Raw Data'!H263</f>
        <v/>
      </c>
      <c r="I263">
        <f>'Raw Data'!I263</f>
        <v/>
      </c>
      <c r="J263" s="5">
        <f>'Raw Data'!J263</f>
        <v/>
      </c>
      <c r="K263">
        <f>TEXT(B263,"mmm yyyy")</f>
        <v/>
      </c>
      <c r="L263" s="6">
        <f>IFERROR(J263/H263,0)</f>
        <v/>
      </c>
    </row>
    <row r="264">
      <c r="A264">
        <f>'Raw Data'!A264</f>
        <v/>
      </c>
      <c r="B264" s="4">
        <f>'Raw Data'!B264</f>
        <v/>
      </c>
      <c r="C264">
        <f>'Raw Data'!C264</f>
        <v/>
      </c>
      <c r="D264">
        <f>'Raw Data'!D264</f>
        <v/>
      </c>
      <c r="E264">
        <f>'Raw Data'!E264</f>
        <v/>
      </c>
      <c r="F264">
        <f>'Raw Data'!F264</f>
        <v/>
      </c>
      <c r="G264">
        <f>'Raw Data'!G264</f>
        <v/>
      </c>
      <c r="H264" s="5">
        <f>'Raw Data'!H264</f>
        <v/>
      </c>
      <c r="I264">
        <f>'Raw Data'!I264</f>
        <v/>
      </c>
      <c r="J264" s="5">
        <f>'Raw Data'!J264</f>
        <v/>
      </c>
      <c r="K264">
        <f>TEXT(B264,"mmm yyyy")</f>
        <v/>
      </c>
      <c r="L264" s="6">
        <f>IFERROR(J264/H264,0)</f>
        <v/>
      </c>
    </row>
    <row r="265">
      <c r="A265">
        <f>'Raw Data'!A265</f>
        <v/>
      </c>
      <c r="B265" s="4">
        <f>'Raw Data'!B265</f>
        <v/>
      </c>
      <c r="C265">
        <f>'Raw Data'!C265</f>
        <v/>
      </c>
      <c r="D265">
        <f>'Raw Data'!D265</f>
        <v/>
      </c>
      <c r="E265">
        <f>'Raw Data'!E265</f>
        <v/>
      </c>
      <c r="F265">
        <f>'Raw Data'!F265</f>
        <v/>
      </c>
      <c r="G265">
        <f>'Raw Data'!G265</f>
        <v/>
      </c>
      <c r="H265" s="5">
        <f>'Raw Data'!H265</f>
        <v/>
      </c>
      <c r="I265">
        <f>'Raw Data'!I265</f>
        <v/>
      </c>
      <c r="J265" s="5">
        <f>'Raw Data'!J265</f>
        <v/>
      </c>
      <c r="K265">
        <f>TEXT(B265,"mmm yyyy")</f>
        <v/>
      </c>
      <c r="L265" s="6">
        <f>IFERROR(J265/H265,0)</f>
        <v/>
      </c>
    </row>
    <row r="266">
      <c r="A266">
        <f>'Raw Data'!A266</f>
        <v/>
      </c>
      <c r="B266" s="4">
        <f>'Raw Data'!B266</f>
        <v/>
      </c>
      <c r="C266">
        <f>'Raw Data'!C266</f>
        <v/>
      </c>
      <c r="D266">
        <f>'Raw Data'!D266</f>
        <v/>
      </c>
      <c r="E266">
        <f>'Raw Data'!E266</f>
        <v/>
      </c>
      <c r="F266">
        <f>'Raw Data'!F266</f>
        <v/>
      </c>
      <c r="G266">
        <f>'Raw Data'!G266</f>
        <v/>
      </c>
      <c r="H266" s="5">
        <f>'Raw Data'!H266</f>
        <v/>
      </c>
      <c r="I266">
        <f>'Raw Data'!I266</f>
        <v/>
      </c>
      <c r="J266" s="5">
        <f>'Raw Data'!J266</f>
        <v/>
      </c>
      <c r="K266">
        <f>TEXT(B266,"mmm yyyy")</f>
        <v/>
      </c>
      <c r="L266" s="6">
        <f>IFERROR(J266/H266,0)</f>
        <v/>
      </c>
    </row>
    <row r="267">
      <c r="A267">
        <f>'Raw Data'!A267</f>
        <v/>
      </c>
      <c r="B267" s="4">
        <f>'Raw Data'!B267</f>
        <v/>
      </c>
      <c r="C267">
        <f>'Raw Data'!C267</f>
        <v/>
      </c>
      <c r="D267">
        <f>'Raw Data'!D267</f>
        <v/>
      </c>
      <c r="E267">
        <f>'Raw Data'!E267</f>
        <v/>
      </c>
      <c r="F267">
        <f>'Raw Data'!F267</f>
        <v/>
      </c>
      <c r="G267">
        <f>'Raw Data'!G267</f>
        <v/>
      </c>
      <c r="H267" s="5">
        <f>'Raw Data'!H267</f>
        <v/>
      </c>
      <c r="I267">
        <f>'Raw Data'!I267</f>
        <v/>
      </c>
      <c r="J267" s="5">
        <f>'Raw Data'!J267</f>
        <v/>
      </c>
      <c r="K267">
        <f>TEXT(B267,"mmm yyyy")</f>
        <v/>
      </c>
      <c r="L267" s="6">
        <f>IFERROR(J267/H267,0)</f>
        <v/>
      </c>
    </row>
    <row r="268">
      <c r="A268">
        <f>'Raw Data'!A268</f>
        <v/>
      </c>
      <c r="B268" s="4">
        <f>'Raw Data'!B268</f>
        <v/>
      </c>
      <c r="C268">
        <f>'Raw Data'!C268</f>
        <v/>
      </c>
      <c r="D268">
        <f>'Raw Data'!D268</f>
        <v/>
      </c>
      <c r="E268">
        <f>'Raw Data'!E268</f>
        <v/>
      </c>
      <c r="F268">
        <f>'Raw Data'!F268</f>
        <v/>
      </c>
      <c r="G268">
        <f>'Raw Data'!G268</f>
        <v/>
      </c>
      <c r="H268" s="5">
        <f>'Raw Data'!H268</f>
        <v/>
      </c>
      <c r="I268">
        <f>'Raw Data'!I268</f>
        <v/>
      </c>
      <c r="J268" s="5">
        <f>'Raw Data'!J268</f>
        <v/>
      </c>
      <c r="K268">
        <f>TEXT(B268,"mmm yyyy")</f>
        <v/>
      </c>
      <c r="L268" s="6">
        <f>IFERROR(J268/H268,0)</f>
        <v/>
      </c>
    </row>
    <row r="269">
      <c r="A269">
        <f>'Raw Data'!A269</f>
        <v/>
      </c>
      <c r="B269" s="4">
        <f>'Raw Data'!B269</f>
        <v/>
      </c>
      <c r="C269">
        <f>'Raw Data'!C269</f>
        <v/>
      </c>
      <c r="D269">
        <f>'Raw Data'!D269</f>
        <v/>
      </c>
      <c r="E269">
        <f>'Raw Data'!E269</f>
        <v/>
      </c>
      <c r="F269">
        <f>'Raw Data'!F269</f>
        <v/>
      </c>
      <c r="G269">
        <f>'Raw Data'!G269</f>
        <v/>
      </c>
      <c r="H269" s="5">
        <f>'Raw Data'!H269</f>
        <v/>
      </c>
      <c r="I269">
        <f>'Raw Data'!I269</f>
        <v/>
      </c>
      <c r="J269" s="5">
        <f>'Raw Data'!J269</f>
        <v/>
      </c>
      <c r="K269">
        <f>TEXT(B269,"mmm yyyy")</f>
        <v/>
      </c>
      <c r="L269" s="6">
        <f>IFERROR(J269/H269,0)</f>
        <v/>
      </c>
    </row>
    <row r="270">
      <c r="A270">
        <f>'Raw Data'!A270</f>
        <v/>
      </c>
      <c r="B270" s="4">
        <f>'Raw Data'!B270</f>
        <v/>
      </c>
      <c r="C270">
        <f>'Raw Data'!C270</f>
        <v/>
      </c>
      <c r="D270">
        <f>'Raw Data'!D270</f>
        <v/>
      </c>
      <c r="E270">
        <f>'Raw Data'!E270</f>
        <v/>
      </c>
      <c r="F270">
        <f>'Raw Data'!F270</f>
        <v/>
      </c>
      <c r="G270">
        <f>'Raw Data'!G270</f>
        <v/>
      </c>
      <c r="H270" s="5">
        <f>'Raw Data'!H270</f>
        <v/>
      </c>
      <c r="I270">
        <f>'Raw Data'!I270</f>
        <v/>
      </c>
      <c r="J270" s="5">
        <f>'Raw Data'!J270</f>
        <v/>
      </c>
      <c r="K270">
        <f>TEXT(B270,"mmm yyyy")</f>
        <v/>
      </c>
      <c r="L270" s="6">
        <f>IFERROR(J270/H270,0)</f>
        <v/>
      </c>
    </row>
    <row r="271">
      <c r="A271">
        <f>'Raw Data'!A271</f>
        <v/>
      </c>
      <c r="B271" s="4">
        <f>'Raw Data'!B271</f>
        <v/>
      </c>
      <c r="C271">
        <f>'Raw Data'!C271</f>
        <v/>
      </c>
      <c r="D271">
        <f>'Raw Data'!D271</f>
        <v/>
      </c>
      <c r="E271">
        <f>'Raw Data'!E271</f>
        <v/>
      </c>
      <c r="F271">
        <f>'Raw Data'!F271</f>
        <v/>
      </c>
      <c r="G271">
        <f>'Raw Data'!G271</f>
        <v/>
      </c>
      <c r="H271" s="5">
        <f>'Raw Data'!H271</f>
        <v/>
      </c>
      <c r="I271">
        <f>'Raw Data'!I271</f>
        <v/>
      </c>
      <c r="J271" s="5">
        <f>'Raw Data'!J271</f>
        <v/>
      </c>
      <c r="K271">
        <f>TEXT(B271,"mmm yyyy")</f>
        <v/>
      </c>
      <c r="L271" s="6">
        <f>IFERROR(J271/H271,0)</f>
        <v/>
      </c>
    </row>
    <row r="272">
      <c r="A272">
        <f>'Raw Data'!A272</f>
        <v/>
      </c>
      <c r="B272" s="4">
        <f>'Raw Data'!B272</f>
        <v/>
      </c>
      <c r="C272">
        <f>'Raw Data'!C272</f>
        <v/>
      </c>
      <c r="D272">
        <f>'Raw Data'!D272</f>
        <v/>
      </c>
      <c r="E272">
        <f>'Raw Data'!E272</f>
        <v/>
      </c>
      <c r="F272">
        <f>'Raw Data'!F272</f>
        <v/>
      </c>
      <c r="G272">
        <f>'Raw Data'!G272</f>
        <v/>
      </c>
      <c r="H272" s="5">
        <f>'Raw Data'!H272</f>
        <v/>
      </c>
      <c r="I272">
        <f>'Raw Data'!I272</f>
        <v/>
      </c>
      <c r="J272" s="5">
        <f>'Raw Data'!J272</f>
        <v/>
      </c>
      <c r="K272">
        <f>TEXT(B272,"mmm yyyy")</f>
        <v/>
      </c>
      <c r="L272" s="6">
        <f>IFERROR(J272/H272,0)</f>
        <v/>
      </c>
    </row>
    <row r="273">
      <c r="A273">
        <f>'Raw Data'!A273</f>
        <v/>
      </c>
      <c r="B273" s="4">
        <f>'Raw Data'!B273</f>
        <v/>
      </c>
      <c r="C273">
        <f>'Raw Data'!C273</f>
        <v/>
      </c>
      <c r="D273">
        <f>'Raw Data'!D273</f>
        <v/>
      </c>
      <c r="E273">
        <f>'Raw Data'!E273</f>
        <v/>
      </c>
      <c r="F273">
        <f>'Raw Data'!F273</f>
        <v/>
      </c>
      <c r="G273">
        <f>'Raw Data'!G273</f>
        <v/>
      </c>
      <c r="H273" s="5">
        <f>'Raw Data'!H273</f>
        <v/>
      </c>
      <c r="I273">
        <f>'Raw Data'!I273</f>
        <v/>
      </c>
      <c r="J273" s="5">
        <f>'Raw Data'!J273</f>
        <v/>
      </c>
      <c r="K273">
        <f>TEXT(B273,"mmm yyyy")</f>
        <v/>
      </c>
      <c r="L273" s="6">
        <f>IFERROR(J273/H273,0)</f>
        <v/>
      </c>
    </row>
    <row r="274">
      <c r="A274">
        <f>'Raw Data'!A274</f>
        <v/>
      </c>
      <c r="B274" s="4">
        <f>'Raw Data'!B274</f>
        <v/>
      </c>
      <c r="C274">
        <f>'Raw Data'!C274</f>
        <v/>
      </c>
      <c r="D274">
        <f>'Raw Data'!D274</f>
        <v/>
      </c>
      <c r="E274">
        <f>'Raw Data'!E274</f>
        <v/>
      </c>
      <c r="F274">
        <f>'Raw Data'!F274</f>
        <v/>
      </c>
      <c r="G274">
        <f>'Raw Data'!G274</f>
        <v/>
      </c>
      <c r="H274" s="5">
        <f>'Raw Data'!H274</f>
        <v/>
      </c>
      <c r="I274">
        <f>'Raw Data'!I274</f>
        <v/>
      </c>
      <c r="J274" s="5">
        <f>'Raw Data'!J274</f>
        <v/>
      </c>
      <c r="K274">
        <f>TEXT(B274,"mmm yyyy")</f>
        <v/>
      </c>
      <c r="L274" s="6">
        <f>IFERROR(J274/H274,0)</f>
        <v/>
      </c>
    </row>
    <row r="275">
      <c r="A275">
        <f>'Raw Data'!A275</f>
        <v/>
      </c>
      <c r="B275" s="4">
        <f>'Raw Data'!B275</f>
        <v/>
      </c>
      <c r="C275">
        <f>'Raw Data'!C275</f>
        <v/>
      </c>
      <c r="D275">
        <f>'Raw Data'!D275</f>
        <v/>
      </c>
      <c r="E275">
        <f>'Raw Data'!E275</f>
        <v/>
      </c>
      <c r="F275">
        <f>'Raw Data'!F275</f>
        <v/>
      </c>
      <c r="G275">
        <f>'Raw Data'!G275</f>
        <v/>
      </c>
      <c r="H275" s="5">
        <f>'Raw Data'!H275</f>
        <v/>
      </c>
      <c r="I275">
        <f>'Raw Data'!I275</f>
        <v/>
      </c>
      <c r="J275" s="5">
        <f>'Raw Data'!J275</f>
        <v/>
      </c>
      <c r="K275">
        <f>TEXT(B275,"mmm yyyy")</f>
        <v/>
      </c>
      <c r="L275" s="6">
        <f>IFERROR(J275/H275,0)</f>
        <v/>
      </c>
    </row>
    <row r="276">
      <c r="A276">
        <f>'Raw Data'!A276</f>
        <v/>
      </c>
      <c r="B276" s="4">
        <f>'Raw Data'!B276</f>
        <v/>
      </c>
      <c r="C276">
        <f>'Raw Data'!C276</f>
        <v/>
      </c>
      <c r="D276">
        <f>'Raw Data'!D276</f>
        <v/>
      </c>
      <c r="E276">
        <f>'Raw Data'!E276</f>
        <v/>
      </c>
      <c r="F276">
        <f>'Raw Data'!F276</f>
        <v/>
      </c>
      <c r="G276">
        <f>'Raw Data'!G276</f>
        <v/>
      </c>
      <c r="H276" s="5">
        <f>'Raw Data'!H276</f>
        <v/>
      </c>
      <c r="I276">
        <f>'Raw Data'!I276</f>
        <v/>
      </c>
      <c r="J276" s="5">
        <f>'Raw Data'!J276</f>
        <v/>
      </c>
      <c r="K276">
        <f>TEXT(B276,"mmm yyyy")</f>
        <v/>
      </c>
      <c r="L276" s="6">
        <f>IFERROR(J276/H276,0)</f>
        <v/>
      </c>
    </row>
    <row r="277">
      <c r="A277">
        <f>'Raw Data'!A277</f>
        <v/>
      </c>
      <c r="B277" s="4">
        <f>'Raw Data'!B277</f>
        <v/>
      </c>
      <c r="C277">
        <f>'Raw Data'!C277</f>
        <v/>
      </c>
      <c r="D277">
        <f>'Raw Data'!D277</f>
        <v/>
      </c>
      <c r="E277">
        <f>'Raw Data'!E277</f>
        <v/>
      </c>
      <c r="F277">
        <f>'Raw Data'!F277</f>
        <v/>
      </c>
      <c r="G277">
        <f>'Raw Data'!G277</f>
        <v/>
      </c>
      <c r="H277" s="5">
        <f>'Raw Data'!H277</f>
        <v/>
      </c>
      <c r="I277">
        <f>'Raw Data'!I277</f>
        <v/>
      </c>
      <c r="J277" s="5">
        <f>'Raw Data'!J277</f>
        <v/>
      </c>
      <c r="K277">
        <f>TEXT(B277,"mmm yyyy")</f>
        <v/>
      </c>
      <c r="L277" s="6">
        <f>IFERROR(J277/H277,0)</f>
        <v/>
      </c>
    </row>
    <row r="278">
      <c r="A278">
        <f>'Raw Data'!A278</f>
        <v/>
      </c>
      <c r="B278" s="4">
        <f>'Raw Data'!B278</f>
        <v/>
      </c>
      <c r="C278">
        <f>'Raw Data'!C278</f>
        <v/>
      </c>
      <c r="D278">
        <f>'Raw Data'!D278</f>
        <v/>
      </c>
      <c r="E278">
        <f>'Raw Data'!E278</f>
        <v/>
      </c>
      <c r="F278">
        <f>'Raw Data'!F278</f>
        <v/>
      </c>
      <c r="G278">
        <f>'Raw Data'!G278</f>
        <v/>
      </c>
      <c r="H278" s="5">
        <f>'Raw Data'!H278</f>
        <v/>
      </c>
      <c r="I278">
        <f>'Raw Data'!I278</f>
        <v/>
      </c>
      <c r="J278" s="5">
        <f>'Raw Data'!J278</f>
        <v/>
      </c>
      <c r="K278">
        <f>TEXT(B278,"mmm yyyy")</f>
        <v/>
      </c>
      <c r="L278" s="6">
        <f>IFERROR(J278/H278,0)</f>
        <v/>
      </c>
    </row>
    <row r="279">
      <c r="A279">
        <f>'Raw Data'!A279</f>
        <v/>
      </c>
      <c r="B279" s="4">
        <f>'Raw Data'!B279</f>
        <v/>
      </c>
      <c r="C279">
        <f>'Raw Data'!C279</f>
        <v/>
      </c>
      <c r="D279">
        <f>'Raw Data'!D279</f>
        <v/>
      </c>
      <c r="E279">
        <f>'Raw Data'!E279</f>
        <v/>
      </c>
      <c r="F279">
        <f>'Raw Data'!F279</f>
        <v/>
      </c>
      <c r="G279">
        <f>'Raw Data'!G279</f>
        <v/>
      </c>
      <c r="H279" s="5">
        <f>'Raw Data'!H279</f>
        <v/>
      </c>
      <c r="I279">
        <f>'Raw Data'!I279</f>
        <v/>
      </c>
      <c r="J279" s="5">
        <f>'Raw Data'!J279</f>
        <v/>
      </c>
      <c r="K279">
        <f>TEXT(B279,"mmm yyyy")</f>
        <v/>
      </c>
      <c r="L279" s="6">
        <f>IFERROR(J279/H279,0)</f>
        <v/>
      </c>
    </row>
    <row r="280">
      <c r="A280">
        <f>'Raw Data'!A280</f>
        <v/>
      </c>
      <c r="B280" s="4">
        <f>'Raw Data'!B280</f>
        <v/>
      </c>
      <c r="C280">
        <f>'Raw Data'!C280</f>
        <v/>
      </c>
      <c r="D280">
        <f>'Raw Data'!D280</f>
        <v/>
      </c>
      <c r="E280">
        <f>'Raw Data'!E280</f>
        <v/>
      </c>
      <c r="F280">
        <f>'Raw Data'!F280</f>
        <v/>
      </c>
      <c r="G280">
        <f>'Raw Data'!G280</f>
        <v/>
      </c>
      <c r="H280" s="5">
        <f>'Raw Data'!H280</f>
        <v/>
      </c>
      <c r="I280">
        <f>'Raw Data'!I280</f>
        <v/>
      </c>
      <c r="J280" s="5">
        <f>'Raw Data'!J280</f>
        <v/>
      </c>
      <c r="K280">
        <f>TEXT(B280,"mmm yyyy")</f>
        <v/>
      </c>
      <c r="L280" s="6">
        <f>IFERROR(J280/H280,0)</f>
        <v/>
      </c>
    </row>
    <row r="281">
      <c r="A281">
        <f>'Raw Data'!A281</f>
        <v/>
      </c>
      <c r="B281" s="4">
        <f>'Raw Data'!B281</f>
        <v/>
      </c>
      <c r="C281">
        <f>'Raw Data'!C281</f>
        <v/>
      </c>
      <c r="D281">
        <f>'Raw Data'!D281</f>
        <v/>
      </c>
      <c r="E281">
        <f>'Raw Data'!E281</f>
        <v/>
      </c>
      <c r="F281">
        <f>'Raw Data'!F281</f>
        <v/>
      </c>
      <c r="G281">
        <f>'Raw Data'!G281</f>
        <v/>
      </c>
      <c r="H281" s="5">
        <f>'Raw Data'!H281</f>
        <v/>
      </c>
      <c r="I281">
        <f>'Raw Data'!I281</f>
        <v/>
      </c>
      <c r="J281" s="5">
        <f>'Raw Data'!J281</f>
        <v/>
      </c>
      <c r="K281">
        <f>TEXT(B281,"mmm yyyy")</f>
        <v/>
      </c>
      <c r="L281" s="6">
        <f>IFERROR(J281/H281,0)</f>
        <v/>
      </c>
    </row>
    <row r="282">
      <c r="A282">
        <f>'Raw Data'!A282</f>
        <v/>
      </c>
      <c r="B282" s="4">
        <f>'Raw Data'!B282</f>
        <v/>
      </c>
      <c r="C282">
        <f>'Raw Data'!C282</f>
        <v/>
      </c>
      <c r="D282">
        <f>'Raw Data'!D282</f>
        <v/>
      </c>
      <c r="E282">
        <f>'Raw Data'!E282</f>
        <v/>
      </c>
      <c r="F282">
        <f>'Raw Data'!F282</f>
        <v/>
      </c>
      <c r="G282">
        <f>'Raw Data'!G282</f>
        <v/>
      </c>
      <c r="H282" s="5">
        <f>'Raw Data'!H282</f>
        <v/>
      </c>
      <c r="I282">
        <f>'Raw Data'!I282</f>
        <v/>
      </c>
      <c r="J282" s="5">
        <f>'Raw Data'!J282</f>
        <v/>
      </c>
      <c r="K282">
        <f>TEXT(B282,"mmm yyyy")</f>
        <v/>
      </c>
      <c r="L282" s="6">
        <f>IFERROR(J282/H282,0)</f>
        <v/>
      </c>
    </row>
    <row r="283">
      <c r="A283">
        <f>'Raw Data'!A283</f>
        <v/>
      </c>
      <c r="B283" s="4">
        <f>'Raw Data'!B283</f>
        <v/>
      </c>
      <c r="C283">
        <f>'Raw Data'!C283</f>
        <v/>
      </c>
      <c r="D283">
        <f>'Raw Data'!D283</f>
        <v/>
      </c>
      <c r="E283">
        <f>'Raw Data'!E283</f>
        <v/>
      </c>
      <c r="F283">
        <f>'Raw Data'!F283</f>
        <v/>
      </c>
      <c r="G283">
        <f>'Raw Data'!G283</f>
        <v/>
      </c>
      <c r="H283" s="5">
        <f>'Raw Data'!H283</f>
        <v/>
      </c>
      <c r="I283">
        <f>'Raw Data'!I283</f>
        <v/>
      </c>
      <c r="J283" s="5">
        <f>'Raw Data'!J283</f>
        <v/>
      </c>
      <c r="K283">
        <f>TEXT(B283,"mmm yyyy")</f>
        <v/>
      </c>
      <c r="L283" s="6">
        <f>IFERROR(J283/H283,0)</f>
        <v/>
      </c>
    </row>
    <row r="284">
      <c r="A284">
        <f>'Raw Data'!A284</f>
        <v/>
      </c>
      <c r="B284" s="4">
        <f>'Raw Data'!B284</f>
        <v/>
      </c>
      <c r="C284">
        <f>'Raw Data'!C284</f>
        <v/>
      </c>
      <c r="D284">
        <f>'Raw Data'!D284</f>
        <v/>
      </c>
      <c r="E284">
        <f>'Raw Data'!E284</f>
        <v/>
      </c>
      <c r="F284">
        <f>'Raw Data'!F284</f>
        <v/>
      </c>
      <c r="G284">
        <f>'Raw Data'!G284</f>
        <v/>
      </c>
      <c r="H284" s="5">
        <f>'Raw Data'!H284</f>
        <v/>
      </c>
      <c r="I284">
        <f>'Raw Data'!I284</f>
        <v/>
      </c>
      <c r="J284" s="5">
        <f>'Raw Data'!J284</f>
        <v/>
      </c>
      <c r="K284">
        <f>TEXT(B284,"mmm yyyy")</f>
        <v/>
      </c>
      <c r="L284" s="6">
        <f>IFERROR(J284/H284,0)</f>
        <v/>
      </c>
    </row>
    <row r="285">
      <c r="A285">
        <f>'Raw Data'!A285</f>
        <v/>
      </c>
      <c r="B285" s="4">
        <f>'Raw Data'!B285</f>
        <v/>
      </c>
      <c r="C285">
        <f>'Raw Data'!C285</f>
        <v/>
      </c>
      <c r="D285">
        <f>'Raw Data'!D285</f>
        <v/>
      </c>
      <c r="E285">
        <f>'Raw Data'!E285</f>
        <v/>
      </c>
      <c r="F285">
        <f>'Raw Data'!F285</f>
        <v/>
      </c>
      <c r="G285">
        <f>'Raw Data'!G285</f>
        <v/>
      </c>
      <c r="H285" s="5">
        <f>'Raw Data'!H285</f>
        <v/>
      </c>
      <c r="I285">
        <f>'Raw Data'!I285</f>
        <v/>
      </c>
      <c r="J285" s="5">
        <f>'Raw Data'!J285</f>
        <v/>
      </c>
      <c r="K285">
        <f>TEXT(B285,"mmm yyyy")</f>
        <v/>
      </c>
      <c r="L285" s="6">
        <f>IFERROR(J285/H285,0)</f>
        <v/>
      </c>
    </row>
    <row r="286">
      <c r="A286">
        <f>'Raw Data'!A286</f>
        <v/>
      </c>
      <c r="B286" s="4">
        <f>'Raw Data'!B286</f>
        <v/>
      </c>
      <c r="C286">
        <f>'Raw Data'!C286</f>
        <v/>
      </c>
      <c r="D286">
        <f>'Raw Data'!D286</f>
        <v/>
      </c>
      <c r="E286">
        <f>'Raw Data'!E286</f>
        <v/>
      </c>
      <c r="F286">
        <f>'Raw Data'!F286</f>
        <v/>
      </c>
      <c r="G286">
        <f>'Raw Data'!G286</f>
        <v/>
      </c>
      <c r="H286" s="5">
        <f>'Raw Data'!H286</f>
        <v/>
      </c>
      <c r="I286">
        <f>'Raw Data'!I286</f>
        <v/>
      </c>
      <c r="J286" s="5">
        <f>'Raw Data'!J286</f>
        <v/>
      </c>
      <c r="K286">
        <f>TEXT(B286,"mmm yyyy")</f>
        <v/>
      </c>
      <c r="L286" s="6">
        <f>IFERROR(J286/H286,0)</f>
        <v/>
      </c>
    </row>
    <row r="287">
      <c r="A287">
        <f>'Raw Data'!A287</f>
        <v/>
      </c>
      <c r="B287" s="4">
        <f>'Raw Data'!B287</f>
        <v/>
      </c>
      <c r="C287">
        <f>'Raw Data'!C287</f>
        <v/>
      </c>
      <c r="D287">
        <f>'Raw Data'!D287</f>
        <v/>
      </c>
      <c r="E287">
        <f>'Raw Data'!E287</f>
        <v/>
      </c>
      <c r="F287">
        <f>'Raw Data'!F287</f>
        <v/>
      </c>
      <c r="G287">
        <f>'Raw Data'!G287</f>
        <v/>
      </c>
      <c r="H287" s="5">
        <f>'Raw Data'!H287</f>
        <v/>
      </c>
      <c r="I287">
        <f>'Raw Data'!I287</f>
        <v/>
      </c>
      <c r="J287" s="5">
        <f>'Raw Data'!J287</f>
        <v/>
      </c>
      <c r="K287">
        <f>TEXT(B287,"mmm yyyy")</f>
        <v/>
      </c>
      <c r="L287" s="6">
        <f>IFERROR(J287/H287,0)</f>
        <v/>
      </c>
    </row>
    <row r="288">
      <c r="A288">
        <f>'Raw Data'!A288</f>
        <v/>
      </c>
      <c r="B288" s="4">
        <f>'Raw Data'!B288</f>
        <v/>
      </c>
      <c r="C288">
        <f>'Raw Data'!C288</f>
        <v/>
      </c>
      <c r="D288">
        <f>'Raw Data'!D288</f>
        <v/>
      </c>
      <c r="E288">
        <f>'Raw Data'!E288</f>
        <v/>
      </c>
      <c r="F288">
        <f>'Raw Data'!F288</f>
        <v/>
      </c>
      <c r="G288">
        <f>'Raw Data'!G288</f>
        <v/>
      </c>
      <c r="H288" s="5">
        <f>'Raw Data'!H288</f>
        <v/>
      </c>
      <c r="I288">
        <f>'Raw Data'!I288</f>
        <v/>
      </c>
      <c r="J288" s="5">
        <f>'Raw Data'!J288</f>
        <v/>
      </c>
      <c r="K288">
        <f>TEXT(B288,"mmm yyyy")</f>
        <v/>
      </c>
      <c r="L288" s="6">
        <f>IFERROR(J288/H288,0)</f>
        <v/>
      </c>
    </row>
    <row r="289">
      <c r="A289">
        <f>'Raw Data'!A289</f>
        <v/>
      </c>
      <c r="B289" s="4">
        <f>'Raw Data'!B289</f>
        <v/>
      </c>
      <c r="C289">
        <f>'Raw Data'!C289</f>
        <v/>
      </c>
      <c r="D289">
        <f>'Raw Data'!D289</f>
        <v/>
      </c>
      <c r="E289">
        <f>'Raw Data'!E289</f>
        <v/>
      </c>
      <c r="F289">
        <f>'Raw Data'!F289</f>
        <v/>
      </c>
      <c r="G289">
        <f>'Raw Data'!G289</f>
        <v/>
      </c>
      <c r="H289" s="5">
        <f>'Raw Data'!H289</f>
        <v/>
      </c>
      <c r="I289">
        <f>'Raw Data'!I289</f>
        <v/>
      </c>
      <c r="J289" s="5">
        <f>'Raw Data'!J289</f>
        <v/>
      </c>
      <c r="K289">
        <f>TEXT(B289,"mmm yyyy")</f>
        <v/>
      </c>
      <c r="L289" s="6">
        <f>IFERROR(J289/H289,0)</f>
        <v/>
      </c>
    </row>
    <row r="290">
      <c r="A290">
        <f>'Raw Data'!A290</f>
        <v/>
      </c>
      <c r="B290" s="4">
        <f>'Raw Data'!B290</f>
        <v/>
      </c>
      <c r="C290">
        <f>'Raw Data'!C290</f>
        <v/>
      </c>
      <c r="D290">
        <f>'Raw Data'!D290</f>
        <v/>
      </c>
      <c r="E290">
        <f>'Raw Data'!E290</f>
        <v/>
      </c>
      <c r="F290">
        <f>'Raw Data'!F290</f>
        <v/>
      </c>
      <c r="G290">
        <f>'Raw Data'!G290</f>
        <v/>
      </c>
      <c r="H290" s="5">
        <f>'Raw Data'!H290</f>
        <v/>
      </c>
      <c r="I290">
        <f>'Raw Data'!I290</f>
        <v/>
      </c>
      <c r="J290" s="5">
        <f>'Raw Data'!J290</f>
        <v/>
      </c>
      <c r="K290">
        <f>TEXT(B290,"mmm yyyy")</f>
        <v/>
      </c>
      <c r="L290" s="6">
        <f>IFERROR(J290/H290,0)</f>
        <v/>
      </c>
    </row>
    <row r="291">
      <c r="A291">
        <f>'Raw Data'!A291</f>
        <v/>
      </c>
      <c r="B291" s="4">
        <f>'Raw Data'!B291</f>
        <v/>
      </c>
      <c r="C291">
        <f>'Raw Data'!C291</f>
        <v/>
      </c>
      <c r="D291">
        <f>'Raw Data'!D291</f>
        <v/>
      </c>
      <c r="E291">
        <f>'Raw Data'!E291</f>
        <v/>
      </c>
      <c r="F291">
        <f>'Raw Data'!F291</f>
        <v/>
      </c>
      <c r="G291">
        <f>'Raw Data'!G291</f>
        <v/>
      </c>
      <c r="H291" s="5">
        <f>'Raw Data'!H291</f>
        <v/>
      </c>
      <c r="I291">
        <f>'Raw Data'!I291</f>
        <v/>
      </c>
      <c r="J291" s="5">
        <f>'Raw Data'!J291</f>
        <v/>
      </c>
      <c r="K291">
        <f>TEXT(B291,"mmm yyyy")</f>
        <v/>
      </c>
      <c r="L291" s="6">
        <f>IFERROR(J291/H291,0)</f>
        <v/>
      </c>
    </row>
    <row r="292">
      <c r="A292">
        <f>'Raw Data'!A292</f>
        <v/>
      </c>
      <c r="B292" s="4">
        <f>'Raw Data'!B292</f>
        <v/>
      </c>
      <c r="C292">
        <f>'Raw Data'!C292</f>
        <v/>
      </c>
      <c r="D292">
        <f>'Raw Data'!D292</f>
        <v/>
      </c>
      <c r="E292">
        <f>'Raw Data'!E292</f>
        <v/>
      </c>
      <c r="F292">
        <f>'Raw Data'!F292</f>
        <v/>
      </c>
      <c r="G292">
        <f>'Raw Data'!G292</f>
        <v/>
      </c>
      <c r="H292" s="5">
        <f>'Raw Data'!H292</f>
        <v/>
      </c>
      <c r="I292">
        <f>'Raw Data'!I292</f>
        <v/>
      </c>
      <c r="J292" s="5">
        <f>'Raw Data'!J292</f>
        <v/>
      </c>
      <c r="K292">
        <f>TEXT(B292,"mmm yyyy")</f>
        <v/>
      </c>
      <c r="L292" s="6">
        <f>IFERROR(J292/H292,0)</f>
        <v/>
      </c>
    </row>
    <row r="293">
      <c r="A293">
        <f>'Raw Data'!A293</f>
        <v/>
      </c>
      <c r="B293" s="4">
        <f>'Raw Data'!B293</f>
        <v/>
      </c>
      <c r="C293">
        <f>'Raw Data'!C293</f>
        <v/>
      </c>
      <c r="D293">
        <f>'Raw Data'!D293</f>
        <v/>
      </c>
      <c r="E293">
        <f>'Raw Data'!E293</f>
        <v/>
      </c>
      <c r="F293">
        <f>'Raw Data'!F293</f>
        <v/>
      </c>
      <c r="G293">
        <f>'Raw Data'!G293</f>
        <v/>
      </c>
      <c r="H293" s="5">
        <f>'Raw Data'!H293</f>
        <v/>
      </c>
      <c r="I293">
        <f>'Raw Data'!I293</f>
        <v/>
      </c>
      <c r="J293" s="5">
        <f>'Raw Data'!J293</f>
        <v/>
      </c>
      <c r="K293">
        <f>TEXT(B293,"mmm yyyy")</f>
        <v/>
      </c>
      <c r="L293" s="6">
        <f>IFERROR(J293/H293,0)</f>
        <v/>
      </c>
    </row>
    <row r="294">
      <c r="A294">
        <f>'Raw Data'!A294</f>
        <v/>
      </c>
      <c r="B294" s="4">
        <f>'Raw Data'!B294</f>
        <v/>
      </c>
      <c r="C294">
        <f>'Raw Data'!C294</f>
        <v/>
      </c>
      <c r="D294">
        <f>'Raw Data'!D294</f>
        <v/>
      </c>
      <c r="E294">
        <f>'Raw Data'!E294</f>
        <v/>
      </c>
      <c r="F294">
        <f>'Raw Data'!F294</f>
        <v/>
      </c>
      <c r="G294">
        <f>'Raw Data'!G294</f>
        <v/>
      </c>
      <c r="H294" s="5">
        <f>'Raw Data'!H294</f>
        <v/>
      </c>
      <c r="I294">
        <f>'Raw Data'!I294</f>
        <v/>
      </c>
      <c r="J294" s="5">
        <f>'Raw Data'!J294</f>
        <v/>
      </c>
      <c r="K294">
        <f>TEXT(B294,"mmm yyyy")</f>
        <v/>
      </c>
      <c r="L294" s="6">
        <f>IFERROR(J294/H294,0)</f>
        <v/>
      </c>
    </row>
    <row r="295">
      <c r="A295">
        <f>'Raw Data'!A295</f>
        <v/>
      </c>
      <c r="B295" s="4">
        <f>'Raw Data'!B295</f>
        <v/>
      </c>
      <c r="C295">
        <f>'Raw Data'!C295</f>
        <v/>
      </c>
      <c r="D295">
        <f>'Raw Data'!D295</f>
        <v/>
      </c>
      <c r="E295">
        <f>'Raw Data'!E295</f>
        <v/>
      </c>
      <c r="F295">
        <f>'Raw Data'!F295</f>
        <v/>
      </c>
      <c r="G295">
        <f>'Raw Data'!G295</f>
        <v/>
      </c>
      <c r="H295" s="5">
        <f>'Raw Data'!H295</f>
        <v/>
      </c>
      <c r="I295">
        <f>'Raw Data'!I295</f>
        <v/>
      </c>
      <c r="J295" s="5">
        <f>'Raw Data'!J295</f>
        <v/>
      </c>
      <c r="K295">
        <f>TEXT(B295,"mmm yyyy")</f>
        <v/>
      </c>
      <c r="L295" s="6">
        <f>IFERROR(J295/H295,0)</f>
        <v/>
      </c>
    </row>
    <row r="296">
      <c r="A296">
        <f>'Raw Data'!A296</f>
        <v/>
      </c>
      <c r="B296" s="4">
        <f>'Raw Data'!B296</f>
        <v/>
      </c>
      <c r="C296">
        <f>'Raw Data'!C296</f>
        <v/>
      </c>
      <c r="D296">
        <f>'Raw Data'!D296</f>
        <v/>
      </c>
      <c r="E296">
        <f>'Raw Data'!E296</f>
        <v/>
      </c>
      <c r="F296">
        <f>'Raw Data'!F296</f>
        <v/>
      </c>
      <c r="G296">
        <f>'Raw Data'!G296</f>
        <v/>
      </c>
      <c r="H296" s="5">
        <f>'Raw Data'!H296</f>
        <v/>
      </c>
      <c r="I296">
        <f>'Raw Data'!I296</f>
        <v/>
      </c>
      <c r="J296" s="5">
        <f>'Raw Data'!J296</f>
        <v/>
      </c>
      <c r="K296">
        <f>TEXT(B296,"mmm yyyy")</f>
        <v/>
      </c>
      <c r="L296" s="6">
        <f>IFERROR(J296/H296,0)</f>
        <v/>
      </c>
    </row>
    <row r="297">
      <c r="A297">
        <f>'Raw Data'!A297</f>
        <v/>
      </c>
      <c r="B297" s="4">
        <f>'Raw Data'!B297</f>
        <v/>
      </c>
      <c r="C297">
        <f>'Raw Data'!C297</f>
        <v/>
      </c>
      <c r="D297">
        <f>'Raw Data'!D297</f>
        <v/>
      </c>
      <c r="E297">
        <f>'Raw Data'!E297</f>
        <v/>
      </c>
      <c r="F297">
        <f>'Raw Data'!F297</f>
        <v/>
      </c>
      <c r="G297">
        <f>'Raw Data'!G297</f>
        <v/>
      </c>
      <c r="H297" s="5">
        <f>'Raw Data'!H297</f>
        <v/>
      </c>
      <c r="I297">
        <f>'Raw Data'!I297</f>
        <v/>
      </c>
      <c r="J297" s="5">
        <f>'Raw Data'!J297</f>
        <v/>
      </c>
      <c r="K297">
        <f>TEXT(B297,"mmm yyyy")</f>
        <v/>
      </c>
      <c r="L297" s="6">
        <f>IFERROR(J297/H297,0)</f>
        <v/>
      </c>
    </row>
    <row r="298">
      <c r="A298">
        <f>'Raw Data'!A298</f>
        <v/>
      </c>
      <c r="B298" s="4">
        <f>'Raw Data'!B298</f>
        <v/>
      </c>
      <c r="C298">
        <f>'Raw Data'!C298</f>
        <v/>
      </c>
      <c r="D298">
        <f>'Raw Data'!D298</f>
        <v/>
      </c>
      <c r="E298">
        <f>'Raw Data'!E298</f>
        <v/>
      </c>
      <c r="F298">
        <f>'Raw Data'!F298</f>
        <v/>
      </c>
      <c r="G298">
        <f>'Raw Data'!G298</f>
        <v/>
      </c>
      <c r="H298" s="5">
        <f>'Raw Data'!H298</f>
        <v/>
      </c>
      <c r="I298">
        <f>'Raw Data'!I298</f>
        <v/>
      </c>
      <c r="J298" s="5">
        <f>'Raw Data'!J298</f>
        <v/>
      </c>
      <c r="K298">
        <f>TEXT(B298,"mmm yyyy")</f>
        <v/>
      </c>
      <c r="L298" s="6">
        <f>IFERROR(J298/H298,0)</f>
        <v/>
      </c>
    </row>
    <row r="299">
      <c r="A299">
        <f>'Raw Data'!A299</f>
        <v/>
      </c>
      <c r="B299" s="4">
        <f>'Raw Data'!B299</f>
        <v/>
      </c>
      <c r="C299">
        <f>'Raw Data'!C299</f>
        <v/>
      </c>
      <c r="D299">
        <f>'Raw Data'!D299</f>
        <v/>
      </c>
      <c r="E299">
        <f>'Raw Data'!E299</f>
        <v/>
      </c>
      <c r="F299">
        <f>'Raw Data'!F299</f>
        <v/>
      </c>
      <c r="G299">
        <f>'Raw Data'!G299</f>
        <v/>
      </c>
      <c r="H299" s="5">
        <f>'Raw Data'!H299</f>
        <v/>
      </c>
      <c r="I299">
        <f>'Raw Data'!I299</f>
        <v/>
      </c>
      <c r="J299" s="5">
        <f>'Raw Data'!J299</f>
        <v/>
      </c>
      <c r="K299">
        <f>TEXT(B299,"mmm yyyy")</f>
        <v/>
      </c>
      <c r="L299" s="6">
        <f>IFERROR(J299/H299,0)</f>
        <v/>
      </c>
    </row>
    <row r="300">
      <c r="A300">
        <f>'Raw Data'!A300</f>
        <v/>
      </c>
      <c r="B300" s="4">
        <f>'Raw Data'!B300</f>
        <v/>
      </c>
      <c r="C300">
        <f>'Raw Data'!C300</f>
        <v/>
      </c>
      <c r="D300">
        <f>'Raw Data'!D300</f>
        <v/>
      </c>
      <c r="E300">
        <f>'Raw Data'!E300</f>
        <v/>
      </c>
      <c r="F300">
        <f>'Raw Data'!F300</f>
        <v/>
      </c>
      <c r="G300">
        <f>'Raw Data'!G300</f>
        <v/>
      </c>
      <c r="H300" s="5">
        <f>'Raw Data'!H300</f>
        <v/>
      </c>
      <c r="I300">
        <f>'Raw Data'!I300</f>
        <v/>
      </c>
      <c r="J300" s="5">
        <f>'Raw Data'!J300</f>
        <v/>
      </c>
      <c r="K300">
        <f>TEXT(B300,"mmm yyyy")</f>
        <v/>
      </c>
      <c r="L300" s="6">
        <f>IFERROR(J300/H300,0)</f>
        <v/>
      </c>
    </row>
    <row r="301">
      <c r="A301">
        <f>'Raw Data'!A301</f>
        <v/>
      </c>
      <c r="B301" s="4">
        <f>'Raw Data'!B301</f>
        <v/>
      </c>
      <c r="C301">
        <f>'Raw Data'!C301</f>
        <v/>
      </c>
      <c r="D301">
        <f>'Raw Data'!D301</f>
        <v/>
      </c>
      <c r="E301">
        <f>'Raw Data'!E301</f>
        <v/>
      </c>
      <c r="F301">
        <f>'Raw Data'!F301</f>
        <v/>
      </c>
      <c r="G301">
        <f>'Raw Data'!G301</f>
        <v/>
      </c>
      <c r="H301" s="5">
        <f>'Raw Data'!H301</f>
        <v/>
      </c>
      <c r="I301">
        <f>'Raw Data'!I301</f>
        <v/>
      </c>
      <c r="J301" s="5">
        <f>'Raw Data'!J301</f>
        <v/>
      </c>
      <c r="K301">
        <f>TEXT(B301,"mmm yyyy")</f>
        <v/>
      </c>
      <c r="L301" s="6">
        <f>IFERROR(J301/H301,0)</f>
        <v/>
      </c>
    </row>
    <row r="302">
      <c r="A302">
        <f>'Raw Data'!A302</f>
        <v/>
      </c>
      <c r="B302" s="4">
        <f>'Raw Data'!B302</f>
        <v/>
      </c>
      <c r="C302">
        <f>'Raw Data'!C302</f>
        <v/>
      </c>
      <c r="D302">
        <f>'Raw Data'!D302</f>
        <v/>
      </c>
      <c r="E302">
        <f>'Raw Data'!E302</f>
        <v/>
      </c>
      <c r="F302">
        <f>'Raw Data'!F302</f>
        <v/>
      </c>
      <c r="G302">
        <f>'Raw Data'!G302</f>
        <v/>
      </c>
      <c r="H302" s="5">
        <f>'Raw Data'!H302</f>
        <v/>
      </c>
      <c r="I302">
        <f>'Raw Data'!I302</f>
        <v/>
      </c>
      <c r="J302" s="5">
        <f>'Raw Data'!J302</f>
        <v/>
      </c>
      <c r="K302">
        <f>TEXT(B302,"mmm yyyy")</f>
        <v/>
      </c>
      <c r="L302" s="6">
        <f>IFERROR(J302/H302,0)</f>
        <v/>
      </c>
    </row>
    <row r="303">
      <c r="A303">
        <f>'Raw Data'!A303</f>
        <v/>
      </c>
      <c r="B303" s="4">
        <f>'Raw Data'!B303</f>
        <v/>
      </c>
      <c r="C303">
        <f>'Raw Data'!C303</f>
        <v/>
      </c>
      <c r="D303">
        <f>'Raw Data'!D303</f>
        <v/>
      </c>
      <c r="E303">
        <f>'Raw Data'!E303</f>
        <v/>
      </c>
      <c r="F303">
        <f>'Raw Data'!F303</f>
        <v/>
      </c>
      <c r="G303">
        <f>'Raw Data'!G303</f>
        <v/>
      </c>
      <c r="H303" s="5">
        <f>'Raw Data'!H303</f>
        <v/>
      </c>
      <c r="I303">
        <f>'Raw Data'!I303</f>
        <v/>
      </c>
      <c r="J303" s="5">
        <f>'Raw Data'!J303</f>
        <v/>
      </c>
      <c r="K303">
        <f>TEXT(B303,"mmm yyyy")</f>
        <v/>
      </c>
      <c r="L303" s="6">
        <f>IFERROR(J303/H303,0)</f>
        <v/>
      </c>
    </row>
    <row r="304">
      <c r="A304">
        <f>'Raw Data'!A304</f>
        <v/>
      </c>
      <c r="B304" s="4">
        <f>'Raw Data'!B304</f>
        <v/>
      </c>
      <c r="C304">
        <f>'Raw Data'!C304</f>
        <v/>
      </c>
      <c r="D304">
        <f>'Raw Data'!D304</f>
        <v/>
      </c>
      <c r="E304">
        <f>'Raw Data'!E304</f>
        <v/>
      </c>
      <c r="F304">
        <f>'Raw Data'!F304</f>
        <v/>
      </c>
      <c r="G304">
        <f>'Raw Data'!G304</f>
        <v/>
      </c>
      <c r="H304" s="5">
        <f>'Raw Data'!H304</f>
        <v/>
      </c>
      <c r="I304">
        <f>'Raw Data'!I304</f>
        <v/>
      </c>
      <c r="J304" s="5">
        <f>'Raw Data'!J304</f>
        <v/>
      </c>
      <c r="K304">
        <f>TEXT(B304,"mmm yyyy")</f>
        <v/>
      </c>
      <c r="L304" s="6">
        <f>IFERROR(J304/H304,0)</f>
        <v/>
      </c>
    </row>
    <row r="305">
      <c r="A305">
        <f>'Raw Data'!A305</f>
        <v/>
      </c>
      <c r="B305" s="4">
        <f>'Raw Data'!B305</f>
        <v/>
      </c>
      <c r="C305">
        <f>'Raw Data'!C305</f>
        <v/>
      </c>
      <c r="D305">
        <f>'Raw Data'!D305</f>
        <v/>
      </c>
      <c r="E305">
        <f>'Raw Data'!E305</f>
        <v/>
      </c>
      <c r="F305">
        <f>'Raw Data'!F305</f>
        <v/>
      </c>
      <c r="G305">
        <f>'Raw Data'!G305</f>
        <v/>
      </c>
      <c r="H305" s="5">
        <f>'Raw Data'!H305</f>
        <v/>
      </c>
      <c r="I305">
        <f>'Raw Data'!I305</f>
        <v/>
      </c>
      <c r="J305" s="5">
        <f>'Raw Data'!J305</f>
        <v/>
      </c>
      <c r="K305">
        <f>TEXT(B305,"mmm yyyy")</f>
        <v/>
      </c>
      <c r="L305" s="6">
        <f>IFERROR(J305/H305,0)</f>
        <v/>
      </c>
    </row>
    <row r="306">
      <c r="A306">
        <f>'Raw Data'!A306</f>
        <v/>
      </c>
      <c r="B306" s="4">
        <f>'Raw Data'!B306</f>
        <v/>
      </c>
      <c r="C306">
        <f>'Raw Data'!C306</f>
        <v/>
      </c>
      <c r="D306">
        <f>'Raw Data'!D306</f>
        <v/>
      </c>
      <c r="E306">
        <f>'Raw Data'!E306</f>
        <v/>
      </c>
      <c r="F306">
        <f>'Raw Data'!F306</f>
        <v/>
      </c>
      <c r="G306">
        <f>'Raw Data'!G306</f>
        <v/>
      </c>
      <c r="H306" s="5">
        <f>'Raw Data'!H306</f>
        <v/>
      </c>
      <c r="I306">
        <f>'Raw Data'!I306</f>
        <v/>
      </c>
      <c r="J306" s="5">
        <f>'Raw Data'!J306</f>
        <v/>
      </c>
      <c r="K306">
        <f>TEXT(B306,"mmm yyyy")</f>
        <v/>
      </c>
      <c r="L306" s="6">
        <f>IFERROR(J306/H306,0)</f>
        <v/>
      </c>
    </row>
    <row r="307">
      <c r="A307">
        <f>'Raw Data'!A307</f>
        <v/>
      </c>
      <c r="B307" s="4">
        <f>'Raw Data'!B307</f>
        <v/>
      </c>
      <c r="C307">
        <f>'Raw Data'!C307</f>
        <v/>
      </c>
      <c r="D307">
        <f>'Raw Data'!D307</f>
        <v/>
      </c>
      <c r="E307">
        <f>'Raw Data'!E307</f>
        <v/>
      </c>
      <c r="F307">
        <f>'Raw Data'!F307</f>
        <v/>
      </c>
      <c r="G307">
        <f>'Raw Data'!G307</f>
        <v/>
      </c>
      <c r="H307" s="5">
        <f>'Raw Data'!H307</f>
        <v/>
      </c>
      <c r="I307">
        <f>'Raw Data'!I307</f>
        <v/>
      </c>
      <c r="J307" s="5">
        <f>'Raw Data'!J307</f>
        <v/>
      </c>
      <c r="K307">
        <f>TEXT(B307,"mmm yyyy")</f>
        <v/>
      </c>
      <c r="L307" s="6">
        <f>IFERROR(J307/H307,0)</f>
        <v/>
      </c>
    </row>
    <row r="308">
      <c r="A308">
        <f>'Raw Data'!A308</f>
        <v/>
      </c>
      <c r="B308" s="4">
        <f>'Raw Data'!B308</f>
        <v/>
      </c>
      <c r="C308">
        <f>'Raw Data'!C308</f>
        <v/>
      </c>
      <c r="D308">
        <f>'Raw Data'!D308</f>
        <v/>
      </c>
      <c r="E308">
        <f>'Raw Data'!E308</f>
        <v/>
      </c>
      <c r="F308">
        <f>'Raw Data'!F308</f>
        <v/>
      </c>
      <c r="G308">
        <f>'Raw Data'!G308</f>
        <v/>
      </c>
      <c r="H308" s="5">
        <f>'Raw Data'!H308</f>
        <v/>
      </c>
      <c r="I308">
        <f>'Raw Data'!I308</f>
        <v/>
      </c>
      <c r="J308" s="5">
        <f>'Raw Data'!J308</f>
        <v/>
      </c>
      <c r="K308">
        <f>TEXT(B308,"mmm yyyy")</f>
        <v/>
      </c>
      <c r="L308" s="6">
        <f>IFERROR(J308/H308,0)</f>
        <v/>
      </c>
    </row>
    <row r="309">
      <c r="A309">
        <f>'Raw Data'!A309</f>
        <v/>
      </c>
      <c r="B309" s="4">
        <f>'Raw Data'!B309</f>
        <v/>
      </c>
      <c r="C309">
        <f>'Raw Data'!C309</f>
        <v/>
      </c>
      <c r="D309">
        <f>'Raw Data'!D309</f>
        <v/>
      </c>
      <c r="E309">
        <f>'Raw Data'!E309</f>
        <v/>
      </c>
      <c r="F309">
        <f>'Raw Data'!F309</f>
        <v/>
      </c>
      <c r="G309">
        <f>'Raw Data'!G309</f>
        <v/>
      </c>
      <c r="H309" s="5">
        <f>'Raw Data'!H309</f>
        <v/>
      </c>
      <c r="I309">
        <f>'Raw Data'!I309</f>
        <v/>
      </c>
      <c r="J309" s="5">
        <f>'Raw Data'!J309</f>
        <v/>
      </c>
      <c r="K309">
        <f>TEXT(B309,"mmm yyyy")</f>
        <v/>
      </c>
      <c r="L309" s="6">
        <f>IFERROR(J309/H309,0)</f>
        <v/>
      </c>
    </row>
    <row r="310">
      <c r="A310">
        <f>'Raw Data'!A310</f>
        <v/>
      </c>
      <c r="B310" s="4">
        <f>'Raw Data'!B310</f>
        <v/>
      </c>
      <c r="C310">
        <f>'Raw Data'!C310</f>
        <v/>
      </c>
      <c r="D310">
        <f>'Raw Data'!D310</f>
        <v/>
      </c>
      <c r="E310">
        <f>'Raw Data'!E310</f>
        <v/>
      </c>
      <c r="F310">
        <f>'Raw Data'!F310</f>
        <v/>
      </c>
      <c r="G310">
        <f>'Raw Data'!G310</f>
        <v/>
      </c>
      <c r="H310" s="5">
        <f>'Raw Data'!H310</f>
        <v/>
      </c>
      <c r="I310">
        <f>'Raw Data'!I310</f>
        <v/>
      </c>
      <c r="J310" s="5">
        <f>'Raw Data'!J310</f>
        <v/>
      </c>
      <c r="K310">
        <f>TEXT(B310,"mmm yyyy")</f>
        <v/>
      </c>
      <c r="L310" s="6">
        <f>IFERROR(J310/H310,0)</f>
        <v/>
      </c>
    </row>
    <row r="311">
      <c r="A311">
        <f>'Raw Data'!A311</f>
        <v/>
      </c>
      <c r="B311" s="4">
        <f>'Raw Data'!B311</f>
        <v/>
      </c>
      <c r="C311">
        <f>'Raw Data'!C311</f>
        <v/>
      </c>
      <c r="D311">
        <f>'Raw Data'!D311</f>
        <v/>
      </c>
      <c r="E311">
        <f>'Raw Data'!E311</f>
        <v/>
      </c>
      <c r="F311">
        <f>'Raw Data'!F311</f>
        <v/>
      </c>
      <c r="G311">
        <f>'Raw Data'!G311</f>
        <v/>
      </c>
      <c r="H311" s="5">
        <f>'Raw Data'!H311</f>
        <v/>
      </c>
      <c r="I311">
        <f>'Raw Data'!I311</f>
        <v/>
      </c>
      <c r="J311" s="5">
        <f>'Raw Data'!J311</f>
        <v/>
      </c>
      <c r="K311">
        <f>TEXT(B311,"mmm yyyy")</f>
        <v/>
      </c>
      <c r="L311" s="6">
        <f>IFERROR(J311/H311,0)</f>
        <v/>
      </c>
    </row>
    <row r="312">
      <c r="A312">
        <f>'Raw Data'!A312</f>
        <v/>
      </c>
      <c r="B312" s="4">
        <f>'Raw Data'!B312</f>
        <v/>
      </c>
      <c r="C312">
        <f>'Raw Data'!C312</f>
        <v/>
      </c>
      <c r="D312">
        <f>'Raw Data'!D312</f>
        <v/>
      </c>
      <c r="E312">
        <f>'Raw Data'!E312</f>
        <v/>
      </c>
      <c r="F312">
        <f>'Raw Data'!F312</f>
        <v/>
      </c>
      <c r="G312">
        <f>'Raw Data'!G312</f>
        <v/>
      </c>
      <c r="H312" s="5">
        <f>'Raw Data'!H312</f>
        <v/>
      </c>
      <c r="I312">
        <f>'Raw Data'!I312</f>
        <v/>
      </c>
      <c r="J312" s="5">
        <f>'Raw Data'!J312</f>
        <v/>
      </c>
      <c r="K312">
        <f>TEXT(B312,"mmm yyyy")</f>
        <v/>
      </c>
      <c r="L312" s="6">
        <f>IFERROR(J312/H312,0)</f>
        <v/>
      </c>
    </row>
    <row r="313">
      <c r="A313">
        <f>'Raw Data'!A313</f>
        <v/>
      </c>
      <c r="B313" s="4">
        <f>'Raw Data'!B313</f>
        <v/>
      </c>
      <c r="C313">
        <f>'Raw Data'!C313</f>
        <v/>
      </c>
      <c r="D313">
        <f>'Raw Data'!D313</f>
        <v/>
      </c>
      <c r="E313">
        <f>'Raw Data'!E313</f>
        <v/>
      </c>
      <c r="F313">
        <f>'Raw Data'!F313</f>
        <v/>
      </c>
      <c r="G313">
        <f>'Raw Data'!G313</f>
        <v/>
      </c>
      <c r="H313" s="5">
        <f>'Raw Data'!H313</f>
        <v/>
      </c>
      <c r="I313">
        <f>'Raw Data'!I313</f>
        <v/>
      </c>
      <c r="J313" s="5">
        <f>'Raw Data'!J313</f>
        <v/>
      </c>
      <c r="K313">
        <f>TEXT(B313,"mmm yyyy")</f>
        <v/>
      </c>
      <c r="L313" s="6">
        <f>IFERROR(J313/H313,0)</f>
        <v/>
      </c>
    </row>
    <row r="314">
      <c r="A314">
        <f>'Raw Data'!A314</f>
        <v/>
      </c>
      <c r="B314" s="4">
        <f>'Raw Data'!B314</f>
        <v/>
      </c>
      <c r="C314">
        <f>'Raw Data'!C314</f>
        <v/>
      </c>
      <c r="D314">
        <f>'Raw Data'!D314</f>
        <v/>
      </c>
      <c r="E314">
        <f>'Raw Data'!E314</f>
        <v/>
      </c>
      <c r="F314">
        <f>'Raw Data'!F314</f>
        <v/>
      </c>
      <c r="G314">
        <f>'Raw Data'!G314</f>
        <v/>
      </c>
      <c r="H314" s="5">
        <f>'Raw Data'!H314</f>
        <v/>
      </c>
      <c r="I314">
        <f>'Raw Data'!I314</f>
        <v/>
      </c>
      <c r="J314" s="5">
        <f>'Raw Data'!J314</f>
        <v/>
      </c>
      <c r="K314">
        <f>TEXT(B314,"mmm yyyy")</f>
        <v/>
      </c>
      <c r="L314" s="6">
        <f>IFERROR(J314/H314,0)</f>
        <v/>
      </c>
    </row>
    <row r="315">
      <c r="A315">
        <f>'Raw Data'!A315</f>
        <v/>
      </c>
      <c r="B315" s="4">
        <f>'Raw Data'!B315</f>
        <v/>
      </c>
      <c r="C315">
        <f>'Raw Data'!C315</f>
        <v/>
      </c>
      <c r="D315">
        <f>'Raw Data'!D315</f>
        <v/>
      </c>
      <c r="E315">
        <f>'Raw Data'!E315</f>
        <v/>
      </c>
      <c r="F315">
        <f>'Raw Data'!F315</f>
        <v/>
      </c>
      <c r="G315">
        <f>'Raw Data'!G315</f>
        <v/>
      </c>
      <c r="H315" s="5">
        <f>'Raw Data'!H315</f>
        <v/>
      </c>
      <c r="I315">
        <f>'Raw Data'!I315</f>
        <v/>
      </c>
      <c r="J315" s="5">
        <f>'Raw Data'!J315</f>
        <v/>
      </c>
      <c r="K315">
        <f>TEXT(B315,"mmm yyyy")</f>
        <v/>
      </c>
      <c r="L315" s="6">
        <f>IFERROR(J315/H315,0)</f>
        <v/>
      </c>
    </row>
    <row r="316">
      <c r="A316">
        <f>'Raw Data'!A316</f>
        <v/>
      </c>
      <c r="B316" s="4">
        <f>'Raw Data'!B316</f>
        <v/>
      </c>
      <c r="C316">
        <f>'Raw Data'!C316</f>
        <v/>
      </c>
      <c r="D316">
        <f>'Raw Data'!D316</f>
        <v/>
      </c>
      <c r="E316">
        <f>'Raw Data'!E316</f>
        <v/>
      </c>
      <c r="F316">
        <f>'Raw Data'!F316</f>
        <v/>
      </c>
      <c r="G316">
        <f>'Raw Data'!G316</f>
        <v/>
      </c>
      <c r="H316" s="5">
        <f>'Raw Data'!H316</f>
        <v/>
      </c>
      <c r="I316">
        <f>'Raw Data'!I316</f>
        <v/>
      </c>
      <c r="J316" s="5">
        <f>'Raw Data'!J316</f>
        <v/>
      </c>
      <c r="K316">
        <f>TEXT(B316,"mmm yyyy")</f>
        <v/>
      </c>
      <c r="L316" s="6">
        <f>IFERROR(J316/H316,0)</f>
        <v/>
      </c>
    </row>
    <row r="317">
      <c r="A317">
        <f>'Raw Data'!A317</f>
        <v/>
      </c>
      <c r="B317" s="4">
        <f>'Raw Data'!B317</f>
        <v/>
      </c>
      <c r="C317">
        <f>'Raw Data'!C317</f>
        <v/>
      </c>
      <c r="D317">
        <f>'Raw Data'!D317</f>
        <v/>
      </c>
      <c r="E317">
        <f>'Raw Data'!E317</f>
        <v/>
      </c>
      <c r="F317">
        <f>'Raw Data'!F317</f>
        <v/>
      </c>
      <c r="G317">
        <f>'Raw Data'!G317</f>
        <v/>
      </c>
      <c r="H317" s="5">
        <f>'Raw Data'!H317</f>
        <v/>
      </c>
      <c r="I317">
        <f>'Raw Data'!I317</f>
        <v/>
      </c>
      <c r="J317" s="5">
        <f>'Raw Data'!J317</f>
        <v/>
      </c>
      <c r="K317">
        <f>TEXT(B317,"mmm yyyy")</f>
        <v/>
      </c>
      <c r="L317" s="6">
        <f>IFERROR(J317/H317,0)</f>
        <v/>
      </c>
    </row>
    <row r="318">
      <c r="A318">
        <f>'Raw Data'!A318</f>
        <v/>
      </c>
      <c r="B318" s="4">
        <f>'Raw Data'!B318</f>
        <v/>
      </c>
      <c r="C318">
        <f>'Raw Data'!C318</f>
        <v/>
      </c>
      <c r="D318">
        <f>'Raw Data'!D318</f>
        <v/>
      </c>
      <c r="E318">
        <f>'Raw Data'!E318</f>
        <v/>
      </c>
      <c r="F318">
        <f>'Raw Data'!F318</f>
        <v/>
      </c>
      <c r="G318">
        <f>'Raw Data'!G318</f>
        <v/>
      </c>
      <c r="H318" s="5">
        <f>'Raw Data'!H318</f>
        <v/>
      </c>
      <c r="I318">
        <f>'Raw Data'!I318</f>
        <v/>
      </c>
      <c r="J318" s="5">
        <f>'Raw Data'!J318</f>
        <v/>
      </c>
      <c r="K318">
        <f>TEXT(B318,"mmm yyyy")</f>
        <v/>
      </c>
      <c r="L318" s="6">
        <f>IFERROR(J318/H318,0)</f>
        <v/>
      </c>
    </row>
    <row r="319">
      <c r="A319">
        <f>'Raw Data'!A319</f>
        <v/>
      </c>
      <c r="B319" s="4">
        <f>'Raw Data'!B319</f>
        <v/>
      </c>
      <c r="C319">
        <f>'Raw Data'!C319</f>
        <v/>
      </c>
      <c r="D319">
        <f>'Raw Data'!D319</f>
        <v/>
      </c>
      <c r="E319">
        <f>'Raw Data'!E319</f>
        <v/>
      </c>
      <c r="F319">
        <f>'Raw Data'!F319</f>
        <v/>
      </c>
      <c r="G319">
        <f>'Raw Data'!G319</f>
        <v/>
      </c>
      <c r="H319" s="5">
        <f>'Raw Data'!H319</f>
        <v/>
      </c>
      <c r="I319">
        <f>'Raw Data'!I319</f>
        <v/>
      </c>
      <c r="J319" s="5">
        <f>'Raw Data'!J319</f>
        <v/>
      </c>
      <c r="K319">
        <f>TEXT(B319,"mmm yyyy")</f>
        <v/>
      </c>
      <c r="L319" s="6">
        <f>IFERROR(J319/H319,0)</f>
        <v/>
      </c>
    </row>
    <row r="320">
      <c r="A320">
        <f>'Raw Data'!A320</f>
        <v/>
      </c>
      <c r="B320" s="4">
        <f>'Raw Data'!B320</f>
        <v/>
      </c>
      <c r="C320">
        <f>'Raw Data'!C320</f>
        <v/>
      </c>
      <c r="D320">
        <f>'Raw Data'!D320</f>
        <v/>
      </c>
      <c r="E320">
        <f>'Raw Data'!E320</f>
        <v/>
      </c>
      <c r="F320">
        <f>'Raw Data'!F320</f>
        <v/>
      </c>
      <c r="G320">
        <f>'Raw Data'!G320</f>
        <v/>
      </c>
      <c r="H320" s="5">
        <f>'Raw Data'!H320</f>
        <v/>
      </c>
      <c r="I320">
        <f>'Raw Data'!I320</f>
        <v/>
      </c>
      <c r="J320" s="5">
        <f>'Raw Data'!J320</f>
        <v/>
      </c>
      <c r="K320">
        <f>TEXT(B320,"mmm yyyy")</f>
        <v/>
      </c>
      <c r="L320" s="6">
        <f>IFERROR(J320/H320,0)</f>
        <v/>
      </c>
    </row>
    <row r="321">
      <c r="A321">
        <f>'Raw Data'!A321</f>
        <v/>
      </c>
      <c r="B321" s="4">
        <f>'Raw Data'!B321</f>
        <v/>
      </c>
      <c r="C321">
        <f>'Raw Data'!C321</f>
        <v/>
      </c>
      <c r="D321">
        <f>'Raw Data'!D321</f>
        <v/>
      </c>
      <c r="E321">
        <f>'Raw Data'!E321</f>
        <v/>
      </c>
      <c r="F321">
        <f>'Raw Data'!F321</f>
        <v/>
      </c>
      <c r="G321">
        <f>'Raw Data'!G321</f>
        <v/>
      </c>
      <c r="H321" s="5">
        <f>'Raw Data'!H321</f>
        <v/>
      </c>
      <c r="I321">
        <f>'Raw Data'!I321</f>
        <v/>
      </c>
      <c r="J321" s="5">
        <f>'Raw Data'!J321</f>
        <v/>
      </c>
      <c r="K321">
        <f>TEXT(B321,"mmm yyyy")</f>
        <v/>
      </c>
      <c r="L321" s="6">
        <f>IFERROR(J321/H321,0)</f>
        <v/>
      </c>
    </row>
    <row r="322">
      <c r="A322">
        <f>'Raw Data'!A322</f>
        <v/>
      </c>
      <c r="B322" s="4">
        <f>'Raw Data'!B322</f>
        <v/>
      </c>
      <c r="C322">
        <f>'Raw Data'!C322</f>
        <v/>
      </c>
      <c r="D322">
        <f>'Raw Data'!D322</f>
        <v/>
      </c>
      <c r="E322">
        <f>'Raw Data'!E322</f>
        <v/>
      </c>
      <c r="F322">
        <f>'Raw Data'!F322</f>
        <v/>
      </c>
      <c r="G322">
        <f>'Raw Data'!G322</f>
        <v/>
      </c>
      <c r="H322" s="5">
        <f>'Raw Data'!H322</f>
        <v/>
      </c>
      <c r="I322">
        <f>'Raw Data'!I322</f>
        <v/>
      </c>
      <c r="J322" s="5">
        <f>'Raw Data'!J322</f>
        <v/>
      </c>
      <c r="K322">
        <f>TEXT(B322,"mmm yyyy")</f>
        <v/>
      </c>
      <c r="L322" s="6">
        <f>IFERROR(J322/H322,0)</f>
        <v/>
      </c>
    </row>
    <row r="323">
      <c r="A323">
        <f>'Raw Data'!A323</f>
        <v/>
      </c>
      <c r="B323" s="4">
        <f>'Raw Data'!B323</f>
        <v/>
      </c>
      <c r="C323">
        <f>'Raw Data'!C323</f>
        <v/>
      </c>
      <c r="D323">
        <f>'Raw Data'!D323</f>
        <v/>
      </c>
      <c r="E323">
        <f>'Raw Data'!E323</f>
        <v/>
      </c>
      <c r="F323">
        <f>'Raw Data'!F323</f>
        <v/>
      </c>
      <c r="G323">
        <f>'Raw Data'!G323</f>
        <v/>
      </c>
      <c r="H323" s="5">
        <f>'Raw Data'!H323</f>
        <v/>
      </c>
      <c r="I323">
        <f>'Raw Data'!I323</f>
        <v/>
      </c>
      <c r="J323" s="5">
        <f>'Raw Data'!J323</f>
        <v/>
      </c>
      <c r="K323">
        <f>TEXT(B323,"mmm yyyy")</f>
        <v/>
      </c>
      <c r="L323" s="6">
        <f>IFERROR(J323/H323,0)</f>
        <v/>
      </c>
    </row>
    <row r="324">
      <c r="A324">
        <f>'Raw Data'!A324</f>
        <v/>
      </c>
      <c r="B324" s="4">
        <f>'Raw Data'!B324</f>
        <v/>
      </c>
      <c r="C324">
        <f>'Raw Data'!C324</f>
        <v/>
      </c>
      <c r="D324">
        <f>'Raw Data'!D324</f>
        <v/>
      </c>
      <c r="E324">
        <f>'Raw Data'!E324</f>
        <v/>
      </c>
      <c r="F324">
        <f>'Raw Data'!F324</f>
        <v/>
      </c>
      <c r="G324">
        <f>'Raw Data'!G324</f>
        <v/>
      </c>
      <c r="H324" s="5">
        <f>'Raw Data'!H324</f>
        <v/>
      </c>
      <c r="I324">
        <f>'Raw Data'!I324</f>
        <v/>
      </c>
      <c r="J324" s="5">
        <f>'Raw Data'!J324</f>
        <v/>
      </c>
      <c r="K324">
        <f>TEXT(B324,"mmm yyyy")</f>
        <v/>
      </c>
      <c r="L324" s="6">
        <f>IFERROR(J324/H324,0)</f>
        <v/>
      </c>
    </row>
    <row r="325">
      <c r="A325">
        <f>'Raw Data'!A325</f>
        <v/>
      </c>
      <c r="B325" s="4">
        <f>'Raw Data'!B325</f>
        <v/>
      </c>
      <c r="C325">
        <f>'Raw Data'!C325</f>
        <v/>
      </c>
      <c r="D325">
        <f>'Raw Data'!D325</f>
        <v/>
      </c>
      <c r="E325">
        <f>'Raw Data'!E325</f>
        <v/>
      </c>
      <c r="F325">
        <f>'Raw Data'!F325</f>
        <v/>
      </c>
      <c r="G325">
        <f>'Raw Data'!G325</f>
        <v/>
      </c>
      <c r="H325" s="5">
        <f>'Raw Data'!H325</f>
        <v/>
      </c>
      <c r="I325">
        <f>'Raw Data'!I325</f>
        <v/>
      </c>
      <c r="J325" s="5">
        <f>'Raw Data'!J325</f>
        <v/>
      </c>
      <c r="K325">
        <f>TEXT(B325,"mmm yyyy")</f>
        <v/>
      </c>
      <c r="L325" s="6">
        <f>IFERROR(J325/H325,0)</f>
        <v/>
      </c>
    </row>
    <row r="326">
      <c r="A326">
        <f>'Raw Data'!A326</f>
        <v/>
      </c>
      <c r="B326" s="4">
        <f>'Raw Data'!B326</f>
        <v/>
      </c>
      <c r="C326">
        <f>'Raw Data'!C326</f>
        <v/>
      </c>
      <c r="D326">
        <f>'Raw Data'!D326</f>
        <v/>
      </c>
      <c r="E326">
        <f>'Raw Data'!E326</f>
        <v/>
      </c>
      <c r="F326">
        <f>'Raw Data'!F326</f>
        <v/>
      </c>
      <c r="G326">
        <f>'Raw Data'!G326</f>
        <v/>
      </c>
      <c r="H326" s="5">
        <f>'Raw Data'!H326</f>
        <v/>
      </c>
      <c r="I326">
        <f>'Raw Data'!I326</f>
        <v/>
      </c>
      <c r="J326" s="5">
        <f>'Raw Data'!J326</f>
        <v/>
      </c>
      <c r="K326">
        <f>TEXT(B326,"mmm yyyy")</f>
        <v/>
      </c>
      <c r="L326" s="6">
        <f>IFERROR(J326/H326,0)</f>
        <v/>
      </c>
    </row>
    <row r="327">
      <c r="A327">
        <f>'Raw Data'!A327</f>
        <v/>
      </c>
      <c r="B327" s="4">
        <f>'Raw Data'!B327</f>
        <v/>
      </c>
      <c r="C327">
        <f>'Raw Data'!C327</f>
        <v/>
      </c>
      <c r="D327">
        <f>'Raw Data'!D327</f>
        <v/>
      </c>
      <c r="E327">
        <f>'Raw Data'!E327</f>
        <v/>
      </c>
      <c r="F327">
        <f>'Raw Data'!F327</f>
        <v/>
      </c>
      <c r="G327">
        <f>'Raw Data'!G327</f>
        <v/>
      </c>
      <c r="H327" s="5">
        <f>'Raw Data'!H327</f>
        <v/>
      </c>
      <c r="I327">
        <f>'Raw Data'!I327</f>
        <v/>
      </c>
      <c r="J327" s="5">
        <f>'Raw Data'!J327</f>
        <v/>
      </c>
      <c r="K327">
        <f>TEXT(B327,"mmm yyyy")</f>
        <v/>
      </c>
      <c r="L327" s="6">
        <f>IFERROR(J327/H327,0)</f>
        <v/>
      </c>
    </row>
    <row r="328">
      <c r="A328">
        <f>'Raw Data'!A328</f>
        <v/>
      </c>
      <c r="B328" s="4">
        <f>'Raw Data'!B328</f>
        <v/>
      </c>
      <c r="C328">
        <f>'Raw Data'!C328</f>
        <v/>
      </c>
      <c r="D328">
        <f>'Raw Data'!D328</f>
        <v/>
      </c>
      <c r="E328">
        <f>'Raw Data'!E328</f>
        <v/>
      </c>
      <c r="F328">
        <f>'Raw Data'!F328</f>
        <v/>
      </c>
      <c r="G328">
        <f>'Raw Data'!G328</f>
        <v/>
      </c>
      <c r="H328" s="5">
        <f>'Raw Data'!H328</f>
        <v/>
      </c>
      <c r="I328">
        <f>'Raw Data'!I328</f>
        <v/>
      </c>
      <c r="J328" s="5">
        <f>'Raw Data'!J328</f>
        <v/>
      </c>
      <c r="K328">
        <f>TEXT(B328,"mmm yyyy")</f>
        <v/>
      </c>
      <c r="L328" s="6">
        <f>IFERROR(J328/H328,0)</f>
        <v/>
      </c>
    </row>
    <row r="329">
      <c r="A329">
        <f>'Raw Data'!A329</f>
        <v/>
      </c>
      <c r="B329" s="4">
        <f>'Raw Data'!B329</f>
        <v/>
      </c>
      <c r="C329">
        <f>'Raw Data'!C329</f>
        <v/>
      </c>
      <c r="D329">
        <f>'Raw Data'!D329</f>
        <v/>
      </c>
      <c r="E329">
        <f>'Raw Data'!E329</f>
        <v/>
      </c>
      <c r="F329">
        <f>'Raw Data'!F329</f>
        <v/>
      </c>
      <c r="G329">
        <f>'Raw Data'!G329</f>
        <v/>
      </c>
      <c r="H329" s="5">
        <f>'Raw Data'!H329</f>
        <v/>
      </c>
      <c r="I329">
        <f>'Raw Data'!I329</f>
        <v/>
      </c>
      <c r="J329" s="5">
        <f>'Raw Data'!J329</f>
        <v/>
      </c>
      <c r="K329">
        <f>TEXT(B329,"mmm yyyy")</f>
        <v/>
      </c>
      <c r="L329" s="6">
        <f>IFERROR(J329/H329,0)</f>
        <v/>
      </c>
    </row>
    <row r="330">
      <c r="A330">
        <f>'Raw Data'!A330</f>
        <v/>
      </c>
      <c r="B330" s="4">
        <f>'Raw Data'!B330</f>
        <v/>
      </c>
      <c r="C330">
        <f>'Raw Data'!C330</f>
        <v/>
      </c>
      <c r="D330">
        <f>'Raw Data'!D330</f>
        <v/>
      </c>
      <c r="E330">
        <f>'Raw Data'!E330</f>
        <v/>
      </c>
      <c r="F330">
        <f>'Raw Data'!F330</f>
        <v/>
      </c>
      <c r="G330">
        <f>'Raw Data'!G330</f>
        <v/>
      </c>
      <c r="H330" s="5">
        <f>'Raw Data'!H330</f>
        <v/>
      </c>
      <c r="I330">
        <f>'Raw Data'!I330</f>
        <v/>
      </c>
      <c r="J330" s="5">
        <f>'Raw Data'!J330</f>
        <v/>
      </c>
      <c r="K330">
        <f>TEXT(B330,"mmm yyyy")</f>
        <v/>
      </c>
      <c r="L330" s="6">
        <f>IFERROR(J330/H330,0)</f>
        <v/>
      </c>
    </row>
    <row r="331">
      <c r="A331">
        <f>'Raw Data'!A331</f>
        <v/>
      </c>
      <c r="B331" s="4">
        <f>'Raw Data'!B331</f>
        <v/>
      </c>
      <c r="C331">
        <f>'Raw Data'!C331</f>
        <v/>
      </c>
      <c r="D331">
        <f>'Raw Data'!D331</f>
        <v/>
      </c>
      <c r="E331">
        <f>'Raw Data'!E331</f>
        <v/>
      </c>
      <c r="F331">
        <f>'Raw Data'!F331</f>
        <v/>
      </c>
      <c r="G331">
        <f>'Raw Data'!G331</f>
        <v/>
      </c>
      <c r="H331" s="5">
        <f>'Raw Data'!H331</f>
        <v/>
      </c>
      <c r="I331">
        <f>'Raw Data'!I331</f>
        <v/>
      </c>
      <c r="J331" s="5">
        <f>'Raw Data'!J331</f>
        <v/>
      </c>
      <c r="K331">
        <f>TEXT(B331,"mmm yyyy")</f>
        <v/>
      </c>
      <c r="L331" s="6">
        <f>IFERROR(J331/H331,0)</f>
        <v/>
      </c>
    </row>
    <row r="332">
      <c r="A332">
        <f>'Raw Data'!A332</f>
        <v/>
      </c>
      <c r="B332" s="4">
        <f>'Raw Data'!B332</f>
        <v/>
      </c>
      <c r="C332">
        <f>'Raw Data'!C332</f>
        <v/>
      </c>
      <c r="D332">
        <f>'Raw Data'!D332</f>
        <v/>
      </c>
      <c r="E332">
        <f>'Raw Data'!E332</f>
        <v/>
      </c>
      <c r="F332">
        <f>'Raw Data'!F332</f>
        <v/>
      </c>
      <c r="G332">
        <f>'Raw Data'!G332</f>
        <v/>
      </c>
      <c r="H332" s="5">
        <f>'Raw Data'!H332</f>
        <v/>
      </c>
      <c r="I332">
        <f>'Raw Data'!I332</f>
        <v/>
      </c>
      <c r="J332" s="5">
        <f>'Raw Data'!J332</f>
        <v/>
      </c>
      <c r="K332">
        <f>TEXT(B332,"mmm yyyy")</f>
        <v/>
      </c>
      <c r="L332" s="6">
        <f>IFERROR(J332/H332,0)</f>
        <v/>
      </c>
    </row>
    <row r="333">
      <c r="A333">
        <f>'Raw Data'!A333</f>
        <v/>
      </c>
      <c r="B333" s="4">
        <f>'Raw Data'!B333</f>
        <v/>
      </c>
      <c r="C333">
        <f>'Raw Data'!C333</f>
        <v/>
      </c>
      <c r="D333">
        <f>'Raw Data'!D333</f>
        <v/>
      </c>
      <c r="E333">
        <f>'Raw Data'!E333</f>
        <v/>
      </c>
      <c r="F333">
        <f>'Raw Data'!F333</f>
        <v/>
      </c>
      <c r="G333">
        <f>'Raw Data'!G333</f>
        <v/>
      </c>
      <c r="H333" s="5">
        <f>'Raw Data'!H333</f>
        <v/>
      </c>
      <c r="I333">
        <f>'Raw Data'!I333</f>
        <v/>
      </c>
      <c r="J333" s="5">
        <f>'Raw Data'!J333</f>
        <v/>
      </c>
      <c r="K333">
        <f>TEXT(B333,"mmm yyyy")</f>
        <v/>
      </c>
      <c r="L333" s="6">
        <f>IFERROR(J333/H333,0)</f>
        <v/>
      </c>
    </row>
    <row r="334">
      <c r="A334">
        <f>'Raw Data'!A334</f>
        <v/>
      </c>
      <c r="B334" s="4">
        <f>'Raw Data'!B334</f>
        <v/>
      </c>
      <c r="C334">
        <f>'Raw Data'!C334</f>
        <v/>
      </c>
      <c r="D334">
        <f>'Raw Data'!D334</f>
        <v/>
      </c>
      <c r="E334">
        <f>'Raw Data'!E334</f>
        <v/>
      </c>
      <c r="F334">
        <f>'Raw Data'!F334</f>
        <v/>
      </c>
      <c r="G334">
        <f>'Raw Data'!G334</f>
        <v/>
      </c>
      <c r="H334" s="5">
        <f>'Raw Data'!H334</f>
        <v/>
      </c>
      <c r="I334">
        <f>'Raw Data'!I334</f>
        <v/>
      </c>
      <c r="J334" s="5">
        <f>'Raw Data'!J334</f>
        <v/>
      </c>
      <c r="K334">
        <f>TEXT(B334,"mmm yyyy")</f>
        <v/>
      </c>
      <c r="L334" s="6">
        <f>IFERROR(J334/H334,0)</f>
        <v/>
      </c>
    </row>
    <row r="335">
      <c r="A335">
        <f>'Raw Data'!A335</f>
        <v/>
      </c>
      <c r="B335" s="4">
        <f>'Raw Data'!B335</f>
        <v/>
      </c>
      <c r="C335">
        <f>'Raw Data'!C335</f>
        <v/>
      </c>
      <c r="D335">
        <f>'Raw Data'!D335</f>
        <v/>
      </c>
      <c r="E335">
        <f>'Raw Data'!E335</f>
        <v/>
      </c>
      <c r="F335">
        <f>'Raw Data'!F335</f>
        <v/>
      </c>
      <c r="G335">
        <f>'Raw Data'!G335</f>
        <v/>
      </c>
      <c r="H335" s="5">
        <f>'Raw Data'!H335</f>
        <v/>
      </c>
      <c r="I335">
        <f>'Raw Data'!I335</f>
        <v/>
      </c>
      <c r="J335" s="5">
        <f>'Raw Data'!J335</f>
        <v/>
      </c>
      <c r="K335">
        <f>TEXT(B335,"mmm yyyy")</f>
        <v/>
      </c>
      <c r="L335" s="6">
        <f>IFERROR(J335/H335,0)</f>
        <v/>
      </c>
    </row>
    <row r="336">
      <c r="A336">
        <f>'Raw Data'!A336</f>
        <v/>
      </c>
      <c r="B336" s="4">
        <f>'Raw Data'!B336</f>
        <v/>
      </c>
      <c r="C336">
        <f>'Raw Data'!C336</f>
        <v/>
      </c>
      <c r="D336">
        <f>'Raw Data'!D336</f>
        <v/>
      </c>
      <c r="E336">
        <f>'Raw Data'!E336</f>
        <v/>
      </c>
      <c r="F336">
        <f>'Raw Data'!F336</f>
        <v/>
      </c>
      <c r="G336">
        <f>'Raw Data'!G336</f>
        <v/>
      </c>
      <c r="H336" s="5">
        <f>'Raw Data'!H336</f>
        <v/>
      </c>
      <c r="I336">
        <f>'Raw Data'!I336</f>
        <v/>
      </c>
      <c r="J336" s="5">
        <f>'Raw Data'!J336</f>
        <v/>
      </c>
      <c r="K336">
        <f>TEXT(B336,"mmm yyyy")</f>
        <v/>
      </c>
      <c r="L336" s="6">
        <f>IFERROR(J336/H336,0)</f>
        <v/>
      </c>
    </row>
    <row r="337">
      <c r="A337">
        <f>'Raw Data'!A337</f>
        <v/>
      </c>
      <c r="B337" s="4">
        <f>'Raw Data'!B337</f>
        <v/>
      </c>
      <c r="C337">
        <f>'Raw Data'!C337</f>
        <v/>
      </c>
      <c r="D337">
        <f>'Raw Data'!D337</f>
        <v/>
      </c>
      <c r="E337">
        <f>'Raw Data'!E337</f>
        <v/>
      </c>
      <c r="F337">
        <f>'Raw Data'!F337</f>
        <v/>
      </c>
      <c r="G337">
        <f>'Raw Data'!G337</f>
        <v/>
      </c>
      <c r="H337" s="5">
        <f>'Raw Data'!H337</f>
        <v/>
      </c>
      <c r="I337">
        <f>'Raw Data'!I337</f>
        <v/>
      </c>
      <c r="J337" s="5">
        <f>'Raw Data'!J337</f>
        <v/>
      </c>
      <c r="K337">
        <f>TEXT(B337,"mmm yyyy")</f>
        <v/>
      </c>
      <c r="L337" s="6">
        <f>IFERROR(J337/H337,0)</f>
        <v/>
      </c>
    </row>
    <row r="338">
      <c r="A338">
        <f>'Raw Data'!A338</f>
        <v/>
      </c>
      <c r="B338" s="4">
        <f>'Raw Data'!B338</f>
        <v/>
      </c>
      <c r="C338">
        <f>'Raw Data'!C338</f>
        <v/>
      </c>
      <c r="D338">
        <f>'Raw Data'!D338</f>
        <v/>
      </c>
      <c r="E338">
        <f>'Raw Data'!E338</f>
        <v/>
      </c>
      <c r="F338">
        <f>'Raw Data'!F338</f>
        <v/>
      </c>
      <c r="G338">
        <f>'Raw Data'!G338</f>
        <v/>
      </c>
      <c r="H338" s="5">
        <f>'Raw Data'!H338</f>
        <v/>
      </c>
      <c r="I338">
        <f>'Raw Data'!I338</f>
        <v/>
      </c>
      <c r="J338" s="5">
        <f>'Raw Data'!J338</f>
        <v/>
      </c>
      <c r="K338">
        <f>TEXT(B338,"mmm yyyy")</f>
        <v/>
      </c>
      <c r="L338" s="6">
        <f>IFERROR(J338/H338,0)</f>
        <v/>
      </c>
    </row>
    <row r="339">
      <c r="A339">
        <f>'Raw Data'!A339</f>
        <v/>
      </c>
      <c r="B339" s="4">
        <f>'Raw Data'!B339</f>
        <v/>
      </c>
      <c r="C339">
        <f>'Raw Data'!C339</f>
        <v/>
      </c>
      <c r="D339">
        <f>'Raw Data'!D339</f>
        <v/>
      </c>
      <c r="E339">
        <f>'Raw Data'!E339</f>
        <v/>
      </c>
      <c r="F339">
        <f>'Raw Data'!F339</f>
        <v/>
      </c>
      <c r="G339">
        <f>'Raw Data'!G339</f>
        <v/>
      </c>
      <c r="H339" s="5">
        <f>'Raw Data'!H339</f>
        <v/>
      </c>
      <c r="I339">
        <f>'Raw Data'!I339</f>
        <v/>
      </c>
      <c r="J339" s="5">
        <f>'Raw Data'!J339</f>
        <v/>
      </c>
      <c r="K339">
        <f>TEXT(B339,"mmm yyyy")</f>
        <v/>
      </c>
      <c r="L339" s="6">
        <f>IFERROR(J339/H339,0)</f>
        <v/>
      </c>
    </row>
    <row r="340">
      <c r="A340">
        <f>'Raw Data'!A340</f>
        <v/>
      </c>
      <c r="B340" s="4">
        <f>'Raw Data'!B340</f>
        <v/>
      </c>
      <c r="C340">
        <f>'Raw Data'!C340</f>
        <v/>
      </c>
      <c r="D340">
        <f>'Raw Data'!D340</f>
        <v/>
      </c>
      <c r="E340">
        <f>'Raw Data'!E340</f>
        <v/>
      </c>
      <c r="F340">
        <f>'Raw Data'!F340</f>
        <v/>
      </c>
      <c r="G340">
        <f>'Raw Data'!G340</f>
        <v/>
      </c>
      <c r="H340" s="5">
        <f>'Raw Data'!H340</f>
        <v/>
      </c>
      <c r="I340">
        <f>'Raw Data'!I340</f>
        <v/>
      </c>
      <c r="J340" s="5">
        <f>'Raw Data'!J340</f>
        <v/>
      </c>
      <c r="K340">
        <f>TEXT(B340,"mmm yyyy")</f>
        <v/>
      </c>
      <c r="L340" s="6">
        <f>IFERROR(J340/H340,0)</f>
        <v/>
      </c>
    </row>
    <row r="341">
      <c r="A341">
        <f>'Raw Data'!A341</f>
        <v/>
      </c>
      <c r="B341" s="4">
        <f>'Raw Data'!B341</f>
        <v/>
      </c>
      <c r="C341">
        <f>'Raw Data'!C341</f>
        <v/>
      </c>
      <c r="D341">
        <f>'Raw Data'!D341</f>
        <v/>
      </c>
      <c r="E341">
        <f>'Raw Data'!E341</f>
        <v/>
      </c>
      <c r="F341">
        <f>'Raw Data'!F341</f>
        <v/>
      </c>
      <c r="G341">
        <f>'Raw Data'!G341</f>
        <v/>
      </c>
      <c r="H341" s="5">
        <f>'Raw Data'!H341</f>
        <v/>
      </c>
      <c r="I341">
        <f>'Raw Data'!I341</f>
        <v/>
      </c>
      <c r="J341" s="5">
        <f>'Raw Data'!J341</f>
        <v/>
      </c>
      <c r="K341">
        <f>TEXT(B341,"mmm yyyy")</f>
        <v/>
      </c>
      <c r="L341" s="6">
        <f>IFERROR(J341/H341,0)</f>
        <v/>
      </c>
    </row>
    <row r="342">
      <c r="A342">
        <f>'Raw Data'!A342</f>
        <v/>
      </c>
      <c r="B342" s="4">
        <f>'Raw Data'!B342</f>
        <v/>
      </c>
      <c r="C342">
        <f>'Raw Data'!C342</f>
        <v/>
      </c>
      <c r="D342">
        <f>'Raw Data'!D342</f>
        <v/>
      </c>
      <c r="E342">
        <f>'Raw Data'!E342</f>
        <v/>
      </c>
      <c r="F342">
        <f>'Raw Data'!F342</f>
        <v/>
      </c>
      <c r="G342">
        <f>'Raw Data'!G342</f>
        <v/>
      </c>
      <c r="H342" s="5">
        <f>'Raw Data'!H342</f>
        <v/>
      </c>
      <c r="I342">
        <f>'Raw Data'!I342</f>
        <v/>
      </c>
      <c r="J342" s="5">
        <f>'Raw Data'!J342</f>
        <v/>
      </c>
      <c r="K342">
        <f>TEXT(B342,"mmm yyyy")</f>
        <v/>
      </c>
      <c r="L342" s="6">
        <f>IFERROR(J342/H342,0)</f>
        <v/>
      </c>
    </row>
    <row r="343">
      <c r="A343">
        <f>'Raw Data'!A343</f>
        <v/>
      </c>
      <c r="B343" s="4">
        <f>'Raw Data'!B343</f>
        <v/>
      </c>
      <c r="C343">
        <f>'Raw Data'!C343</f>
        <v/>
      </c>
      <c r="D343">
        <f>'Raw Data'!D343</f>
        <v/>
      </c>
      <c r="E343">
        <f>'Raw Data'!E343</f>
        <v/>
      </c>
      <c r="F343">
        <f>'Raw Data'!F343</f>
        <v/>
      </c>
      <c r="G343">
        <f>'Raw Data'!G343</f>
        <v/>
      </c>
      <c r="H343" s="5">
        <f>'Raw Data'!H343</f>
        <v/>
      </c>
      <c r="I343">
        <f>'Raw Data'!I343</f>
        <v/>
      </c>
      <c r="J343" s="5">
        <f>'Raw Data'!J343</f>
        <v/>
      </c>
      <c r="K343">
        <f>TEXT(B343,"mmm yyyy")</f>
        <v/>
      </c>
      <c r="L343" s="6">
        <f>IFERROR(J343/H343,0)</f>
        <v/>
      </c>
    </row>
    <row r="344">
      <c r="A344">
        <f>'Raw Data'!A344</f>
        <v/>
      </c>
      <c r="B344" s="4">
        <f>'Raw Data'!B344</f>
        <v/>
      </c>
      <c r="C344">
        <f>'Raw Data'!C344</f>
        <v/>
      </c>
      <c r="D344">
        <f>'Raw Data'!D344</f>
        <v/>
      </c>
      <c r="E344">
        <f>'Raw Data'!E344</f>
        <v/>
      </c>
      <c r="F344">
        <f>'Raw Data'!F344</f>
        <v/>
      </c>
      <c r="G344">
        <f>'Raw Data'!G344</f>
        <v/>
      </c>
      <c r="H344" s="5">
        <f>'Raw Data'!H344</f>
        <v/>
      </c>
      <c r="I344">
        <f>'Raw Data'!I344</f>
        <v/>
      </c>
      <c r="J344" s="5">
        <f>'Raw Data'!J344</f>
        <v/>
      </c>
      <c r="K344">
        <f>TEXT(B344,"mmm yyyy")</f>
        <v/>
      </c>
      <c r="L344" s="6">
        <f>IFERROR(J344/H344,0)</f>
        <v/>
      </c>
    </row>
    <row r="345">
      <c r="A345">
        <f>'Raw Data'!A345</f>
        <v/>
      </c>
      <c r="B345" s="4">
        <f>'Raw Data'!B345</f>
        <v/>
      </c>
      <c r="C345">
        <f>'Raw Data'!C345</f>
        <v/>
      </c>
      <c r="D345">
        <f>'Raw Data'!D345</f>
        <v/>
      </c>
      <c r="E345">
        <f>'Raw Data'!E345</f>
        <v/>
      </c>
      <c r="F345">
        <f>'Raw Data'!F345</f>
        <v/>
      </c>
      <c r="G345">
        <f>'Raw Data'!G345</f>
        <v/>
      </c>
      <c r="H345" s="5">
        <f>'Raw Data'!H345</f>
        <v/>
      </c>
      <c r="I345">
        <f>'Raw Data'!I345</f>
        <v/>
      </c>
      <c r="J345" s="5">
        <f>'Raw Data'!J345</f>
        <v/>
      </c>
      <c r="K345">
        <f>TEXT(B345,"mmm yyyy")</f>
        <v/>
      </c>
      <c r="L345" s="6">
        <f>IFERROR(J345/H345,0)</f>
        <v/>
      </c>
    </row>
    <row r="346">
      <c r="A346">
        <f>'Raw Data'!A346</f>
        <v/>
      </c>
      <c r="B346" s="4">
        <f>'Raw Data'!B346</f>
        <v/>
      </c>
      <c r="C346">
        <f>'Raw Data'!C346</f>
        <v/>
      </c>
      <c r="D346">
        <f>'Raw Data'!D346</f>
        <v/>
      </c>
      <c r="E346">
        <f>'Raw Data'!E346</f>
        <v/>
      </c>
      <c r="F346">
        <f>'Raw Data'!F346</f>
        <v/>
      </c>
      <c r="G346">
        <f>'Raw Data'!G346</f>
        <v/>
      </c>
      <c r="H346" s="5">
        <f>'Raw Data'!H346</f>
        <v/>
      </c>
      <c r="I346">
        <f>'Raw Data'!I346</f>
        <v/>
      </c>
      <c r="J346" s="5">
        <f>'Raw Data'!J346</f>
        <v/>
      </c>
      <c r="K346">
        <f>TEXT(B346,"mmm yyyy")</f>
        <v/>
      </c>
      <c r="L346" s="6">
        <f>IFERROR(J346/H346,0)</f>
        <v/>
      </c>
    </row>
    <row r="347">
      <c r="A347">
        <f>'Raw Data'!A347</f>
        <v/>
      </c>
      <c r="B347" s="4">
        <f>'Raw Data'!B347</f>
        <v/>
      </c>
      <c r="C347">
        <f>'Raw Data'!C347</f>
        <v/>
      </c>
      <c r="D347">
        <f>'Raw Data'!D347</f>
        <v/>
      </c>
      <c r="E347">
        <f>'Raw Data'!E347</f>
        <v/>
      </c>
      <c r="F347">
        <f>'Raw Data'!F347</f>
        <v/>
      </c>
      <c r="G347">
        <f>'Raw Data'!G347</f>
        <v/>
      </c>
      <c r="H347" s="5">
        <f>'Raw Data'!H347</f>
        <v/>
      </c>
      <c r="I347">
        <f>'Raw Data'!I347</f>
        <v/>
      </c>
      <c r="J347" s="5">
        <f>'Raw Data'!J347</f>
        <v/>
      </c>
      <c r="K347">
        <f>TEXT(B347,"mmm yyyy")</f>
        <v/>
      </c>
      <c r="L347" s="6">
        <f>IFERROR(J347/H347,0)</f>
        <v/>
      </c>
    </row>
    <row r="348">
      <c r="A348">
        <f>'Raw Data'!A348</f>
        <v/>
      </c>
      <c r="B348" s="4">
        <f>'Raw Data'!B348</f>
        <v/>
      </c>
      <c r="C348">
        <f>'Raw Data'!C348</f>
        <v/>
      </c>
      <c r="D348">
        <f>'Raw Data'!D348</f>
        <v/>
      </c>
      <c r="E348">
        <f>'Raw Data'!E348</f>
        <v/>
      </c>
      <c r="F348">
        <f>'Raw Data'!F348</f>
        <v/>
      </c>
      <c r="G348">
        <f>'Raw Data'!G348</f>
        <v/>
      </c>
      <c r="H348" s="5">
        <f>'Raw Data'!H348</f>
        <v/>
      </c>
      <c r="I348">
        <f>'Raw Data'!I348</f>
        <v/>
      </c>
      <c r="J348" s="5">
        <f>'Raw Data'!J348</f>
        <v/>
      </c>
      <c r="K348">
        <f>TEXT(B348,"mmm yyyy")</f>
        <v/>
      </c>
      <c r="L348" s="6">
        <f>IFERROR(J348/H348,0)</f>
        <v/>
      </c>
    </row>
    <row r="349">
      <c r="A349">
        <f>'Raw Data'!A349</f>
        <v/>
      </c>
      <c r="B349" s="4">
        <f>'Raw Data'!B349</f>
        <v/>
      </c>
      <c r="C349">
        <f>'Raw Data'!C349</f>
        <v/>
      </c>
      <c r="D349">
        <f>'Raw Data'!D349</f>
        <v/>
      </c>
      <c r="E349">
        <f>'Raw Data'!E349</f>
        <v/>
      </c>
      <c r="F349">
        <f>'Raw Data'!F349</f>
        <v/>
      </c>
      <c r="G349">
        <f>'Raw Data'!G349</f>
        <v/>
      </c>
      <c r="H349" s="5">
        <f>'Raw Data'!H349</f>
        <v/>
      </c>
      <c r="I349">
        <f>'Raw Data'!I349</f>
        <v/>
      </c>
      <c r="J349" s="5">
        <f>'Raw Data'!J349</f>
        <v/>
      </c>
      <c r="K349">
        <f>TEXT(B349,"mmm yyyy")</f>
        <v/>
      </c>
      <c r="L349" s="6">
        <f>IFERROR(J349/H349,0)</f>
        <v/>
      </c>
    </row>
    <row r="350">
      <c r="A350">
        <f>'Raw Data'!A350</f>
        <v/>
      </c>
      <c r="B350" s="4">
        <f>'Raw Data'!B350</f>
        <v/>
      </c>
      <c r="C350">
        <f>'Raw Data'!C350</f>
        <v/>
      </c>
      <c r="D350">
        <f>'Raw Data'!D350</f>
        <v/>
      </c>
      <c r="E350">
        <f>'Raw Data'!E350</f>
        <v/>
      </c>
      <c r="F350">
        <f>'Raw Data'!F350</f>
        <v/>
      </c>
      <c r="G350">
        <f>'Raw Data'!G350</f>
        <v/>
      </c>
      <c r="H350" s="5">
        <f>'Raw Data'!H350</f>
        <v/>
      </c>
      <c r="I350">
        <f>'Raw Data'!I350</f>
        <v/>
      </c>
      <c r="J350" s="5">
        <f>'Raw Data'!J350</f>
        <v/>
      </c>
      <c r="K350">
        <f>TEXT(B350,"mmm yyyy")</f>
        <v/>
      </c>
      <c r="L350" s="6">
        <f>IFERROR(J350/H350,0)</f>
        <v/>
      </c>
    </row>
    <row r="351">
      <c r="A351">
        <f>'Raw Data'!A351</f>
        <v/>
      </c>
      <c r="B351" s="4">
        <f>'Raw Data'!B351</f>
        <v/>
      </c>
      <c r="C351">
        <f>'Raw Data'!C351</f>
        <v/>
      </c>
      <c r="D351">
        <f>'Raw Data'!D351</f>
        <v/>
      </c>
      <c r="E351">
        <f>'Raw Data'!E351</f>
        <v/>
      </c>
      <c r="F351">
        <f>'Raw Data'!F351</f>
        <v/>
      </c>
      <c r="G351">
        <f>'Raw Data'!G351</f>
        <v/>
      </c>
      <c r="H351" s="5">
        <f>'Raw Data'!H351</f>
        <v/>
      </c>
      <c r="I351">
        <f>'Raw Data'!I351</f>
        <v/>
      </c>
      <c r="J351" s="5">
        <f>'Raw Data'!J351</f>
        <v/>
      </c>
      <c r="K351">
        <f>TEXT(B351,"mmm yyyy")</f>
        <v/>
      </c>
      <c r="L351" s="6">
        <f>IFERROR(J351/H351,0)</f>
        <v/>
      </c>
    </row>
    <row r="352">
      <c r="A352">
        <f>'Raw Data'!A352</f>
        <v/>
      </c>
      <c r="B352" s="4">
        <f>'Raw Data'!B352</f>
        <v/>
      </c>
      <c r="C352">
        <f>'Raw Data'!C352</f>
        <v/>
      </c>
      <c r="D352">
        <f>'Raw Data'!D352</f>
        <v/>
      </c>
      <c r="E352">
        <f>'Raw Data'!E352</f>
        <v/>
      </c>
      <c r="F352">
        <f>'Raw Data'!F352</f>
        <v/>
      </c>
      <c r="G352">
        <f>'Raw Data'!G352</f>
        <v/>
      </c>
      <c r="H352" s="5">
        <f>'Raw Data'!H352</f>
        <v/>
      </c>
      <c r="I352">
        <f>'Raw Data'!I352</f>
        <v/>
      </c>
      <c r="J352" s="5">
        <f>'Raw Data'!J352</f>
        <v/>
      </c>
      <c r="K352">
        <f>TEXT(B352,"mmm yyyy")</f>
        <v/>
      </c>
      <c r="L352" s="6">
        <f>IFERROR(J352/H352,0)</f>
        <v/>
      </c>
    </row>
    <row r="353">
      <c r="A353">
        <f>'Raw Data'!A353</f>
        <v/>
      </c>
      <c r="B353" s="4">
        <f>'Raw Data'!B353</f>
        <v/>
      </c>
      <c r="C353">
        <f>'Raw Data'!C353</f>
        <v/>
      </c>
      <c r="D353">
        <f>'Raw Data'!D353</f>
        <v/>
      </c>
      <c r="E353">
        <f>'Raw Data'!E353</f>
        <v/>
      </c>
      <c r="F353">
        <f>'Raw Data'!F353</f>
        <v/>
      </c>
      <c r="G353">
        <f>'Raw Data'!G353</f>
        <v/>
      </c>
      <c r="H353" s="5">
        <f>'Raw Data'!H353</f>
        <v/>
      </c>
      <c r="I353">
        <f>'Raw Data'!I353</f>
        <v/>
      </c>
      <c r="J353" s="5">
        <f>'Raw Data'!J353</f>
        <v/>
      </c>
      <c r="K353">
        <f>TEXT(B353,"mmm yyyy")</f>
        <v/>
      </c>
      <c r="L353" s="6">
        <f>IFERROR(J353/H353,0)</f>
        <v/>
      </c>
    </row>
    <row r="354">
      <c r="A354">
        <f>'Raw Data'!A354</f>
        <v/>
      </c>
      <c r="B354" s="4">
        <f>'Raw Data'!B354</f>
        <v/>
      </c>
      <c r="C354">
        <f>'Raw Data'!C354</f>
        <v/>
      </c>
      <c r="D354">
        <f>'Raw Data'!D354</f>
        <v/>
      </c>
      <c r="E354">
        <f>'Raw Data'!E354</f>
        <v/>
      </c>
      <c r="F354">
        <f>'Raw Data'!F354</f>
        <v/>
      </c>
      <c r="G354">
        <f>'Raw Data'!G354</f>
        <v/>
      </c>
      <c r="H354" s="5">
        <f>'Raw Data'!H354</f>
        <v/>
      </c>
      <c r="I354">
        <f>'Raw Data'!I354</f>
        <v/>
      </c>
      <c r="J354" s="5">
        <f>'Raw Data'!J354</f>
        <v/>
      </c>
      <c r="K354">
        <f>TEXT(B354,"mmm yyyy")</f>
        <v/>
      </c>
      <c r="L354" s="6">
        <f>IFERROR(J354/H354,0)</f>
        <v/>
      </c>
    </row>
    <row r="355">
      <c r="A355">
        <f>'Raw Data'!A355</f>
        <v/>
      </c>
      <c r="B355" s="4">
        <f>'Raw Data'!B355</f>
        <v/>
      </c>
      <c r="C355">
        <f>'Raw Data'!C355</f>
        <v/>
      </c>
      <c r="D355">
        <f>'Raw Data'!D355</f>
        <v/>
      </c>
      <c r="E355">
        <f>'Raw Data'!E355</f>
        <v/>
      </c>
      <c r="F355">
        <f>'Raw Data'!F355</f>
        <v/>
      </c>
      <c r="G355">
        <f>'Raw Data'!G355</f>
        <v/>
      </c>
      <c r="H355" s="5">
        <f>'Raw Data'!H355</f>
        <v/>
      </c>
      <c r="I355">
        <f>'Raw Data'!I355</f>
        <v/>
      </c>
      <c r="J355" s="5">
        <f>'Raw Data'!J355</f>
        <v/>
      </c>
      <c r="K355">
        <f>TEXT(B355,"mmm yyyy")</f>
        <v/>
      </c>
      <c r="L355" s="6">
        <f>IFERROR(J355/H355,0)</f>
        <v/>
      </c>
    </row>
    <row r="356">
      <c r="A356">
        <f>'Raw Data'!A356</f>
        <v/>
      </c>
      <c r="B356" s="4">
        <f>'Raw Data'!B356</f>
        <v/>
      </c>
      <c r="C356">
        <f>'Raw Data'!C356</f>
        <v/>
      </c>
      <c r="D356">
        <f>'Raw Data'!D356</f>
        <v/>
      </c>
      <c r="E356">
        <f>'Raw Data'!E356</f>
        <v/>
      </c>
      <c r="F356">
        <f>'Raw Data'!F356</f>
        <v/>
      </c>
      <c r="G356">
        <f>'Raw Data'!G356</f>
        <v/>
      </c>
      <c r="H356" s="5">
        <f>'Raw Data'!H356</f>
        <v/>
      </c>
      <c r="I356">
        <f>'Raw Data'!I356</f>
        <v/>
      </c>
      <c r="J356" s="5">
        <f>'Raw Data'!J356</f>
        <v/>
      </c>
      <c r="K356">
        <f>TEXT(B356,"mmm yyyy")</f>
        <v/>
      </c>
      <c r="L356" s="6">
        <f>IFERROR(J356/H356,0)</f>
        <v/>
      </c>
    </row>
    <row r="357">
      <c r="A357">
        <f>'Raw Data'!A357</f>
        <v/>
      </c>
      <c r="B357" s="4">
        <f>'Raw Data'!B357</f>
        <v/>
      </c>
      <c r="C357">
        <f>'Raw Data'!C357</f>
        <v/>
      </c>
      <c r="D357">
        <f>'Raw Data'!D357</f>
        <v/>
      </c>
      <c r="E357">
        <f>'Raw Data'!E357</f>
        <v/>
      </c>
      <c r="F357">
        <f>'Raw Data'!F357</f>
        <v/>
      </c>
      <c r="G357">
        <f>'Raw Data'!G357</f>
        <v/>
      </c>
      <c r="H357" s="5">
        <f>'Raw Data'!H357</f>
        <v/>
      </c>
      <c r="I357">
        <f>'Raw Data'!I357</f>
        <v/>
      </c>
      <c r="J357" s="5">
        <f>'Raw Data'!J357</f>
        <v/>
      </c>
      <c r="K357">
        <f>TEXT(B357,"mmm yyyy")</f>
        <v/>
      </c>
      <c r="L357" s="6">
        <f>IFERROR(J357/H357,0)</f>
        <v/>
      </c>
    </row>
    <row r="358">
      <c r="A358">
        <f>'Raw Data'!A358</f>
        <v/>
      </c>
      <c r="B358" s="4">
        <f>'Raw Data'!B358</f>
        <v/>
      </c>
      <c r="C358">
        <f>'Raw Data'!C358</f>
        <v/>
      </c>
      <c r="D358">
        <f>'Raw Data'!D358</f>
        <v/>
      </c>
      <c r="E358">
        <f>'Raw Data'!E358</f>
        <v/>
      </c>
      <c r="F358">
        <f>'Raw Data'!F358</f>
        <v/>
      </c>
      <c r="G358">
        <f>'Raw Data'!G358</f>
        <v/>
      </c>
      <c r="H358" s="5">
        <f>'Raw Data'!H358</f>
        <v/>
      </c>
      <c r="I358">
        <f>'Raw Data'!I358</f>
        <v/>
      </c>
      <c r="J358" s="5">
        <f>'Raw Data'!J358</f>
        <v/>
      </c>
      <c r="K358">
        <f>TEXT(B358,"mmm yyyy")</f>
        <v/>
      </c>
      <c r="L358" s="6">
        <f>IFERROR(J358/H358,0)</f>
        <v/>
      </c>
    </row>
    <row r="359">
      <c r="A359">
        <f>'Raw Data'!A359</f>
        <v/>
      </c>
      <c r="B359" s="4">
        <f>'Raw Data'!B359</f>
        <v/>
      </c>
      <c r="C359">
        <f>'Raw Data'!C359</f>
        <v/>
      </c>
      <c r="D359">
        <f>'Raw Data'!D359</f>
        <v/>
      </c>
      <c r="E359">
        <f>'Raw Data'!E359</f>
        <v/>
      </c>
      <c r="F359">
        <f>'Raw Data'!F359</f>
        <v/>
      </c>
      <c r="G359">
        <f>'Raw Data'!G359</f>
        <v/>
      </c>
      <c r="H359" s="5">
        <f>'Raw Data'!H359</f>
        <v/>
      </c>
      <c r="I359">
        <f>'Raw Data'!I359</f>
        <v/>
      </c>
      <c r="J359" s="5">
        <f>'Raw Data'!J359</f>
        <v/>
      </c>
      <c r="K359">
        <f>TEXT(B359,"mmm yyyy")</f>
        <v/>
      </c>
      <c r="L359" s="6">
        <f>IFERROR(J359/H359,0)</f>
        <v/>
      </c>
    </row>
    <row r="360">
      <c r="A360">
        <f>'Raw Data'!A360</f>
        <v/>
      </c>
      <c r="B360" s="4">
        <f>'Raw Data'!B360</f>
        <v/>
      </c>
      <c r="C360">
        <f>'Raw Data'!C360</f>
        <v/>
      </c>
      <c r="D360">
        <f>'Raw Data'!D360</f>
        <v/>
      </c>
      <c r="E360">
        <f>'Raw Data'!E360</f>
        <v/>
      </c>
      <c r="F360">
        <f>'Raw Data'!F360</f>
        <v/>
      </c>
      <c r="G360">
        <f>'Raw Data'!G360</f>
        <v/>
      </c>
      <c r="H360" s="5">
        <f>'Raw Data'!H360</f>
        <v/>
      </c>
      <c r="I360">
        <f>'Raw Data'!I360</f>
        <v/>
      </c>
      <c r="J360" s="5">
        <f>'Raw Data'!J360</f>
        <v/>
      </c>
      <c r="K360">
        <f>TEXT(B360,"mmm yyyy")</f>
        <v/>
      </c>
      <c r="L360" s="6">
        <f>IFERROR(J360/H360,0)</f>
        <v/>
      </c>
    </row>
    <row r="361">
      <c r="A361">
        <f>'Raw Data'!A361</f>
        <v/>
      </c>
      <c r="B361" s="4">
        <f>'Raw Data'!B361</f>
        <v/>
      </c>
      <c r="C361">
        <f>'Raw Data'!C361</f>
        <v/>
      </c>
      <c r="D361">
        <f>'Raw Data'!D361</f>
        <v/>
      </c>
      <c r="E361">
        <f>'Raw Data'!E361</f>
        <v/>
      </c>
      <c r="F361">
        <f>'Raw Data'!F361</f>
        <v/>
      </c>
      <c r="G361">
        <f>'Raw Data'!G361</f>
        <v/>
      </c>
      <c r="H361" s="5">
        <f>'Raw Data'!H361</f>
        <v/>
      </c>
      <c r="I361">
        <f>'Raw Data'!I361</f>
        <v/>
      </c>
      <c r="J361" s="5">
        <f>'Raw Data'!J361</f>
        <v/>
      </c>
      <c r="K361">
        <f>TEXT(B361,"mmm yyyy")</f>
        <v/>
      </c>
      <c r="L361" s="6">
        <f>IFERROR(J361/H361,0)</f>
        <v/>
      </c>
    </row>
    <row r="362">
      <c r="A362">
        <f>'Raw Data'!A362</f>
        <v/>
      </c>
      <c r="B362" s="4">
        <f>'Raw Data'!B362</f>
        <v/>
      </c>
      <c r="C362">
        <f>'Raw Data'!C362</f>
        <v/>
      </c>
      <c r="D362">
        <f>'Raw Data'!D362</f>
        <v/>
      </c>
      <c r="E362">
        <f>'Raw Data'!E362</f>
        <v/>
      </c>
      <c r="F362">
        <f>'Raw Data'!F362</f>
        <v/>
      </c>
      <c r="G362">
        <f>'Raw Data'!G362</f>
        <v/>
      </c>
      <c r="H362" s="5">
        <f>'Raw Data'!H362</f>
        <v/>
      </c>
      <c r="I362">
        <f>'Raw Data'!I362</f>
        <v/>
      </c>
      <c r="J362" s="5">
        <f>'Raw Data'!J362</f>
        <v/>
      </c>
      <c r="K362">
        <f>TEXT(B362,"mmm yyyy")</f>
        <v/>
      </c>
      <c r="L362" s="6">
        <f>IFERROR(J362/H362,0)</f>
        <v/>
      </c>
    </row>
    <row r="363">
      <c r="A363">
        <f>'Raw Data'!A363</f>
        <v/>
      </c>
      <c r="B363" s="4">
        <f>'Raw Data'!B363</f>
        <v/>
      </c>
      <c r="C363">
        <f>'Raw Data'!C363</f>
        <v/>
      </c>
      <c r="D363">
        <f>'Raw Data'!D363</f>
        <v/>
      </c>
      <c r="E363">
        <f>'Raw Data'!E363</f>
        <v/>
      </c>
      <c r="F363">
        <f>'Raw Data'!F363</f>
        <v/>
      </c>
      <c r="G363">
        <f>'Raw Data'!G363</f>
        <v/>
      </c>
      <c r="H363" s="5">
        <f>'Raw Data'!H363</f>
        <v/>
      </c>
      <c r="I363">
        <f>'Raw Data'!I363</f>
        <v/>
      </c>
      <c r="J363" s="5">
        <f>'Raw Data'!J363</f>
        <v/>
      </c>
      <c r="K363">
        <f>TEXT(B363,"mmm yyyy")</f>
        <v/>
      </c>
      <c r="L363" s="6">
        <f>IFERROR(J363/H363,0)</f>
        <v/>
      </c>
    </row>
    <row r="364">
      <c r="A364">
        <f>'Raw Data'!A364</f>
        <v/>
      </c>
      <c r="B364" s="4">
        <f>'Raw Data'!B364</f>
        <v/>
      </c>
      <c r="C364">
        <f>'Raw Data'!C364</f>
        <v/>
      </c>
      <c r="D364">
        <f>'Raw Data'!D364</f>
        <v/>
      </c>
      <c r="E364">
        <f>'Raw Data'!E364</f>
        <v/>
      </c>
      <c r="F364">
        <f>'Raw Data'!F364</f>
        <v/>
      </c>
      <c r="G364">
        <f>'Raw Data'!G364</f>
        <v/>
      </c>
      <c r="H364" s="5">
        <f>'Raw Data'!H364</f>
        <v/>
      </c>
      <c r="I364">
        <f>'Raw Data'!I364</f>
        <v/>
      </c>
      <c r="J364" s="5">
        <f>'Raw Data'!J364</f>
        <v/>
      </c>
      <c r="K364">
        <f>TEXT(B364,"mmm yyyy")</f>
        <v/>
      </c>
      <c r="L364" s="6">
        <f>IFERROR(J364/H364,0)</f>
        <v/>
      </c>
    </row>
    <row r="365">
      <c r="A365">
        <f>'Raw Data'!A365</f>
        <v/>
      </c>
      <c r="B365" s="4">
        <f>'Raw Data'!B365</f>
        <v/>
      </c>
      <c r="C365">
        <f>'Raw Data'!C365</f>
        <v/>
      </c>
      <c r="D365">
        <f>'Raw Data'!D365</f>
        <v/>
      </c>
      <c r="E365">
        <f>'Raw Data'!E365</f>
        <v/>
      </c>
      <c r="F365">
        <f>'Raw Data'!F365</f>
        <v/>
      </c>
      <c r="G365">
        <f>'Raw Data'!G365</f>
        <v/>
      </c>
      <c r="H365" s="5">
        <f>'Raw Data'!H365</f>
        <v/>
      </c>
      <c r="I365">
        <f>'Raw Data'!I365</f>
        <v/>
      </c>
      <c r="J365" s="5">
        <f>'Raw Data'!J365</f>
        <v/>
      </c>
      <c r="K365">
        <f>TEXT(B365,"mmm yyyy")</f>
        <v/>
      </c>
      <c r="L365" s="6">
        <f>IFERROR(J365/H365,0)</f>
        <v/>
      </c>
    </row>
    <row r="366">
      <c r="A366">
        <f>'Raw Data'!A366</f>
        <v/>
      </c>
      <c r="B366" s="4">
        <f>'Raw Data'!B366</f>
        <v/>
      </c>
      <c r="C366">
        <f>'Raw Data'!C366</f>
        <v/>
      </c>
      <c r="D366">
        <f>'Raw Data'!D366</f>
        <v/>
      </c>
      <c r="E366">
        <f>'Raw Data'!E366</f>
        <v/>
      </c>
      <c r="F366">
        <f>'Raw Data'!F366</f>
        <v/>
      </c>
      <c r="G366">
        <f>'Raw Data'!G366</f>
        <v/>
      </c>
      <c r="H366" s="5">
        <f>'Raw Data'!H366</f>
        <v/>
      </c>
      <c r="I366">
        <f>'Raw Data'!I366</f>
        <v/>
      </c>
      <c r="J366" s="5">
        <f>'Raw Data'!J366</f>
        <v/>
      </c>
      <c r="K366">
        <f>TEXT(B366,"mmm yyyy")</f>
        <v/>
      </c>
      <c r="L366" s="6">
        <f>IFERROR(J366/H366,0)</f>
        <v/>
      </c>
    </row>
    <row r="367">
      <c r="A367">
        <f>'Raw Data'!A367</f>
        <v/>
      </c>
      <c r="B367" s="4">
        <f>'Raw Data'!B367</f>
        <v/>
      </c>
      <c r="C367">
        <f>'Raw Data'!C367</f>
        <v/>
      </c>
      <c r="D367">
        <f>'Raw Data'!D367</f>
        <v/>
      </c>
      <c r="E367">
        <f>'Raw Data'!E367</f>
        <v/>
      </c>
      <c r="F367">
        <f>'Raw Data'!F367</f>
        <v/>
      </c>
      <c r="G367">
        <f>'Raw Data'!G367</f>
        <v/>
      </c>
      <c r="H367" s="5">
        <f>'Raw Data'!H367</f>
        <v/>
      </c>
      <c r="I367">
        <f>'Raw Data'!I367</f>
        <v/>
      </c>
      <c r="J367" s="5">
        <f>'Raw Data'!J367</f>
        <v/>
      </c>
      <c r="K367">
        <f>TEXT(B367,"mmm yyyy")</f>
        <v/>
      </c>
      <c r="L367" s="6">
        <f>IFERROR(J367/H367,0)</f>
        <v/>
      </c>
    </row>
    <row r="368">
      <c r="A368">
        <f>'Raw Data'!A368</f>
        <v/>
      </c>
      <c r="B368" s="4">
        <f>'Raw Data'!B368</f>
        <v/>
      </c>
      <c r="C368">
        <f>'Raw Data'!C368</f>
        <v/>
      </c>
      <c r="D368">
        <f>'Raw Data'!D368</f>
        <v/>
      </c>
      <c r="E368">
        <f>'Raw Data'!E368</f>
        <v/>
      </c>
      <c r="F368">
        <f>'Raw Data'!F368</f>
        <v/>
      </c>
      <c r="G368">
        <f>'Raw Data'!G368</f>
        <v/>
      </c>
      <c r="H368" s="5">
        <f>'Raw Data'!H368</f>
        <v/>
      </c>
      <c r="I368">
        <f>'Raw Data'!I368</f>
        <v/>
      </c>
      <c r="J368" s="5">
        <f>'Raw Data'!J368</f>
        <v/>
      </c>
      <c r="K368">
        <f>TEXT(B368,"mmm yyyy")</f>
        <v/>
      </c>
      <c r="L368" s="6">
        <f>IFERROR(J368/H368,0)</f>
        <v/>
      </c>
    </row>
    <row r="369">
      <c r="A369">
        <f>'Raw Data'!A369</f>
        <v/>
      </c>
      <c r="B369" s="4">
        <f>'Raw Data'!B369</f>
        <v/>
      </c>
      <c r="C369">
        <f>'Raw Data'!C369</f>
        <v/>
      </c>
      <c r="D369">
        <f>'Raw Data'!D369</f>
        <v/>
      </c>
      <c r="E369">
        <f>'Raw Data'!E369</f>
        <v/>
      </c>
      <c r="F369">
        <f>'Raw Data'!F369</f>
        <v/>
      </c>
      <c r="G369">
        <f>'Raw Data'!G369</f>
        <v/>
      </c>
      <c r="H369" s="5">
        <f>'Raw Data'!H369</f>
        <v/>
      </c>
      <c r="I369">
        <f>'Raw Data'!I369</f>
        <v/>
      </c>
      <c r="J369" s="5">
        <f>'Raw Data'!J369</f>
        <v/>
      </c>
      <c r="K369">
        <f>TEXT(B369,"mmm yyyy")</f>
        <v/>
      </c>
      <c r="L369" s="6">
        <f>IFERROR(J369/H369,0)</f>
        <v/>
      </c>
    </row>
    <row r="370">
      <c r="A370">
        <f>'Raw Data'!A370</f>
        <v/>
      </c>
      <c r="B370" s="4">
        <f>'Raw Data'!B370</f>
        <v/>
      </c>
      <c r="C370">
        <f>'Raw Data'!C370</f>
        <v/>
      </c>
      <c r="D370">
        <f>'Raw Data'!D370</f>
        <v/>
      </c>
      <c r="E370">
        <f>'Raw Data'!E370</f>
        <v/>
      </c>
      <c r="F370">
        <f>'Raw Data'!F370</f>
        <v/>
      </c>
      <c r="G370">
        <f>'Raw Data'!G370</f>
        <v/>
      </c>
      <c r="H370" s="5">
        <f>'Raw Data'!H370</f>
        <v/>
      </c>
      <c r="I370">
        <f>'Raw Data'!I370</f>
        <v/>
      </c>
      <c r="J370" s="5">
        <f>'Raw Data'!J370</f>
        <v/>
      </c>
      <c r="K370">
        <f>TEXT(B370,"mmm yyyy")</f>
        <v/>
      </c>
      <c r="L370" s="6">
        <f>IFERROR(J370/H370,0)</f>
        <v/>
      </c>
    </row>
    <row r="371">
      <c r="A371">
        <f>'Raw Data'!A371</f>
        <v/>
      </c>
      <c r="B371" s="4">
        <f>'Raw Data'!B371</f>
        <v/>
      </c>
      <c r="C371">
        <f>'Raw Data'!C371</f>
        <v/>
      </c>
      <c r="D371">
        <f>'Raw Data'!D371</f>
        <v/>
      </c>
      <c r="E371">
        <f>'Raw Data'!E371</f>
        <v/>
      </c>
      <c r="F371">
        <f>'Raw Data'!F371</f>
        <v/>
      </c>
      <c r="G371">
        <f>'Raw Data'!G371</f>
        <v/>
      </c>
      <c r="H371" s="5">
        <f>'Raw Data'!H371</f>
        <v/>
      </c>
      <c r="I371">
        <f>'Raw Data'!I371</f>
        <v/>
      </c>
      <c r="J371" s="5">
        <f>'Raw Data'!J371</f>
        <v/>
      </c>
      <c r="K371">
        <f>TEXT(B371,"mmm yyyy")</f>
        <v/>
      </c>
      <c r="L371" s="6">
        <f>IFERROR(J371/H371,0)</f>
        <v/>
      </c>
    </row>
    <row r="372">
      <c r="A372">
        <f>'Raw Data'!A372</f>
        <v/>
      </c>
      <c r="B372" s="4">
        <f>'Raw Data'!B372</f>
        <v/>
      </c>
      <c r="C372">
        <f>'Raw Data'!C372</f>
        <v/>
      </c>
      <c r="D372">
        <f>'Raw Data'!D372</f>
        <v/>
      </c>
      <c r="E372">
        <f>'Raw Data'!E372</f>
        <v/>
      </c>
      <c r="F372">
        <f>'Raw Data'!F372</f>
        <v/>
      </c>
      <c r="G372">
        <f>'Raw Data'!G372</f>
        <v/>
      </c>
      <c r="H372" s="5">
        <f>'Raw Data'!H372</f>
        <v/>
      </c>
      <c r="I372">
        <f>'Raw Data'!I372</f>
        <v/>
      </c>
      <c r="J372" s="5">
        <f>'Raw Data'!J372</f>
        <v/>
      </c>
      <c r="K372">
        <f>TEXT(B372,"mmm yyyy")</f>
        <v/>
      </c>
      <c r="L372" s="6">
        <f>IFERROR(J372/H372,0)</f>
        <v/>
      </c>
    </row>
    <row r="373">
      <c r="A373">
        <f>'Raw Data'!A373</f>
        <v/>
      </c>
      <c r="B373" s="4">
        <f>'Raw Data'!B373</f>
        <v/>
      </c>
      <c r="C373">
        <f>'Raw Data'!C373</f>
        <v/>
      </c>
      <c r="D373">
        <f>'Raw Data'!D373</f>
        <v/>
      </c>
      <c r="E373">
        <f>'Raw Data'!E373</f>
        <v/>
      </c>
      <c r="F373">
        <f>'Raw Data'!F373</f>
        <v/>
      </c>
      <c r="G373">
        <f>'Raw Data'!G373</f>
        <v/>
      </c>
      <c r="H373" s="5">
        <f>'Raw Data'!H373</f>
        <v/>
      </c>
      <c r="I373">
        <f>'Raw Data'!I373</f>
        <v/>
      </c>
      <c r="J373" s="5">
        <f>'Raw Data'!J373</f>
        <v/>
      </c>
      <c r="K373">
        <f>TEXT(B373,"mmm yyyy")</f>
        <v/>
      </c>
      <c r="L373" s="6">
        <f>IFERROR(J373/H373,0)</f>
        <v/>
      </c>
    </row>
    <row r="374">
      <c r="A374">
        <f>'Raw Data'!A374</f>
        <v/>
      </c>
      <c r="B374" s="4">
        <f>'Raw Data'!B374</f>
        <v/>
      </c>
      <c r="C374">
        <f>'Raw Data'!C374</f>
        <v/>
      </c>
      <c r="D374">
        <f>'Raw Data'!D374</f>
        <v/>
      </c>
      <c r="E374">
        <f>'Raw Data'!E374</f>
        <v/>
      </c>
      <c r="F374">
        <f>'Raw Data'!F374</f>
        <v/>
      </c>
      <c r="G374">
        <f>'Raw Data'!G374</f>
        <v/>
      </c>
      <c r="H374" s="5">
        <f>'Raw Data'!H374</f>
        <v/>
      </c>
      <c r="I374">
        <f>'Raw Data'!I374</f>
        <v/>
      </c>
      <c r="J374" s="5">
        <f>'Raw Data'!J374</f>
        <v/>
      </c>
      <c r="K374">
        <f>TEXT(B374,"mmm yyyy")</f>
        <v/>
      </c>
      <c r="L374" s="6">
        <f>IFERROR(J374/H374,0)</f>
        <v/>
      </c>
    </row>
    <row r="375">
      <c r="A375">
        <f>'Raw Data'!A375</f>
        <v/>
      </c>
      <c r="B375" s="4">
        <f>'Raw Data'!B375</f>
        <v/>
      </c>
      <c r="C375">
        <f>'Raw Data'!C375</f>
        <v/>
      </c>
      <c r="D375">
        <f>'Raw Data'!D375</f>
        <v/>
      </c>
      <c r="E375">
        <f>'Raw Data'!E375</f>
        <v/>
      </c>
      <c r="F375">
        <f>'Raw Data'!F375</f>
        <v/>
      </c>
      <c r="G375">
        <f>'Raw Data'!G375</f>
        <v/>
      </c>
      <c r="H375" s="5">
        <f>'Raw Data'!H375</f>
        <v/>
      </c>
      <c r="I375">
        <f>'Raw Data'!I375</f>
        <v/>
      </c>
      <c r="J375" s="5">
        <f>'Raw Data'!J375</f>
        <v/>
      </c>
      <c r="K375">
        <f>TEXT(B375,"mmm yyyy")</f>
        <v/>
      </c>
      <c r="L375" s="6">
        <f>IFERROR(J375/H375,0)</f>
        <v/>
      </c>
    </row>
    <row r="376">
      <c r="A376">
        <f>'Raw Data'!A376</f>
        <v/>
      </c>
      <c r="B376" s="4">
        <f>'Raw Data'!B376</f>
        <v/>
      </c>
      <c r="C376">
        <f>'Raw Data'!C376</f>
        <v/>
      </c>
      <c r="D376">
        <f>'Raw Data'!D376</f>
        <v/>
      </c>
      <c r="E376">
        <f>'Raw Data'!E376</f>
        <v/>
      </c>
      <c r="F376">
        <f>'Raw Data'!F376</f>
        <v/>
      </c>
      <c r="G376">
        <f>'Raw Data'!G376</f>
        <v/>
      </c>
      <c r="H376" s="5">
        <f>'Raw Data'!H376</f>
        <v/>
      </c>
      <c r="I376">
        <f>'Raw Data'!I376</f>
        <v/>
      </c>
      <c r="J376" s="5">
        <f>'Raw Data'!J376</f>
        <v/>
      </c>
      <c r="K376">
        <f>TEXT(B376,"mmm yyyy")</f>
        <v/>
      </c>
      <c r="L376" s="6">
        <f>IFERROR(J376/H376,0)</f>
        <v/>
      </c>
    </row>
    <row r="377">
      <c r="A377">
        <f>'Raw Data'!A377</f>
        <v/>
      </c>
      <c r="B377" s="4">
        <f>'Raw Data'!B377</f>
        <v/>
      </c>
      <c r="C377">
        <f>'Raw Data'!C377</f>
        <v/>
      </c>
      <c r="D377">
        <f>'Raw Data'!D377</f>
        <v/>
      </c>
      <c r="E377">
        <f>'Raw Data'!E377</f>
        <v/>
      </c>
      <c r="F377">
        <f>'Raw Data'!F377</f>
        <v/>
      </c>
      <c r="G377">
        <f>'Raw Data'!G377</f>
        <v/>
      </c>
      <c r="H377" s="5">
        <f>'Raw Data'!H377</f>
        <v/>
      </c>
      <c r="I377">
        <f>'Raw Data'!I377</f>
        <v/>
      </c>
      <c r="J377" s="5">
        <f>'Raw Data'!J377</f>
        <v/>
      </c>
      <c r="K377">
        <f>TEXT(B377,"mmm yyyy")</f>
        <v/>
      </c>
      <c r="L377" s="6">
        <f>IFERROR(J377/H377,0)</f>
        <v/>
      </c>
    </row>
    <row r="378">
      <c r="A378">
        <f>'Raw Data'!A378</f>
        <v/>
      </c>
      <c r="B378" s="4">
        <f>'Raw Data'!B378</f>
        <v/>
      </c>
      <c r="C378">
        <f>'Raw Data'!C378</f>
        <v/>
      </c>
      <c r="D378">
        <f>'Raw Data'!D378</f>
        <v/>
      </c>
      <c r="E378">
        <f>'Raw Data'!E378</f>
        <v/>
      </c>
      <c r="F378">
        <f>'Raw Data'!F378</f>
        <v/>
      </c>
      <c r="G378">
        <f>'Raw Data'!G378</f>
        <v/>
      </c>
      <c r="H378" s="5">
        <f>'Raw Data'!H378</f>
        <v/>
      </c>
      <c r="I378">
        <f>'Raw Data'!I378</f>
        <v/>
      </c>
      <c r="J378" s="5">
        <f>'Raw Data'!J378</f>
        <v/>
      </c>
      <c r="K378">
        <f>TEXT(B378,"mmm yyyy")</f>
        <v/>
      </c>
      <c r="L378" s="6">
        <f>IFERROR(J378/H378,0)</f>
        <v/>
      </c>
    </row>
    <row r="379">
      <c r="A379">
        <f>'Raw Data'!A379</f>
        <v/>
      </c>
      <c r="B379" s="4">
        <f>'Raw Data'!B379</f>
        <v/>
      </c>
      <c r="C379">
        <f>'Raw Data'!C379</f>
        <v/>
      </c>
      <c r="D379">
        <f>'Raw Data'!D379</f>
        <v/>
      </c>
      <c r="E379">
        <f>'Raw Data'!E379</f>
        <v/>
      </c>
      <c r="F379">
        <f>'Raw Data'!F379</f>
        <v/>
      </c>
      <c r="G379">
        <f>'Raw Data'!G379</f>
        <v/>
      </c>
      <c r="H379" s="5">
        <f>'Raw Data'!H379</f>
        <v/>
      </c>
      <c r="I379">
        <f>'Raw Data'!I379</f>
        <v/>
      </c>
      <c r="J379" s="5">
        <f>'Raw Data'!J379</f>
        <v/>
      </c>
      <c r="K379">
        <f>TEXT(B379,"mmm yyyy")</f>
        <v/>
      </c>
      <c r="L379" s="6">
        <f>IFERROR(J379/H379,0)</f>
        <v/>
      </c>
    </row>
    <row r="380">
      <c r="A380">
        <f>'Raw Data'!A380</f>
        <v/>
      </c>
      <c r="B380" s="4">
        <f>'Raw Data'!B380</f>
        <v/>
      </c>
      <c r="C380">
        <f>'Raw Data'!C380</f>
        <v/>
      </c>
      <c r="D380">
        <f>'Raw Data'!D380</f>
        <v/>
      </c>
      <c r="E380">
        <f>'Raw Data'!E380</f>
        <v/>
      </c>
      <c r="F380">
        <f>'Raw Data'!F380</f>
        <v/>
      </c>
      <c r="G380">
        <f>'Raw Data'!G380</f>
        <v/>
      </c>
      <c r="H380" s="5">
        <f>'Raw Data'!H380</f>
        <v/>
      </c>
      <c r="I380">
        <f>'Raw Data'!I380</f>
        <v/>
      </c>
      <c r="J380" s="5">
        <f>'Raw Data'!J380</f>
        <v/>
      </c>
      <c r="K380">
        <f>TEXT(B380,"mmm yyyy")</f>
        <v/>
      </c>
      <c r="L380" s="6">
        <f>IFERROR(J380/H380,0)</f>
        <v/>
      </c>
    </row>
    <row r="381">
      <c r="A381">
        <f>'Raw Data'!A381</f>
        <v/>
      </c>
      <c r="B381" s="4">
        <f>'Raw Data'!B381</f>
        <v/>
      </c>
      <c r="C381">
        <f>'Raw Data'!C381</f>
        <v/>
      </c>
      <c r="D381">
        <f>'Raw Data'!D381</f>
        <v/>
      </c>
      <c r="E381">
        <f>'Raw Data'!E381</f>
        <v/>
      </c>
      <c r="F381">
        <f>'Raw Data'!F381</f>
        <v/>
      </c>
      <c r="G381">
        <f>'Raw Data'!G381</f>
        <v/>
      </c>
      <c r="H381" s="5">
        <f>'Raw Data'!H381</f>
        <v/>
      </c>
      <c r="I381">
        <f>'Raw Data'!I381</f>
        <v/>
      </c>
      <c r="J381" s="5">
        <f>'Raw Data'!J381</f>
        <v/>
      </c>
      <c r="K381">
        <f>TEXT(B381,"mmm yyyy")</f>
        <v/>
      </c>
      <c r="L381" s="6">
        <f>IFERROR(J381/H381,0)</f>
        <v/>
      </c>
    </row>
    <row r="382">
      <c r="A382">
        <f>'Raw Data'!A382</f>
        <v/>
      </c>
      <c r="B382" s="4">
        <f>'Raw Data'!B382</f>
        <v/>
      </c>
      <c r="C382">
        <f>'Raw Data'!C382</f>
        <v/>
      </c>
      <c r="D382">
        <f>'Raw Data'!D382</f>
        <v/>
      </c>
      <c r="E382">
        <f>'Raw Data'!E382</f>
        <v/>
      </c>
      <c r="F382">
        <f>'Raw Data'!F382</f>
        <v/>
      </c>
      <c r="G382">
        <f>'Raw Data'!G382</f>
        <v/>
      </c>
      <c r="H382" s="5">
        <f>'Raw Data'!H382</f>
        <v/>
      </c>
      <c r="I382">
        <f>'Raw Data'!I382</f>
        <v/>
      </c>
      <c r="J382" s="5">
        <f>'Raw Data'!J382</f>
        <v/>
      </c>
      <c r="K382">
        <f>TEXT(B382,"mmm yyyy")</f>
        <v/>
      </c>
      <c r="L382" s="6">
        <f>IFERROR(J382/H382,0)</f>
        <v/>
      </c>
    </row>
    <row r="383">
      <c r="A383">
        <f>'Raw Data'!A383</f>
        <v/>
      </c>
      <c r="B383" s="4">
        <f>'Raw Data'!B383</f>
        <v/>
      </c>
      <c r="C383">
        <f>'Raw Data'!C383</f>
        <v/>
      </c>
      <c r="D383">
        <f>'Raw Data'!D383</f>
        <v/>
      </c>
      <c r="E383">
        <f>'Raw Data'!E383</f>
        <v/>
      </c>
      <c r="F383">
        <f>'Raw Data'!F383</f>
        <v/>
      </c>
      <c r="G383">
        <f>'Raw Data'!G383</f>
        <v/>
      </c>
      <c r="H383" s="5">
        <f>'Raw Data'!H383</f>
        <v/>
      </c>
      <c r="I383">
        <f>'Raw Data'!I383</f>
        <v/>
      </c>
      <c r="J383" s="5">
        <f>'Raw Data'!J383</f>
        <v/>
      </c>
      <c r="K383">
        <f>TEXT(B383,"mmm yyyy")</f>
        <v/>
      </c>
      <c r="L383" s="6">
        <f>IFERROR(J383/H383,0)</f>
        <v/>
      </c>
    </row>
    <row r="384">
      <c r="A384">
        <f>'Raw Data'!A384</f>
        <v/>
      </c>
      <c r="B384" s="4">
        <f>'Raw Data'!B384</f>
        <v/>
      </c>
      <c r="C384">
        <f>'Raw Data'!C384</f>
        <v/>
      </c>
      <c r="D384">
        <f>'Raw Data'!D384</f>
        <v/>
      </c>
      <c r="E384">
        <f>'Raw Data'!E384</f>
        <v/>
      </c>
      <c r="F384">
        <f>'Raw Data'!F384</f>
        <v/>
      </c>
      <c r="G384">
        <f>'Raw Data'!G384</f>
        <v/>
      </c>
      <c r="H384" s="5">
        <f>'Raw Data'!H384</f>
        <v/>
      </c>
      <c r="I384">
        <f>'Raw Data'!I384</f>
        <v/>
      </c>
      <c r="J384" s="5">
        <f>'Raw Data'!J384</f>
        <v/>
      </c>
      <c r="K384">
        <f>TEXT(B384,"mmm yyyy")</f>
        <v/>
      </c>
      <c r="L384" s="6">
        <f>IFERROR(J384/H384,0)</f>
        <v/>
      </c>
    </row>
    <row r="385">
      <c r="A385">
        <f>'Raw Data'!A385</f>
        <v/>
      </c>
      <c r="B385" s="4">
        <f>'Raw Data'!B385</f>
        <v/>
      </c>
      <c r="C385">
        <f>'Raw Data'!C385</f>
        <v/>
      </c>
      <c r="D385">
        <f>'Raw Data'!D385</f>
        <v/>
      </c>
      <c r="E385">
        <f>'Raw Data'!E385</f>
        <v/>
      </c>
      <c r="F385">
        <f>'Raw Data'!F385</f>
        <v/>
      </c>
      <c r="G385">
        <f>'Raw Data'!G385</f>
        <v/>
      </c>
      <c r="H385" s="5">
        <f>'Raw Data'!H385</f>
        <v/>
      </c>
      <c r="I385">
        <f>'Raw Data'!I385</f>
        <v/>
      </c>
      <c r="J385" s="5">
        <f>'Raw Data'!J385</f>
        <v/>
      </c>
      <c r="K385">
        <f>TEXT(B385,"mmm yyyy")</f>
        <v/>
      </c>
      <c r="L385" s="6">
        <f>IFERROR(J385/H385,0)</f>
        <v/>
      </c>
    </row>
    <row r="386">
      <c r="A386">
        <f>'Raw Data'!A386</f>
        <v/>
      </c>
      <c r="B386" s="4">
        <f>'Raw Data'!B386</f>
        <v/>
      </c>
      <c r="C386">
        <f>'Raw Data'!C386</f>
        <v/>
      </c>
      <c r="D386">
        <f>'Raw Data'!D386</f>
        <v/>
      </c>
      <c r="E386">
        <f>'Raw Data'!E386</f>
        <v/>
      </c>
      <c r="F386">
        <f>'Raw Data'!F386</f>
        <v/>
      </c>
      <c r="G386">
        <f>'Raw Data'!G386</f>
        <v/>
      </c>
      <c r="H386" s="5">
        <f>'Raw Data'!H386</f>
        <v/>
      </c>
      <c r="I386">
        <f>'Raw Data'!I386</f>
        <v/>
      </c>
      <c r="J386" s="5">
        <f>'Raw Data'!J386</f>
        <v/>
      </c>
      <c r="K386">
        <f>TEXT(B386,"mmm yyyy")</f>
        <v/>
      </c>
      <c r="L386" s="6">
        <f>IFERROR(J386/H386,0)</f>
        <v/>
      </c>
    </row>
    <row r="387">
      <c r="A387">
        <f>'Raw Data'!A387</f>
        <v/>
      </c>
      <c r="B387" s="4">
        <f>'Raw Data'!B387</f>
        <v/>
      </c>
      <c r="C387">
        <f>'Raw Data'!C387</f>
        <v/>
      </c>
      <c r="D387">
        <f>'Raw Data'!D387</f>
        <v/>
      </c>
      <c r="E387">
        <f>'Raw Data'!E387</f>
        <v/>
      </c>
      <c r="F387">
        <f>'Raw Data'!F387</f>
        <v/>
      </c>
      <c r="G387">
        <f>'Raw Data'!G387</f>
        <v/>
      </c>
      <c r="H387" s="5">
        <f>'Raw Data'!H387</f>
        <v/>
      </c>
      <c r="I387">
        <f>'Raw Data'!I387</f>
        <v/>
      </c>
      <c r="J387" s="5">
        <f>'Raw Data'!J387</f>
        <v/>
      </c>
      <c r="K387">
        <f>TEXT(B387,"mmm yyyy")</f>
        <v/>
      </c>
      <c r="L387" s="6">
        <f>IFERROR(J387/H387,0)</f>
        <v/>
      </c>
    </row>
    <row r="388">
      <c r="A388">
        <f>'Raw Data'!A388</f>
        <v/>
      </c>
      <c r="B388" s="4">
        <f>'Raw Data'!B388</f>
        <v/>
      </c>
      <c r="C388">
        <f>'Raw Data'!C388</f>
        <v/>
      </c>
      <c r="D388">
        <f>'Raw Data'!D388</f>
        <v/>
      </c>
      <c r="E388">
        <f>'Raw Data'!E388</f>
        <v/>
      </c>
      <c r="F388">
        <f>'Raw Data'!F388</f>
        <v/>
      </c>
      <c r="G388">
        <f>'Raw Data'!G388</f>
        <v/>
      </c>
      <c r="H388" s="5">
        <f>'Raw Data'!H388</f>
        <v/>
      </c>
      <c r="I388">
        <f>'Raw Data'!I388</f>
        <v/>
      </c>
      <c r="J388" s="5">
        <f>'Raw Data'!J388</f>
        <v/>
      </c>
      <c r="K388">
        <f>TEXT(B388,"mmm yyyy")</f>
        <v/>
      </c>
      <c r="L388" s="6">
        <f>IFERROR(J388/H388,0)</f>
        <v/>
      </c>
    </row>
    <row r="389">
      <c r="A389">
        <f>'Raw Data'!A389</f>
        <v/>
      </c>
      <c r="B389" s="4">
        <f>'Raw Data'!B389</f>
        <v/>
      </c>
      <c r="C389">
        <f>'Raw Data'!C389</f>
        <v/>
      </c>
      <c r="D389">
        <f>'Raw Data'!D389</f>
        <v/>
      </c>
      <c r="E389">
        <f>'Raw Data'!E389</f>
        <v/>
      </c>
      <c r="F389">
        <f>'Raw Data'!F389</f>
        <v/>
      </c>
      <c r="G389">
        <f>'Raw Data'!G389</f>
        <v/>
      </c>
      <c r="H389" s="5">
        <f>'Raw Data'!H389</f>
        <v/>
      </c>
      <c r="I389">
        <f>'Raw Data'!I389</f>
        <v/>
      </c>
      <c r="J389" s="5">
        <f>'Raw Data'!J389</f>
        <v/>
      </c>
      <c r="K389">
        <f>TEXT(B389,"mmm yyyy")</f>
        <v/>
      </c>
      <c r="L389" s="6">
        <f>IFERROR(J389/H389,0)</f>
        <v/>
      </c>
    </row>
    <row r="390">
      <c r="A390">
        <f>'Raw Data'!A390</f>
        <v/>
      </c>
      <c r="B390" s="4">
        <f>'Raw Data'!B390</f>
        <v/>
      </c>
      <c r="C390">
        <f>'Raw Data'!C390</f>
        <v/>
      </c>
      <c r="D390">
        <f>'Raw Data'!D390</f>
        <v/>
      </c>
      <c r="E390">
        <f>'Raw Data'!E390</f>
        <v/>
      </c>
      <c r="F390">
        <f>'Raw Data'!F390</f>
        <v/>
      </c>
      <c r="G390">
        <f>'Raw Data'!G390</f>
        <v/>
      </c>
      <c r="H390" s="5">
        <f>'Raw Data'!H390</f>
        <v/>
      </c>
      <c r="I390">
        <f>'Raw Data'!I390</f>
        <v/>
      </c>
      <c r="J390" s="5">
        <f>'Raw Data'!J390</f>
        <v/>
      </c>
      <c r="K390">
        <f>TEXT(B390,"mmm yyyy")</f>
        <v/>
      </c>
      <c r="L390" s="6">
        <f>IFERROR(J390/H390,0)</f>
        <v/>
      </c>
    </row>
    <row r="391">
      <c r="A391">
        <f>'Raw Data'!A391</f>
        <v/>
      </c>
      <c r="B391" s="4">
        <f>'Raw Data'!B391</f>
        <v/>
      </c>
      <c r="C391">
        <f>'Raw Data'!C391</f>
        <v/>
      </c>
      <c r="D391">
        <f>'Raw Data'!D391</f>
        <v/>
      </c>
      <c r="E391">
        <f>'Raw Data'!E391</f>
        <v/>
      </c>
      <c r="F391">
        <f>'Raw Data'!F391</f>
        <v/>
      </c>
      <c r="G391">
        <f>'Raw Data'!G391</f>
        <v/>
      </c>
      <c r="H391" s="5">
        <f>'Raw Data'!H391</f>
        <v/>
      </c>
      <c r="I391">
        <f>'Raw Data'!I391</f>
        <v/>
      </c>
      <c r="J391" s="5">
        <f>'Raw Data'!J391</f>
        <v/>
      </c>
      <c r="K391">
        <f>TEXT(B391,"mmm yyyy")</f>
        <v/>
      </c>
      <c r="L391" s="6">
        <f>IFERROR(J391/H391,0)</f>
        <v/>
      </c>
    </row>
    <row r="392">
      <c r="A392">
        <f>'Raw Data'!A392</f>
        <v/>
      </c>
      <c r="B392" s="4">
        <f>'Raw Data'!B392</f>
        <v/>
      </c>
      <c r="C392">
        <f>'Raw Data'!C392</f>
        <v/>
      </c>
      <c r="D392">
        <f>'Raw Data'!D392</f>
        <v/>
      </c>
      <c r="E392">
        <f>'Raw Data'!E392</f>
        <v/>
      </c>
      <c r="F392">
        <f>'Raw Data'!F392</f>
        <v/>
      </c>
      <c r="G392">
        <f>'Raw Data'!G392</f>
        <v/>
      </c>
      <c r="H392" s="5">
        <f>'Raw Data'!H392</f>
        <v/>
      </c>
      <c r="I392">
        <f>'Raw Data'!I392</f>
        <v/>
      </c>
      <c r="J392" s="5">
        <f>'Raw Data'!J392</f>
        <v/>
      </c>
      <c r="K392">
        <f>TEXT(B392,"mmm yyyy")</f>
        <v/>
      </c>
      <c r="L392" s="6">
        <f>IFERROR(J392/H392,0)</f>
        <v/>
      </c>
    </row>
    <row r="393">
      <c r="A393">
        <f>'Raw Data'!A393</f>
        <v/>
      </c>
      <c r="B393" s="4">
        <f>'Raw Data'!B393</f>
        <v/>
      </c>
      <c r="C393">
        <f>'Raw Data'!C393</f>
        <v/>
      </c>
      <c r="D393">
        <f>'Raw Data'!D393</f>
        <v/>
      </c>
      <c r="E393">
        <f>'Raw Data'!E393</f>
        <v/>
      </c>
      <c r="F393">
        <f>'Raw Data'!F393</f>
        <v/>
      </c>
      <c r="G393">
        <f>'Raw Data'!G393</f>
        <v/>
      </c>
      <c r="H393" s="5">
        <f>'Raw Data'!H393</f>
        <v/>
      </c>
      <c r="I393">
        <f>'Raw Data'!I393</f>
        <v/>
      </c>
      <c r="J393" s="5">
        <f>'Raw Data'!J393</f>
        <v/>
      </c>
      <c r="K393">
        <f>TEXT(B393,"mmm yyyy")</f>
        <v/>
      </c>
      <c r="L393" s="6">
        <f>IFERROR(J393/H393,0)</f>
        <v/>
      </c>
    </row>
    <row r="394">
      <c r="A394">
        <f>'Raw Data'!A394</f>
        <v/>
      </c>
      <c r="B394" s="4">
        <f>'Raw Data'!B394</f>
        <v/>
      </c>
      <c r="C394">
        <f>'Raw Data'!C394</f>
        <v/>
      </c>
      <c r="D394">
        <f>'Raw Data'!D394</f>
        <v/>
      </c>
      <c r="E394">
        <f>'Raw Data'!E394</f>
        <v/>
      </c>
      <c r="F394">
        <f>'Raw Data'!F394</f>
        <v/>
      </c>
      <c r="G394">
        <f>'Raw Data'!G394</f>
        <v/>
      </c>
      <c r="H394" s="5">
        <f>'Raw Data'!H394</f>
        <v/>
      </c>
      <c r="I394">
        <f>'Raw Data'!I394</f>
        <v/>
      </c>
      <c r="J394" s="5">
        <f>'Raw Data'!J394</f>
        <v/>
      </c>
      <c r="K394">
        <f>TEXT(B394,"mmm yyyy")</f>
        <v/>
      </c>
      <c r="L394" s="6">
        <f>IFERROR(J394/H394,0)</f>
        <v/>
      </c>
    </row>
    <row r="395">
      <c r="A395">
        <f>'Raw Data'!A395</f>
        <v/>
      </c>
      <c r="B395" s="4">
        <f>'Raw Data'!B395</f>
        <v/>
      </c>
      <c r="C395">
        <f>'Raw Data'!C395</f>
        <v/>
      </c>
      <c r="D395">
        <f>'Raw Data'!D395</f>
        <v/>
      </c>
      <c r="E395">
        <f>'Raw Data'!E395</f>
        <v/>
      </c>
      <c r="F395">
        <f>'Raw Data'!F395</f>
        <v/>
      </c>
      <c r="G395">
        <f>'Raw Data'!G395</f>
        <v/>
      </c>
      <c r="H395" s="5">
        <f>'Raw Data'!H395</f>
        <v/>
      </c>
      <c r="I395">
        <f>'Raw Data'!I395</f>
        <v/>
      </c>
      <c r="J395" s="5">
        <f>'Raw Data'!J395</f>
        <v/>
      </c>
      <c r="K395">
        <f>TEXT(B395,"mmm yyyy")</f>
        <v/>
      </c>
      <c r="L395" s="6">
        <f>IFERROR(J395/H395,0)</f>
        <v/>
      </c>
    </row>
    <row r="396">
      <c r="A396">
        <f>'Raw Data'!A396</f>
        <v/>
      </c>
      <c r="B396" s="4">
        <f>'Raw Data'!B396</f>
        <v/>
      </c>
      <c r="C396">
        <f>'Raw Data'!C396</f>
        <v/>
      </c>
      <c r="D396">
        <f>'Raw Data'!D396</f>
        <v/>
      </c>
      <c r="E396">
        <f>'Raw Data'!E396</f>
        <v/>
      </c>
      <c r="F396">
        <f>'Raw Data'!F396</f>
        <v/>
      </c>
      <c r="G396">
        <f>'Raw Data'!G396</f>
        <v/>
      </c>
      <c r="H396" s="5">
        <f>'Raw Data'!H396</f>
        <v/>
      </c>
      <c r="I396">
        <f>'Raw Data'!I396</f>
        <v/>
      </c>
      <c r="J396" s="5">
        <f>'Raw Data'!J396</f>
        <v/>
      </c>
      <c r="K396">
        <f>TEXT(B396,"mmm yyyy")</f>
        <v/>
      </c>
      <c r="L396" s="6">
        <f>IFERROR(J396/H396,0)</f>
        <v/>
      </c>
    </row>
    <row r="397">
      <c r="A397">
        <f>'Raw Data'!A397</f>
        <v/>
      </c>
      <c r="B397" s="4">
        <f>'Raw Data'!B397</f>
        <v/>
      </c>
      <c r="C397">
        <f>'Raw Data'!C397</f>
        <v/>
      </c>
      <c r="D397">
        <f>'Raw Data'!D397</f>
        <v/>
      </c>
      <c r="E397">
        <f>'Raw Data'!E397</f>
        <v/>
      </c>
      <c r="F397">
        <f>'Raw Data'!F397</f>
        <v/>
      </c>
      <c r="G397">
        <f>'Raw Data'!G397</f>
        <v/>
      </c>
      <c r="H397" s="5">
        <f>'Raw Data'!H397</f>
        <v/>
      </c>
      <c r="I397">
        <f>'Raw Data'!I397</f>
        <v/>
      </c>
      <c r="J397" s="5">
        <f>'Raw Data'!J397</f>
        <v/>
      </c>
      <c r="K397">
        <f>TEXT(B397,"mmm yyyy")</f>
        <v/>
      </c>
      <c r="L397" s="6">
        <f>IFERROR(J397/H397,0)</f>
        <v/>
      </c>
    </row>
    <row r="398">
      <c r="A398">
        <f>'Raw Data'!A398</f>
        <v/>
      </c>
      <c r="B398" s="4">
        <f>'Raw Data'!B398</f>
        <v/>
      </c>
      <c r="C398">
        <f>'Raw Data'!C398</f>
        <v/>
      </c>
      <c r="D398">
        <f>'Raw Data'!D398</f>
        <v/>
      </c>
      <c r="E398">
        <f>'Raw Data'!E398</f>
        <v/>
      </c>
      <c r="F398">
        <f>'Raw Data'!F398</f>
        <v/>
      </c>
      <c r="G398">
        <f>'Raw Data'!G398</f>
        <v/>
      </c>
      <c r="H398" s="5">
        <f>'Raw Data'!H398</f>
        <v/>
      </c>
      <c r="I398">
        <f>'Raw Data'!I398</f>
        <v/>
      </c>
      <c r="J398" s="5">
        <f>'Raw Data'!J398</f>
        <v/>
      </c>
      <c r="K398">
        <f>TEXT(B398,"mmm yyyy")</f>
        <v/>
      </c>
      <c r="L398" s="6">
        <f>IFERROR(J398/H398,0)</f>
        <v/>
      </c>
    </row>
    <row r="399">
      <c r="A399">
        <f>'Raw Data'!A399</f>
        <v/>
      </c>
      <c r="B399" s="4">
        <f>'Raw Data'!B399</f>
        <v/>
      </c>
      <c r="C399">
        <f>'Raw Data'!C399</f>
        <v/>
      </c>
      <c r="D399">
        <f>'Raw Data'!D399</f>
        <v/>
      </c>
      <c r="E399">
        <f>'Raw Data'!E399</f>
        <v/>
      </c>
      <c r="F399">
        <f>'Raw Data'!F399</f>
        <v/>
      </c>
      <c r="G399">
        <f>'Raw Data'!G399</f>
        <v/>
      </c>
      <c r="H399" s="5">
        <f>'Raw Data'!H399</f>
        <v/>
      </c>
      <c r="I399">
        <f>'Raw Data'!I399</f>
        <v/>
      </c>
      <c r="J399" s="5">
        <f>'Raw Data'!J399</f>
        <v/>
      </c>
      <c r="K399">
        <f>TEXT(B399,"mmm yyyy")</f>
        <v/>
      </c>
      <c r="L399" s="6">
        <f>IFERROR(J399/H399,0)</f>
        <v/>
      </c>
    </row>
    <row r="400">
      <c r="A400">
        <f>'Raw Data'!A400</f>
        <v/>
      </c>
      <c r="B400" s="4">
        <f>'Raw Data'!B400</f>
        <v/>
      </c>
      <c r="C400">
        <f>'Raw Data'!C400</f>
        <v/>
      </c>
      <c r="D400">
        <f>'Raw Data'!D400</f>
        <v/>
      </c>
      <c r="E400">
        <f>'Raw Data'!E400</f>
        <v/>
      </c>
      <c r="F400">
        <f>'Raw Data'!F400</f>
        <v/>
      </c>
      <c r="G400">
        <f>'Raw Data'!G400</f>
        <v/>
      </c>
      <c r="H400" s="5">
        <f>'Raw Data'!H400</f>
        <v/>
      </c>
      <c r="I400">
        <f>'Raw Data'!I400</f>
        <v/>
      </c>
      <c r="J400" s="5">
        <f>'Raw Data'!J400</f>
        <v/>
      </c>
      <c r="K400">
        <f>TEXT(B400,"mmm yyyy")</f>
        <v/>
      </c>
      <c r="L400" s="6">
        <f>IFERROR(J400/H400,0)</f>
        <v/>
      </c>
    </row>
    <row r="401">
      <c r="A401">
        <f>'Raw Data'!A401</f>
        <v/>
      </c>
      <c r="B401" s="4">
        <f>'Raw Data'!B401</f>
        <v/>
      </c>
      <c r="C401">
        <f>'Raw Data'!C401</f>
        <v/>
      </c>
      <c r="D401">
        <f>'Raw Data'!D401</f>
        <v/>
      </c>
      <c r="E401">
        <f>'Raw Data'!E401</f>
        <v/>
      </c>
      <c r="F401">
        <f>'Raw Data'!F401</f>
        <v/>
      </c>
      <c r="G401">
        <f>'Raw Data'!G401</f>
        <v/>
      </c>
      <c r="H401" s="5">
        <f>'Raw Data'!H401</f>
        <v/>
      </c>
      <c r="I401">
        <f>'Raw Data'!I401</f>
        <v/>
      </c>
      <c r="J401" s="5">
        <f>'Raw Data'!J401</f>
        <v/>
      </c>
      <c r="K401">
        <f>TEXT(B401,"mmm yyyy")</f>
        <v/>
      </c>
      <c r="L401" s="6">
        <f>IFERROR(J401/H401,0)</f>
        <v/>
      </c>
    </row>
    <row r="402">
      <c r="A402">
        <f>'Raw Data'!A402</f>
        <v/>
      </c>
      <c r="B402" s="4">
        <f>'Raw Data'!B402</f>
        <v/>
      </c>
      <c r="C402">
        <f>'Raw Data'!C402</f>
        <v/>
      </c>
      <c r="D402">
        <f>'Raw Data'!D402</f>
        <v/>
      </c>
      <c r="E402">
        <f>'Raw Data'!E402</f>
        <v/>
      </c>
      <c r="F402">
        <f>'Raw Data'!F402</f>
        <v/>
      </c>
      <c r="G402">
        <f>'Raw Data'!G402</f>
        <v/>
      </c>
      <c r="H402" s="5">
        <f>'Raw Data'!H402</f>
        <v/>
      </c>
      <c r="I402">
        <f>'Raw Data'!I402</f>
        <v/>
      </c>
      <c r="J402" s="5">
        <f>'Raw Data'!J402</f>
        <v/>
      </c>
      <c r="K402">
        <f>TEXT(B402,"mmm yyyy")</f>
        <v/>
      </c>
      <c r="L402" s="6">
        <f>IFERROR(J402/H402,0)</f>
        <v/>
      </c>
    </row>
    <row r="403">
      <c r="A403">
        <f>'Raw Data'!A403</f>
        <v/>
      </c>
      <c r="B403" s="4">
        <f>'Raw Data'!B403</f>
        <v/>
      </c>
      <c r="C403">
        <f>'Raw Data'!C403</f>
        <v/>
      </c>
      <c r="D403">
        <f>'Raw Data'!D403</f>
        <v/>
      </c>
      <c r="E403">
        <f>'Raw Data'!E403</f>
        <v/>
      </c>
      <c r="F403">
        <f>'Raw Data'!F403</f>
        <v/>
      </c>
      <c r="G403">
        <f>'Raw Data'!G403</f>
        <v/>
      </c>
      <c r="H403" s="5">
        <f>'Raw Data'!H403</f>
        <v/>
      </c>
      <c r="I403">
        <f>'Raw Data'!I403</f>
        <v/>
      </c>
      <c r="J403" s="5">
        <f>'Raw Data'!J403</f>
        <v/>
      </c>
      <c r="K403">
        <f>TEXT(B403,"mmm yyyy")</f>
        <v/>
      </c>
      <c r="L403" s="6">
        <f>IFERROR(J403/H403,0)</f>
        <v/>
      </c>
    </row>
    <row r="404">
      <c r="A404">
        <f>'Raw Data'!A404</f>
        <v/>
      </c>
      <c r="B404" s="4">
        <f>'Raw Data'!B404</f>
        <v/>
      </c>
      <c r="C404">
        <f>'Raw Data'!C404</f>
        <v/>
      </c>
      <c r="D404">
        <f>'Raw Data'!D404</f>
        <v/>
      </c>
      <c r="E404">
        <f>'Raw Data'!E404</f>
        <v/>
      </c>
      <c r="F404">
        <f>'Raw Data'!F404</f>
        <v/>
      </c>
      <c r="G404">
        <f>'Raw Data'!G404</f>
        <v/>
      </c>
      <c r="H404" s="5">
        <f>'Raw Data'!H404</f>
        <v/>
      </c>
      <c r="I404">
        <f>'Raw Data'!I404</f>
        <v/>
      </c>
      <c r="J404" s="5">
        <f>'Raw Data'!J404</f>
        <v/>
      </c>
      <c r="K404">
        <f>TEXT(B404,"mmm yyyy")</f>
        <v/>
      </c>
      <c r="L404" s="6">
        <f>IFERROR(J404/H404,0)</f>
        <v/>
      </c>
    </row>
    <row r="405">
      <c r="A405">
        <f>'Raw Data'!A405</f>
        <v/>
      </c>
      <c r="B405" s="4">
        <f>'Raw Data'!B405</f>
        <v/>
      </c>
      <c r="C405">
        <f>'Raw Data'!C405</f>
        <v/>
      </c>
      <c r="D405">
        <f>'Raw Data'!D405</f>
        <v/>
      </c>
      <c r="E405">
        <f>'Raw Data'!E405</f>
        <v/>
      </c>
      <c r="F405">
        <f>'Raw Data'!F405</f>
        <v/>
      </c>
      <c r="G405">
        <f>'Raw Data'!G405</f>
        <v/>
      </c>
      <c r="H405" s="5">
        <f>'Raw Data'!H405</f>
        <v/>
      </c>
      <c r="I405">
        <f>'Raw Data'!I405</f>
        <v/>
      </c>
      <c r="J405" s="5">
        <f>'Raw Data'!J405</f>
        <v/>
      </c>
      <c r="K405">
        <f>TEXT(B405,"mmm yyyy")</f>
        <v/>
      </c>
      <c r="L405" s="6">
        <f>IFERROR(J405/H405,0)</f>
        <v/>
      </c>
    </row>
    <row r="406">
      <c r="A406">
        <f>'Raw Data'!A406</f>
        <v/>
      </c>
      <c r="B406" s="4">
        <f>'Raw Data'!B406</f>
        <v/>
      </c>
      <c r="C406">
        <f>'Raw Data'!C406</f>
        <v/>
      </c>
      <c r="D406">
        <f>'Raw Data'!D406</f>
        <v/>
      </c>
      <c r="E406">
        <f>'Raw Data'!E406</f>
        <v/>
      </c>
      <c r="F406">
        <f>'Raw Data'!F406</f>
        <v/>
      </c>
      <c r="G406">
        <f>'Raw Data'!G406</f>
        <v/>
      </c>
      <c r="H406" s="5">
        <f>'Raw Data'!H406</f>
        <v/>
      </c>
      <c r="I406">
        <f>'Raw Data'!I406</f>
        <v/>
      </c>
      <c r="J406" s="5">
        <f>'Raw Data'!J406</f>
        <v/>
      </c>
      <c r="K406">
        <f>TEXT(B406,"mmm yyyy")</f>
        <v/>
      </c>
      <c r="L406" s="6">
        <f>IFERROR(J406/H406,0)</f>
        <v/>
      </c>
    </row>
    <row r="407">
      <c r="A407">
        <f>'Raw Data'!A407</f>
        <v/>
      </c>
      <c r="B407" s="4">
        <f>'Raw Data'!B407</f>
        <v/>
      </c>
      <c r="C407">
        <f>'Raw Data'!C407</f>
        <v/>
      </c>
      <c r="D407">
        <f>'Raw Data'!D407</f>
        <v/>
      </c>
      <c r="E407">
        <f>'Raw Data'!E407</f>
        <v/>
      </c>
      <c r="F407">
        <f>'Raw Data'!F407</f>
        <v/>
      </c>
      <c r="G407">
        <f>'Raw Data'!G407</f>
        <v/>
      </c>
      <c r="H407" s="5">
        <f>'Raw Data'!H407</f>
        <v/>
      </c>
      <c r="I407">
        <f>'Raw Data'!I407</f>
        <v/>
      </c>
      <c r="J407" s="5">
        <f>'Raw Data'!J407</f>
        <v/>
      </c>
      <c r="K407">
        <f>TEXT(B407,"mmm yyyy")</f>
        <v/>
      </c>
      <c r="L407" s="6">
        <f>IFERROR(J407/H407,0)</f>
        <v/>
      </c>
    </row>
    <row r="408">
      <c r="A408">
        <f>'Raw Data'!A408</f>
        <v/>
      </c>
      <c r="B408" s="4">
        <f>'Raw Data'!B408</f>
        <v/>
      </c>
      <c r="C408">
        <f>'Raw Data'!C408</f>
        <v/>
      </c>
      <c r="D408">
        <f>'Raw Data'!D408</f>
        <v/>
      </c>
      <c r="E408">
        <f>'Raw Data'!E408</f>
        <v/>
      </c>
      <c r="F408">
        <f>'Raw Data'!F408</f>
        <v/>
      </c>
      <c r="G408">
        <f>'Raw Data'!G408</f>
        <v/>
      </c>
      <c r="H408" s="5">
        <f>'Raw Data'!H408</f>
        <v/>
      </c>
      <c r="I408">
        <f>'Raw Data'!I408</f>
        <v/>
      </c>
      <c r="J408" s="5">
        <f>'Raw Data'!J408</f>
        <v/>
      </c>
      <c r="K408">
        <f>TEXT(B408,"mmm yyyy")</f>
        <v/>
      </c>
      <c r="L408" s="6">
        <f>IFERROR(J408/H408,0)</f>
        <v/>
      </c>
    </row>
    <row r="409">
      <c r="A409">
        <f>'Raw Data'!A409</f>
        <v/>
      </c>
      <c r="B409" s="4">
        <f>'Raw Data'!B409</f>
        <v/>
      </c>
      <c r="C409">
        <f>'Raw Data'!C409</f>
        <v/>
      </c>
      <c r="D409">
        <f>'Raw Data'!D409</f>
        <v/>
      </c>
      <c r="E409">
        <f>'Raw Data'!E409</f>
        <v/>
      </c>
      <c r="F409">
        <f>'Raw Data'!F409</f>
        <v/>
      </c>
      <c r="G409">
        <f>'Raw Data'!G409</f>
        <v/>
      </c>
      <c r="H409" s="5">
        <f>'Raw Data'!H409</f>
        <v/>
      </c>
      <c r="I409">
        <f>'Raw Data'!I409</f>
        <v/>
      </c>
      <c r="J409" s="5">
        <f>'Raw Data'!J409</f>
        <v/>
      </c>
      <c r="K409">
        <f>TEXT(B409,"mmm yyyy")</f>
        <v/>
      </c>
      <c r="L409" s="6">
        <f>IFERROR(J409/H409,0)</f>
        <v/>
      </c>
    </row>
    <row r="410">
      <c r="A410">
        <f>'Raw Data'!A410</f>
        <v/>
      </c>
      <c r="B410" s="4">
        <f>'Raw Data'!B410</f>
        <v/>
      </c>
      <c r="C410">
        <f>'Raw Data'!C410</f>
        <v/>
      </c>
      <c r="D410">
        <f>'Raw Data'!D410</f>
        <v/>
      </c>
      <c r="E410">
        <f>'Raw Data'!E410</f>
        <v/>
      </c>
      <c r="F410">
        <f>'Raw Data'!F410</f>
        <v/>
      </c>
      <c r="G410">
        <f>'Raw Data'!G410</f>
        <v/>
      </c>
      <c r="H410" s="5">
        <f>'Raw Data'!H410</f>
        <v/>
      </c>
      <c r="I410">
        <f>'Raw Data'!I410</f>
        <v/>
      </c>
      <c r="J410" s="5">
        <f>'Raw Data'!J410</f>
        <v/>
      </c>
      <c r="K410">
        <f>TEXT(B410,"mmm yyyy")</f>
        <v/>
      </c>
      <c r="L410" s="6">
        <f>IFERROR(J410/H410,0)</f>
        <v/>
      </c>
    </row>
    <row r="411">
      <c r="A411">
        <f>'Raw Data'!A411</f>
        <v/>
      </c>
      <c r="B411" s="4">
        <f>'Raw Data'!B411</f>
        <v/>
      </c>
      <c r="C411">
        <f>'Raw Data'!C411</f>
        <v/>
      </c>
      <c r="D411">
        <f>'Raw Data'!D411</f>
        <v/>
      </c>
      <c r="E411">
        <f>'Raw Data'!E411</f>
        <v/>
      </c>
      <c r="F411">
        <f>'Raw Data'!F411</f>
        <v/>
      </c>
      <c r="G411">
        <f>'Raw Data'!G411</f>
        <v/>
      </c>
      <c r="H411" s="5">
        <f>'Raw Data'!H411</f>
        <v/>
      </c>
      <c r="I411">
        <f>'Raw Data'!I411</f>
        <v/>
      </c>
      <c r="J411" s="5">
        <f>'Raw Data'!J411</f>
        <v/>
      </c>
      <c r="K411">
        <f>TEXT(B411,"mmm yyyy")</f>
        <v/>
      </c>
      <c r="L411" s="6">
        <f>IFERROR(J411/H411,0)</f>
        <v/>
      </c>
    </row>
    <row r="412">
      <c r="A412">
        <f>'Raw Data'!A412</f>
        <v/>
      </c>
      <c r="B412" s="4">
        <f>'Raw Data'!B412</f>
        <v/>
      </c>
      <c r="C412">
        <f>'Raw Data'!C412</f>
        <v/>
      </c>
      <c r="D412">
        <f>'Raw Data'!D412</f>
        <v/>
      </c>
      <c r="E412">
        <f>'Raw Data'!E412</f>
        <v/>
      </c>
      <c r="F412">
        <f>'Raw Data'!F412</f>
        <v/>
      </c>
      <c r="G412">
        <f>'Raw Data'!G412</f>
        <v/>
      </c>
      <c r="H412" s="5">
        <f>'Raw Data'!H412</f>
        <v/>
      </c>
      <c r="I412">
        <f>'Raw Data'!I412</f>
        <v/>
      </c>
      <c r="J412" s="5">
        <f>'Raw Data'!J412</f>
        <v/>
      </c>
      <c r="K412">
        <f>TEXT(B412,"mmm yyyy")</f>
        <v/>
      </c>
      <c r="L412" s="6">
        <f>IFERROR(J412/H412,0)</f>
        <v/>
      </c>
    </row>
    <row r="413">
      <c r="A413">
        <f>'Raw Data'!A413</f>
        <v/>
      </c>
      <c r="B413" s="4">
        <f>'Raw Data'!B413</f>
        <v/>
      </c>
      <c r="C413">
        <f>'Raw Data'!C413</f>
        <v/>
      </c>
      <c r="D413">
        <f>'Raw Data'!D413</f>
        <v/>
      </c>
      <c r="E413">
        <f>'Raw Data'!E413</f>
        <v/>
      </c>
      <c r="F413">
        <f>'Raw Data'!F413</f>
        <v/>
      </c>
      <c r="G413">
        <f>'Raw Data'!G413</f>
        <v/>
      </c>
      <c r="H413" s="5">
        <f>'Raw Data'!H413</f>
        <v/>
      </c>
      <c r="I413">
        <f>'Raw Data'!I413</f>
        <v/>
      </c>
      <c r="J413" s="5">
        <f>'Raw Data'!J413</f>
        <v/>
      </c>
      <c r="K413">
        <f>TEXT(B413,"mmm yyyy")</f>
        <v/>
      </c>
      <c r="L413" s="6">
        <f>IFERROR(J413/H413,0)</f>
        <v/>
      </c>
    </row>
    <row r="414">
      <c r="A414">
        <f>'Raw Data'!A414</f>
        <v/>
      </c>
      <c r="B414" s="4">
        <f>'Raw Data'!B414</f>
        <v/>
      </c>
      <c r="C414">
        <f>'Raw Data'!C414</f>
        <v/>
      </c>
      <c r="D414">
        <f>'Raw Data'!D414</f>
        <v/>
      </c>
      <c r="E414">
        <f>'Raw Data'!E414</f>
        <v/>
      </c>
      <c r="F414">
        <f>'Raw Data'!F414</f>
        <v/>
      </c>
      <c r="G414">
        <f>'Raw Data'!G414</f>
        <v/>
      </c>
      <c r="H414" s="5">
        <f>'Raw Data'!H414</f>
        <v/>
      </c>
      <c r="I414">
        <f>'Raw Data'!I414</f>
        <v/>
      </c>
      <c r="J414" s="5">
        <f>'Raw Data'!J414</f>
        <v/>
      </c>
      <c r="K414">
        <f>TEXT(B414,"mmm yyyy")</f>
        <v/>
      </c>
      <c r="L414" s="6">
        <f>IFERROR(J414/H414,0)</f>
        <v/>
      </c>
    </row>
    <row r="415">
      <c r="A415">
        <f>'Raw Data'!A415</f>
        <v/>
      </c>
      <c r="B415" s="4">
        <f>'Raw Data'!B415</f>
        <v/>
      </c>
      <c r="C415">
        <f>'Raw Data'!C415</f>
        <v/>
      </c>
      <c r="D415">
        <f>'Raw Data'!D415</f>
        <v/>
      </c>
      <c r="E415">
        <f>'Raw Data'!E415</f>
        <v/>
      </c>
      <c r="F415">
        <f>'Raw Data'!F415</f>
        <v/>
      </c>
      <c r="G415">
        <f>'Raw Data'!G415</f>
        <v/>
      </c>
      <c r="H415" s="5">
        <f>'Raw Data'!H415</f>
        <v/>
      </c>
      <c r="I415">
        <f>'Raw Data'!I415</f>
        <v/>
      </c>
      <c r="J415" s="5">
        <f>'Raw Data'!J415</f>
        <v/>
      </c>
      <c r="K415">
        <f>TEXT(B415,"mmm yyyy")</f>
        <v/>
      </c>
      <c r="L415" s="6">
        <f>IFERROR(J415/H415,0)</f>
        <v/>
      </c>
    </row>
    <row r="416">
      <c r="A416">
        <f>'Raw Data'!A416</f>
        <v/>
      </c>
      <c r="B416" s="4">
        <f>'Raw Data'!B416</f>
        <v/>
      </c>
      <c r="C416">
        <f>'Raw Data'!C416</f>
        <v/>
      </c>
      <c r="D416">
        <f>'Raw Data'!D416</f>
        <v/>
      </c>
      <c r="E416">
        <f>'Raw Data'!E416</f>
        <v/>
      </c>
      <c r="F416">
        <f>'Raw Data'!F416</f>
        <v/>
      </c>
      <c r="G416">
        <f>'Raw Data'!G416</f>
        <v/>
      </c>
      <c r="H416" s="5">
        <f>'Raw Data'!H416</f>
        <v/>
      </c>
      <c r="I416">
        <f>'Raw Data'!I416</f>
        <v/>
      </c>
      <c r="J416" s="5">
        <f>'Raw Data'!J416</f>
        <v/>
      </c>
      <c r="K416">
        <f>TEXT(B416,"mmm yyyy")</f>
        <v/>
      </c>
      <c r="L416" s="6">
        <f>IFERROR(J416/H416,0)</f>
        <v/>
      </c>
    </row>
    <row r="417">
      <c r="A417">
        <f>'Raw Data'!A417</f>
        <v/>
      </c>
      <c r="B417" s="4">
        <f>'Raw Data'!B417</f>
        <v/>
      </c>
      <c r="C417">
        <f>'Raw Data'!C417</f>
        <v/>
      </c>
      <c r="D417">
        <f>'Raw Data'!D417</f>
        <v/>
      </c>
      <c r="E417">
        <f>'Raw Data'!E417</f>
        <v/>
      </c>
      <c r="F417">
        <f>'Raw Data'!F417</f>
        <v/>
      </c>
      <c r="G417">
        <f>'Raw Data'!G417</f>
        <v/>
      </c>
      <c r="H417" s="5">
        <f>'Raw Data'!H417</f>
        <v/>
      </c>
      <c r="I417">
        <f>'Raw Data'!I417</f>
        <v/>
      </c>
      <c r="J417" s="5">
        <f>'Raw Data'!J417</f>
        <v/>
      </c>
      <c r="K417">
        <f>TEXT(B417,"mmm yyyy")</f>
        <v/>
      </c>
      <c r="L417" s="6">
        <f>IFERROR(J417/H417,0)</f>
        <v/>
      </c>
    </row>
    <row r="418">
      <c r="A418">
        <f>'Raw Data'!A418</f>
        <v/>
      </c>
      <c r="B418" s="4">
        <f>'Raw Data'!B418</f>
        <v/>
      </c>
      <c r="C418">
        <f>'Raw Data'!C418</f>
        <v/>
      </c>
      <c r="D418">
        <f>'Raw Data'!D418</f>
        <v/>
      </c>
      <c r="E418">
        <f>'Raw Data'!E418</f>
        <v/>
      </c>
      <c r="F418">
        <f>'Raw Data'!F418</f>
        <v/>
      </c>
      <c r="G418">
        <f>'Raw Data'!G418</f>
        <v/>
      </c>
      <c r="H418" s="5">
        <f>'Raw Data'!H418</f>
        <v/>
      </c>
      <c r="I418">
        <f>'Raw Data'!I418</f>
        <v/>
      </c>
      <c r="J418" s="5">
        <f>'Raw Data'!J418</f>
        <v/>
      </c>
      <c r="K418">
        <f>TEXT(B418,"mmm yyyy")</f>
        <v/>
      </c>
      <c r="L418" s="6">
        <f>IFERROR(J418/H418,0)</f>
        <v/>
      </c>
    </row>
    <row r="419">
      <c r="A419">
        <f>'Raw Data'!A419</f>
        <v/>
      </c>
      <c r="B419" s="4">
        <f>'Raw Data'!B419</f>
        <v/>
      </c>
      <c r="C419">
        <f>'Raw Data'!C419</f>
        <v/>
      </c>
      <c r="D419">
        <f>'Raw Data'!D419</f>
        <v/>
      </c>
      <c r="E419">
        <f>'Raw Data'!E419</f>
        <v/>
      </c>
      <c r="F419">
        <f>'Raw Data'!F419</f>
        <v/>
      </c>
      <c r="G419">
        <f>'Raw Data'!G419</f>
        <v/>
      </c>
      <c r="H419" s="5">
        <f>'Raw Data'!H419</f>
        <v/>
      </c>
      <c r="I419">
        <f>'Raw Data'!I419</f>
        <v/>
      </c>
      <c r="J419" s="5">
        <f>'Raw Data'!J419</f>
        <v/>
      </c>
      <c r="K419">
        <f>TEXT(B419,"mmm yyyy")</f>
        <v/>
      </c>
      <c r="L419" s="6">
        <f>IFERROR(J419/H419,0)</f>
        <v/>
      </c>
    </row>
    <row r="420">
      <c r="A420">
        <f>'Raw Data'!A420</f>
        <v/>
      </c>
      <c r="B420" s="4">
        <f>'Raw Data'!B420</f>
        <v/>
      </c>
      <c r="C420">
        <f>'Raw Data'!C420</f>
        <v/>
      </c>
      <c r="D420">
        <f>'Raw Data'!D420</f>
        <v/>
      </c>
      <c r="E420">
        <f>'Raw Data'!E420</f>
        <v/>
      </c>
      <c r="F420">
        <f>'Raw Data'!F420</f>
        <v/>
      </c>
      <c r="G420">
        <f>'Raw Data'!G420</f>
        <v/>
      </c>
      <c r="H420" s="5">
        <f>'Raw Data'!H420</f>
        <v/>
      </c>
      <c r="I420">
        <f>'Raw Data'!I420</f>
        <v/>
      </c>
      <c r="J420" s="5">
        <f>'Raw Data'!J420</f>
        <v/>
      </c>
      <c r="K420">
        <f>TEXT(B420,"mmm yyyy")</f>
        <v/>
      </c>
      <c r="L420" s="6">
        <f>IFERROR(J420/H420,0)</f>
        <v/>
      </c>
    </row>
    <row r="421">
      <c r="A421">
        <f>'Raw Data'!A421</f>
        <v/>
      </c>
      <c r="B421" s="4">
        <f>'Raw Data'!B421</f>
        <v/>
      </c>
      <c r="C421">
        <f>'Raw Data'!C421</f>
        <v/>
      </c>
      <c r="D421">
        <f>'Raw Data'!D421</f>
        <v/>
      </c>
      <c r="E421">
        <f>'Raw Data'!E421</f>
        <v/>
      </c>
      <c r="F421">
        <f>'Raw Data'!F421</f>
        <v/>
      </c>
      <c r="G421">
        <f>'Raw Data'!G421</f>
        <v/>
      </c>
      <c r="H421" s="5">
        <f>'Raw Data'!H421</f>
        <v/>
      </c>
      <c r="I421">
        <f>'Raw Data'!I421</f>
        <v/>
      </c>
      <c r="J421" s="5">
        <f>'Raw Data'!J421</f>
        <v/>
      </c>
      <c r="K421">
        <f>TEXT(B421,"mmm yyyy")</f>
        <v/>
      </c>
      <c r="L421" s="6">
        <f>IFERROR(J421/H421,0)</f>
        <v/>
      </c>
    </row>
    <row r="422">
      <c r="A422">
        <f>'Raw Data'!A422</f>
        <v/>
      </c>
      <c r="B422" s="4">
        <f>'Raw Data'!B422</f>
        <v/>
      </c>
      <c r="C422">
        <f>'Raw Data'!C422</f>
        <v/>
      </c>
      <c r="D422">
        <f>'Raw Data'!D422</f>
        <v/>
      </c>
      <c r="E422">
        <f>'Raw Data'!E422</f>
        <v/>
      </c>
      <c r="F422">
        <f>'Raw Data'!F422</f>
        <v/>
      </c>
      <c r="G422">
        <f>'Raw Data'!G422</f>
        <v/>
      </c>
      <c r="H422" s="5">
        <f>'Raw Data'!H422</f>
        <v/>
      </c>
      <c r="I422">
        <f>'Raw Data'!I422</f>
        <v/>
      </c>
      <c r="J422" s="5">
        <f>'Raw Data'!J422</f>
        <v/>
      </c>
      <c r="K422">
        <f>TEXT(B422,"mmm yyyy")</f>
        <v/>
      </c>
      <c r="L422" s="6">
        <f>IFERROR(J422/H422,0)</f>
        <v/>
      </c>
    </row>
    <row r="423">
      <c r="A423">
        <f>'Raw Data'!A423</f>
        <v/>
      </c>
      <c r="B423" s="4">
        <f>'Raw Data'!B423</f>
        <v/>
      </c>
      <c r="C423">
        <f>'Raw Data'!C423</f>
        <v/>
      </c>
      <c r="D423">
        <f>'Raw Data'!D423</f>
        <v/>
      </c>
      <c r="E423">
        <f>'Raw Data'!E423</f>
        <v/>
      </c>
      <c r="F423">
        <f>'Raw Data'!F423</f>
        <v/>
      </c>
      <c r="G423">
        <f>'Raw Data'!G423</f>
        <v/>
      </c>
      <c r="H423" s="5">
        <f>'Raw Data'!H423</f>
        <v/>
      </c>
      <c r="I423">
        <f>'Raw Data'!I423</f>
        <v/>
      </c>
      <c r="J423" s="5">
        <f>'Raw Data'!J423</f>
        <v/>
      </c>
      <c r="K423">
        <f>TEXT(B423,"mmm yyyy")</f>
        <v/>
      </c>
      <c r="L423" s="6">
        <f>IFERROR(J423/H423,0)</f>
        <v/>
      </c>
    </row>
    <row r="424">
      <c r="A424">
        <f>'Raw Data'!A424</f>
        <v/>
      </c>
      <c r="B424" s="4">
        <f>'Raw Data'!B424</f>
        <v/>
      </c>
      <c r="C424">
        <f>'Raw Data'!C424</f>
        <v/>
      </c>
      <c r="D424">
        <f>'Raw Data'!D424</f>
        <v/>
      </c>
      <c r="E424">
        <f>'Raw Data'!E424</f>
        <v/>
      </c>
      <c r="F424">
        <f>'Raw Data'!F424</f>
        <v/>
      </c>
      <c r="G424">
        <f>'Raw Data'!G424</f>
        <v/>
      </c>
      <c r="H424" s="5">
        <f>'Raw Data'!H424</f>
        <v/>
      </c>
      <c r="I424">
        <f>'Raw Data'!I424</f>
        <v/>
      </c>
      <c r="J424" s="5">
        <f>'Raw Data'!J424</f>
        <v/>
      </c>
      <c r="K424">
        <f>TEXT(B424,"mmm yyyy")</f>
        <v/>
      </c>
      <c r="L424" s="6">
        <f>IFERROR(J424/H424,0)</f>
        <v/>
      </c>
    </row>
    <row r="425">
      <c r="A425">
        <f>'Raw Data'!A425</f>
        <v/>
      </c>
      <c r="B425" s="4">
        <f>'Raw Data'!B425</f>
        <v/>
      </c>
      <c r="C425">
        <f>'Raw Data'!C425</f>
        <v/>
      </c>
      <c r="D425">
        <f>'Raw Data'!D425</f>
        <v/>
      </c>
      <c r="E425">
        <f>'Raw Data'!E425</f>
        <v/>
      </c>
      <c r="F425">
        <f>'Raw Data'!F425</f>
        <v/>
      </c>
      <c r="G425">
        <f>'Raw Data'!G425</f>
        <v/>
      </c>
      <c r="H425" s="5">
        <f>'Raw Data'!H425</f>
        <v/>
      </c>
      <c r="I425">
        <f>'Raw Data'!I425</f>
        <v/>
      </c>
      <c r="J425" s="5">
        <f>'Raw Data'!J425</f>
        <v/>
      </c>
      <c r="K425">
        <f>TEXT(B425,"mmm yyyy")</f>
        <v/>
      </c>
      <c r="L425" s="6">
        <f>IFERROR(J425/H425,0)</f>
        <v/>
      </c>
    </row>
    <row r="426">
      <c r="A426">
        <f>'Raw Data'!A426</f>
        <v/>
      </c>
      <c r="B426" s="4">
        <f>'Raw Data'!B426</f>
        <v/>
      </c>
      <c r="C426">
        <f>'Raw Data'!C426</f>
        <v/>
      </c>
      <c r="D426">
        <f>'Raw Data'!D426</f>
        <v/>
      </c>
      <c r="E426">
        <f>'Raw Data'!E426</f>
        <v/>
      </c>
      <c r="F426">
        <f>'Raw Data'!F426</f>
        <v/>
      </c>
      <c r="G426">
        <f>'Raw Data'!G426</f>
        <v/>
      </c>
      <c r="H426" s="5">
        <f>'Raw Data'!H426</f>
        <v/>
      </c>
      <c r="I426">
        <f>'Raw Data'!I426</f>
        <v/>
      </c>
      <c r="J426" s="5">
        <f>'Raw Data'!J426</f>
        <v/>
      </c>
      <c r="K426">
        <f>TEXT(B426,"mmm yyyy")</f>
        <v/>
      </c>
      <c r="L426" s="6">
        <f>IFERROR(J426/H426,0)</f>
        <v/>
      </c>
    </row>
    <row r="427">
      <c r="A427">
        <f>'Raw Data'!A427</f>
        <v/>
      </c>
      <c r="B427" s="4">
        <f>'Raw Data'!B427</f>
        <v/>
      </c>
      <c r="C427">
        <f>'Raw Data'!C427</f>
        <v/>
      </c>
      <c r="D427">
        <f>'Raw Data'!D427</f>
        <v/>
      </c>
      <c r="E427">
        <f>'Raw Data'!E427</f>
        <v/>
      </c>
      <c r="F427">
        <f>'Raw Data'!F427</f>
        <v/>
      </c>
      <c r="G427">
        <f>'Raw Data'!G427</f>
        <v/>
      </c>
      <c r="H427" s="5">
        <f>'Raw Data'!H427</f>
        <v/>
      </c>
      <c r="I427">
        <f>'Raw Data'!I427</f>
        <v/>
      </c>
      <c r="J427" s="5">
        <f>'Raw Data'!J427</f>
        <v/>
      </c>
      <c r="K427">
        <f>TEXT(B427,"mmm yyyy")</f>
        <v/>
      </c>
      <c r="L427" s="6">
        <f>IFERROR(J427/H427,0)</f>
        <v/>
      </c>
    </row>
    <row r="428">
      <c r="A428">
        <f>'Raw Data'!A428</f>
        <v/>
      </c>
      <c r="B428" s="4">
        <f>'Raw Data'!B428</f>
        <v/>
      </c>
      <c r="C428">
        <f>'Raw Data'!C428</f>
        <v/>
      </c>
      <c r="D428">
        <f>'Raw Data'!D428</f>
        <v/>
      </c>
      <c r="E428">
        <f>'Raw Data'!E428</f>
        <v/>
      </c>
      <c r="F428">
        <f>'Raw Data'!F428</f>
        <v/>
      </c>
      <c r="G428">
        <f>'Raw Data'!G428</f>
        <v/>
      </c>
      <c r="H428" s="5">
        <f>'Raw Data'!H428</f>
        <v/>
      </c>
      <c r="I428">
        <f>'Raw Data'!I428</f>
        <v/>
      </c>
      <c r="J428" s="5">
        <f>'Raw Data'!J428</f>
        <v/>
      </c>
      <c r="K428">
        <f>TEXT(B428,"mmm yyyy")</f>
        <v/>
      </c>
      <c r="L428" s="6">
        <f>IFERROR(J428/H428,0)</f>
        <v/>
      </c>
    </row>
    <row r="429">
      <c r="A429">
        <f>'Raw Data'!A429</f>
        <v/>
      </c>
      <c r="B429" s="4">
        <f>'Raw Data'!B429</f>
        <v/>
      </c>
      <c r="C429">
        <f>'Raw Data'!C429</f>
        <v/>
      </c>
      <c r="D429">
        <f>'Raw Data'!D429</f>
        <v/>
      </c>
      <c r="E429">
        <f>'Raw Data'!E429</f>
        <v/>
      </c>
      <c r="F429">
        <f>'Raw Data'!F429</f>
        <v/>
      </c>
      <c r="G429">
        <f>'Raw Data'!G429</f>
        <v/>
      </c>
      <c r="H429" s="5">
        <f>'Raw Data'!H429</f>
        <v/>
      </c>
      <c r="I429">
        <f>'Raw Data'!I429</f>
        <v/>
      </c>
      <c r="J429" s="5">
        <f>'Raw Data'!J429</f>
        <v/>
      </c>
      <c r="K429">
        <f>TEXT(B429,"mmm yyyy")</f>
        <v/>
      </c>
      <c r="L429" s="6">
        <f>IFERROR(J429/H429,0)</f>
        <v/>
      </c>
    </row>
    <row r="430">
      <c r="A430">
        <f>'Raw Data'!A430</f>
        <v/>
      </c>
      <c r="B430" s="4">
        <f>'Raw Data'!B430</f>
        <v/>
      </c>
      <c r="C430">
        <f>'Raw Data'!C430</f>
        <v/>
      </c>
      <c r="D430">
        <f>'Raw Data'!D430</f>
        <v/>
      </c>
      <c r="E430">
        <f>'Raw Data'!E430</f>
        <v/>
      </c>
      <c r="F430">
        <f>'Raw Data'!F430</f>
        <v/>
      </c>
      <c r="G430">
        <f>'Raw Data'!G430</f>
        <v/>
      </c>
      <c r="H430" s="5">
        <f>'Raw Data'!H430</f>
        <v/>
      </c>
      <c r="I430">
        <f>'Raw Data'!I430</f>
        <v/>
      </c>
      <c r="J430" s="5">
        <f>'Raw Data'!J430</f>
        <v/>
      </c>
      <c r="K430">
        <f>TEXT(B430,"mmm yyyy")</f>
        <v/>
      </c>
      <c r="L430" s="6">
        <f>IFERROR(J430/H430,0)</f>
        <v/>
      </c>
    </row>
    <row r="431">
      <c r="A431">
        <f>'Raw Data'!A431</f>
        <v/>
      </c>
      <c r="B431" s="4">
        <f>'Raw Data'!B431</f>
        <v/>
      </c>
      <c r="C431">
        <f>'Raw Data'!C431</f>
        <v/>
      </c>
      <c r="D431">
        <f>'Raw Data'!D431</f>
        <v/>
      </c>
      <c r="E431">
        <f>'Raw Data'!E431</f>
        <v/>
      </c>
      <c r="F431">
        <f>'Raw Data'!F431</f>
        <v/>
      </c>
      <c r="G431">
        <f>'Raw Data'!G431</f>
        <v/>
      </c>
      <c r="H431" s="5">
        <f>'Raw Data'!H431</f>
        <v/>
      </c>
      <c r="I431">
        <f>'Raw Data'!I431</f>
        <v/>
      </c>
      <c r="J431" s="5">
        <f>'Raw Data'!J431</f>
        <v/>
      </c>
      <c r="K431">
        <f>TEXT(B431,"mmm yyyy")</f>
        <v/>
      </c>
      <c r="L431" s="6">
        <f>IFERROR(J431/H431,0)</f>
        <v/>
      </c>
    </row>
    <row r="432">
      <c r="A432">
        <f>'Raw Data'!A432</f>
        <v/>
      </c>
      <c r="B432" s="4">
        <f>'Raw Data'!B432</f>
        <v/>
      </c>
      <c r="C432">
        <f>'Raw Data'!C432</f>
        <v/>
      </c>
      <c r="D432">
        <f>'Raw Data'!D432</f>
        <v/>
      </c>
      <c r="E432">
        <f>'Raw Data'!E432</f>
        <v/>
      </c>
      <c r="F432">
        <f>'Raw Data'!F432</f>
        <v/>
      </c>
      <c r="G432">
        <f>'Raw Data'!G432</f>
        <v/>
      </c>
      <c r="H432" s="5">
        <f>'Raw Data'!H432</f>
        <v/>
      </c>
      <c r="I432">
        <f>'Raw Data'!I432</f>
        <v/>
      </c>
      <c r="J432" s="5">
        <f>'Raw Data'!J432</f>
        <v/>
      </c>
      <c r="K432">
        <f>TEXT(B432,"mmm yyyy")</f>
        <v/>
      </c>
      <c r="L432" s="6">
        <f>IFERROR(J432/H432,0)</f>
        <v/>
      </c>
    </row>
    <row r="433">
      <c r="A433">
        <f>'Raw Data'!A433</f>
        <v/>
      </c>
      <c r="B433" s="4">
        <f>'Raw Data'!B433</f>
        <v/>
      </c>
      <c r="C433">
        <f>'Raw Data'!C433</f>
        <v/>
      </c>
      <c r="D433">
        <f>'Raw Data'!D433</f>
        <v/>
      </c>
      <c r="E433">
        <f>'Raw Data'!E433</f>
        <v/>
      </c>
      <c r="F433">
        <f>'Raw Data'!F433</f>
        <v/>
      </c>
      <c r="G433">
        <f>'Raw Data'!G433</f>
        <v/>
      </c>
      <c r="H433" s="5">
        <f>'Raw Data'!H433</f>
        <v/>
      </c>
      <c r="I433">
        <f>'Raw Data'!I433</f>
        <v/>
      </c>
      <c r="J433" s="5">
        <f>'Raw Data'!J433</f>
        <v/>
      </c>
      <c r="K433">
        <f>TEXT(B433,"mmm yyyy")</f>
        <v/>
      </c>
      <c r="L433" s="6">
        <f>IFERROR(J433/H433,0)</f>
        <v/>
      </c>
    </row>
    <row r="434">
      <c r="A434">
        <f>'Raw Data'!A434</f>
        <v/>
      </c>
      <c r="B434" s="4">
        <f>'Raw Data'!B434</f>
        <v/>
      </c>
      <c r="C434">
        <f>'Raw Data'!C434</f>
        <v/>
      </c>
      <c r="D434">
        <f>'Raw Data'!D434</f>
        <v/>
      </c>
      <c r="E434">
        <f>'Raw Data'!E434</f>
        <v/>
      </c>
      <c r="F434">
        <f>'Raw Data'!F434</f>
        <v/>
      </c>
      <c r="G434">
        <f>'Raw Data'!G434</f>
        <v/>
      </c>
      <c r="H434" s="5">
        <f>'Raw Data'!H434</f>
        <v/>
      </c>
      <c r="I434">
        <f>'Raw Data'!I434</f>
        <v/>
      </c>
      <c r="J434" s="5">
        <f>'Raw Data'!J434</f>
        <v/>
      </c>
      <c r="K434">
        <f>TEXT(B434,"mmm yyyy")</f>
        <v/>
      </c>
      <c r="L434" s="6">
        <f>IFERROR(J434/H434,0)</f>
        <v/>
      </c>
    </row>
    <row r="435">
      <c r="A435">
        <f>'Raw Data'!A435</f>
        <v/>
      </c>
      <c r="B435" s="4">
        <f>'Raw Data'!B435</f>
        <v/>
      </c>
      <c r="C435">
        <f>'Raw Data'!C435</f>
        <v/>
      </c>
      <c r="D435">
        <f>'Raw Data'!D435</f>
        <v/>
      </c>
      <c r="E435">
        <f>'Raw Data'!E435</f>
        <v/>
      </c>
      <c r="F435">
        <f>'Raw Data'!F435</f>
        <v/>
      </c>
      <c r="G435">
        <f>'Raw Data'!G435</f>
        <v/>
      </c>
      <c r="H435" s="5">
        <f>'Raw Data'!H435</f>
        <v/>
      </c>
      <c r="I435">
        <f>'Raw Data'!I435</f>
        <v/>
      </c>
      <c r="J435" s="5">
        <f>'Raw Data'!J435</f>
        <v/>
      </c>
      <c r="K435">
        <f>TEXT(B435,"mmm yyyy")</f>
        <v/>
      </c>
      <c r="L435" s="6">
        <f>IFERROR(J435/H435,0)</f>
        <v/>
      </c>
    </row>
    <row r="436">
      <c r="A436">
        <f>'Raw Data'!A436</f>
        <v/>
      </c>
      <c r="B436" s="4">
        <f>'Raw Data'!B436</f>
        <v/>
      </c>
      <c r="C436">
        <f>'Raw Data'!C436</f>
        <v/>
      </c>
      <c r="D436">
        <f>'Raw Data'!D436</f>
        <v/>
      </c>
      <c r="E436">
        <f>'Raw Data'!E436</f>
        <v/>
      </c>
      <c r="F436">
        <f>'Raw Data'!F436</f>
        <v/>
      </c>
      <c r="G436">
        <f>'Raw Data'!G436</f>
        <v/>
      </c>
      <c r="H436" s="5">
        <f>'Raw Data'!H436</f>
        <v/>
      </c>
      <c r="I436">
        <f>'Raw Data'!I436</f>
        <v/>
      </c>
      <c r="J436" s="5">
        <f>'Raw Data'!J436</f>
        <v/>
      </c>
      <c r="K436">
        <f>TEXT(B436,"mmm yyyy")</f>
        <v/>
      </c>
      <c r="L436" s="6">
        <f>IFERROR(J436/H436,0)</f>
        <v/>
      </c>
    </row>
    <row r="437">
      <c r="A437">
        <f>'Raw Data'!A437</f>
        <v/>
      </c>
      <c r="B437" s="4">
        <f>'Raw Data'!B437</f>
        <v/>
      </c>
      <c r="C437">
        <f>'Raw Data'!C437</f>
        <v/>
      </c>
      <c r="D437">
        <f>'Raw Data'!D437</f>
        <v/>
      </c>
      <c r="E437">
        <f>'Raw Data'!E437</f>
        <v/>
      </c>
      <c r="F437">
        <f>'Raw Data'!F437</f>
        <v/>
      </c>
      <c r="G437">
        <f>'Raw Data'!G437</f>
        <v/>
      </c>
      <c r="H437" s="5">
        <f>'Raw Data'!H437</f>
        <v/>
      </c>
      <c r="I437">
        <f>'Raw Data'!I437</f>
        <v/>
      </c>
      <c r="J437" s="5">
        <f>'Raw Data'!J437</f>
        <v/>
      </c>
      <c r="K437">
        <f>TEXT(B437,"mmm yyyy")</f>
        <v/>
      </c>
      <c r="L437" s="6">
        <f>IFERROR(J437/H437,0)</f>
        <v/>
      </c>
    </row>
    <row r="438">
      <c r="A438">
        <f>'Raw Data'!A438</f>
        <v/>
      </c>
      <c r="B438" s="4">
        <f>'Raw Data'!B438</f>
        <v/>
      </c>
      <c r="C438">
        <f>'Raw Data'!C438</f>
        <v/>
      </c>
      <c r="D438">
        <f>'Raw Data'!D438</f>
        <v/>
      </c>
      <c r="E438">
        <f>'Raw Data'!E438</f>
        <v/>
      </c>
      <c r="F438">
        <f>'Raw Data'!F438</f>
        <v/>
      </c>
      <c r="G438">
        <f>'Raw Data'!G438</f>
        <v/>
      </c>
      <c r="H438" s="5">
        <f>'Raw Data'!H438</f>
        <v/>
      </c>
      <c r="I438">
        <f>'Raw Data'!I438</f>
        <v/>
      </c>
      <c r="J438" s="5">
        <f>'Raw Data'!J438</f>
        <v/>
      </c>
      <c r="K438">
        <f>TEXT(B438,"mmm yyyy")</f>
        <v/>
      </c>
      <c r="L438" s="6">
        <f>IFERROR(J438/H438,0)</f>
        <v/>
      </c>
    </row>
    <row r="439">
      <c r="A439">
        <f>'Raw Data'!A439</f>
        <v/>
      </c>
      <c r="B439" s="4">
        <f>'Raw Data'!B439</f>
        <v/>
      </c>
      <c r="C439">
        <f>'Raw Data'!C439</f>
        <v/>
      </c>
      <c r="D439">
        <f>'Raw Data'!D439</f>
        <v/>
      </c>
      <c r="E439">
        <f>'Raw Data'!E439</f>
        <v/>
      </c>
      <c r="F439">
        <f>'Raw Data'!F439</f>
        <v/>
      </c>
      <c r="G439">
        <f>'Raw Data'!G439</f>
        <v/>
      </c>
      <c r="H439" s="5">
        <f>'Raw Data'!H439</f>
        <v/>
      </c>
      <c r="I439">
        <f>'Raw Data'!I439</f>
        <v/>
      </c>
      <c r="J439" s="5">
        <f>'Raw Data'!J439</f>
        <v/>
      </c>
      <c r="K439">
        <f>TEXT(B439,"mmm yyyy")</f>
        <v/>
      </c>
      <c r="L439" s="6">
        <f>IFERROR(J439/H439,0)</f>
        <v/>
      </c>
    </row>
    <row r="440">
      <c r="A440">
        <f>'Raw Data'!A440</f>
        <v/>
      </c>
      <c r="B440" s="4">
        <f>'Raw Data'!B440</f>
        <v/>
      </c>
      <c r="C440">
        <f>'Raw Data'!C440</f>
        <v/>
      </c>
      <c r="D440">
        <f>'Raw Data'!D440</f>
        <v/>
      </c>
      <c r="E440">
        <f>'Raw Data'!E440</f>
        <v/>
      </c>
      <c r="F440">
        <f>'Raw Data'!F440</f>
        <v/>
      </c>
      <c r="G440">
        <f>'Raw Data'!G440</f>
        <v/>
      </c>
      <c r="H440" s="5">
        <f>'Raw Data'!H440</f>
        <v/>
      </c>
      <c r="I440">
        <f>'Raw Data'!I440</f>
        <v/>
      </c>
      <c r="J440" s="5">
        <f>'Raw Data'!J440</f>
        <v/>
      </c>
      <c r="K440">
        <f>TEXT(B440,"mmm yyyy")</f>
        <v/>
      </c>
      <c r="L440" s="6">
        <f>IFERROR(J440/H440,0)</f>
        <v/>
      </c>
    </row>
    <row r="441">
      <c r="A441">
        <f>'Raw Data'!A441</f>
        <v/>
      </c>
      <c r="B441" s="4">
        <f>'Raw Data'!B441</f>
        <v/>
      </c>
      <c r="C441">
        <f>'Raw Data'!C441</f>
        <v/>
      </c>
      <c r="D441">
        <f>'Raw Data'!D441</f>
        <v/>
      </c>
      <c r="E441">
        <f>'Raw Data'!E441</f>
        <v/>
      </c>
      <c r="F441">
        <f>'Raw Data'!F441</f>
        <v/>
      </c>
      <c r="G441">
        <f>'Raw Data'!G441</f>
        <v/>
      </c>
      <c r="H441" s="5">
        <f>'Raw Data'!H441</f>
        <v/>
      </c>
      <c r="I441">
        <f>'Raw Data'!I441</f>
        <v/>
      </c>
      <c r="J441" s="5">
        <f>'Raw Data'!J441</f>
        <v/>
      </c>
      <c r="K441">
        <f>TEXT(B441,"mmm yyyy")</f>
        <v/>
      </c>
      <c r="L441" s="6">
        <f>IFERROR(J441/H441,0)</f>
        <v/>
      </c>
    </row>
    <row r="442">
      <c r="A442">
        <f>'Raw Data'!A442</f>
        <v/>
      </c>
      <c r="B442" s="4">
        <f>'Raw Data'!B442</f>
        <v/>
      </c>
      <c r="C442">
        <f>'Raw Data'!C442</f>
        <v/>
      </c>
      <c r="D442">
        <f>'Raw Data'!D442</f>
        <v/>
      </c>
      <c r="E442">
        <f>'Raw Data'!E442</f>
        <v/>
      </c>
      <c r="F442">
        <f>'Raw Data'!F442</f>
        <v/>
      </c>
      <c r="G442">
        <f>'Raw Data'!G442</f>
        <v/>
      </c>
      <c r="H442" s="5">
        <f>'Raw Data'!H442</f>
        <v/>
      </c>
      <c r="I442">
        <f>'Raw Data'!I442</f>
        <v/>
      </c>
      <c r="J442" s="5">
        <f>'Raw Data'!J442</f>
        <v/>
      </c>
      <c r="K442">
        <f>TEXT(B442,"mmm yyyy")</f>
        <v/>
      </c>
      <c r="L442" s="6">
        <f>IFERROR(J442/H442,0)</f>
        <v/>
      </c>
    </row>
    <row r="443">
      <c r="A443">
        <f>'Raw Data'!A443</f>
        <v/>
      </c>
      <c r="B443" s="4">
        <f>'Raw Data'!B443</f>
        <v/>
      </c>
      <c r="C443">
        <f>'Raw Data'!C443</f>
        <v/>
      </c>
      <c r="D443">
        <f>'Raw Data'!D443</f>
        <v/>
      </c>
      <c r="E443">
        <f>'Raw Data'!E443</f>
        <v/>
      </c>
      <c r="F443">
        <f>'Raw Data'!F443</f>
        <v/>
      </c>
      <c r="G443">
        <f>'Raw Data'!G443</f>
        <v/>
      </c>
      <c r="H443" s="5">
        <f>'Raw Data'!H443</f>
        <v/>
      </c>
      <c r="I443">
        <f>'Raw Data'!I443</f>
        <v/>
      </c>
      <c r="J443" s="5">
        <f>'Raw Data'!J443</f>
        <v/>
      </c>
      <c r="K443">
        <f>TEXT(B443,"mmm yyyy")</f>
        <v/>
      </c>
      <c r="L443" s="6">
        <f>IFERROR(J443/H443,0)</f>
        <v/>
      </c>
    </row>
    <row r="444">
      <c r="A444">
        <f>'Raw Data'!A444</f>
        <v/>
      </c>
      <c r="B444" s="4">
        <f>'Raw Data'!B444</f>
        <v/>
      </c>
      <c r="C444">
        <f>'Raw Data'!C444</f>
        <v/>
      </c>
      <c r="D444">
        <f>'Raw Data'!D444</f>
        <v/>
      </c>
      <c r="E444">
        <f>'Raw Data'!E444</f>
        <v/>
      </c>
      <c r="F444">
        <f>'Raw Data'!F444</f>
        <v/>
      </c>
      <c r="G444">
        <f>'Raw Data'!G444</f>
        <v/>
      </c>
      <c r="H444" s="5">
        <f>'Raw Data'!H444</f>
        <v/>
      </c>
      <c r="I444">
        <f>'Raw Data'!I444</f>
        <v/>
      </c>
      <c r="J444" s="5">
        <f>'Raw Data'!J444</f>
        <v/>
      </c>
      <c r="K444">
        <f>TEXT(B444,"mmm yyyy")</f>
        <v/>
      </c>
      <c r="L444" s="6">
        <f>IFERROR(J444/H444,0)</f>
        <v/>
      </c>
    </row>
    <row r="445">
      <c r="A445">
        <f>'Raw Data'!A445</f>
        <v/>
      </c>
      <c r="B445" s="4">
        <f>'Raw Data'!B445</f>
        <v/>
      </c>
      <c r="C445">
        <f>'Raw Data'!C445</f>
        <v/>
      </c>
      <c r="D445">
        <f>'Raw Data'!D445</f>
        <v/>
      </c>
      <c r="E445">
        <f>'Raw Data'!E445</f>
        <v/>
      </c>
      <c r="F445">
        <f>'Raw Data'!F445</f>
        <v/>
      </c>
      <c r="G445">
        <f>'Raw Data'!G445</f>
        <v/>
      </c>
      <c r="H445" s="5">
        <f>'Raw Data'!H445</f>
        <v/>
      </c>
      <c r="I445">
        <f>'Raw Data'!I445</f>
        <v/>
      </c>
      <c r="J445" s="5">
        <f>'Raw Data'!J445</f>
        <v/>
      </c>
      <c r="K445">
        <f>TEXT(B445,"mmm yyyy")</f>
        <v/>
      </c>
      <c r="L445" s="6">
        <f>IFERROR(J445/H445,0)</f>
        <v/>
      </c>
    </row>
    <row r="446">
      <c r="A446">
        <f>'Raw Data'!A446</f>
        <v/>
      </c>
      <c r="B446" s="4">
        <f>'Raw Data'!B446</f>
        <v/>
      </c>
      <c r="C446">
        <f>'Raw Data'!C446</f>
        <v/>
      </c>
      <c r="D446">
        <f>'Raw Data'!D446</f>
        <v/>
      </c>
      <c r="E446">
        <f>'Raw Data'!E446</f>
        <v/>
      </c>
      <c r="F446">
        <f>'Raw Data'!F446</f>
        <v/>
      </c>
      <c r="G446">
        <f>'Raw Data'!G446</f>
        <v/>
      </c>
      <c r="H446" s="5">
        <f>'Raw Data'!H446</f>
        <v/>
      </c>
      <c r="I446">
        <f>'Raw Data'!I446</f>
        <v/>
      </c>
      <c r="J446" s="5">
        <f>'Raw Data'!J446</f>
        <v/>
      </c>
      <c r="K446">
        <f>TEXT(B446,"mmm yyyy")</f>
        <v/>
      </c>
      <c r="L446" s="6">
        <f>IFERROR(J446/H446,0)</f>
        <v/>
      </c>
    </row>
    <row r="447">
      <c r="A447">
        <f>'Raw Data'!A447</f>
        <v/>
      </c>
      <c r="B447" s="4">
        <f>'Raw Data'!B447</f>
        <v/>
      </c>
      <c r="C447">
        <f>'Raw Data'!C447</f>
        <v/>
      </c>
      <c r="D447">
        <f>'Raw Data'!D447</f>
        <v/>
      </c>
      <c r="E447">
        <f>'Raw Data'!E447</f>
        <v/>
      </c>
      <c r="F447">
        <f>'Raw Data'!F447</f>
        <v/>
      </c>
      <c r="G447">
        <f>'Raw Data'!G447</f>
        <v/>
      </c>
      <c r="H447" s="5">
        <f>'Raw Data'!H447</f>
        <v/>
      </c>
      <c r="I447">
        <f>'Raw Data'!I447</f>
        <v/>
      </c>
      <c r="J447" s="5">
        <f>'Raw Data'!J447</f>
        <v/>
      </c>
      <c r="K447">
        <f>TEXT(B447,"mmm yyyy")</f>
        <v/>
      </c>
      <c r="L447" s="6">
        <f>IFERROR(J447/H447,0)</f>
        <v/>
      </c>
    </row>
    <row r="448">
      <c r="A448">
        <f>'Raw Data'!A448</f>
        <v/>
      </c>
      <c r="B448" s="4">
        <f>'Raw Data'!B448</f>
        <v/>
      </c>
      <c r="C448">
        <f>'Raw Data'!C448</f>
        <v/>
      </c>
      <c r="D448">
        <f>'Raw Data'!D448</f>
        <v/>
      </c>
      <c r="E448">
        <f>'Raw Data'!E448</f>
        <v/>
      </c>
      <c r="F448">
        <f>'Raw Data'!F448</f>
        <v/>
      </c>
      <c r="G448">
        <f>'Raw Data'!G448</f>
        <v/>
      </c>
      <c r="H448" s="5">
        <f>'Raw Data'!H448</f>
        <v/>
      </c>
      <c r="I448">
        <f>'Raw Data'!I448</f>
        <v/>
      </c>
      <c r="J448" s="5">
        <f>'Raw Data'!J448</f>
        <v/>
      </c>
      <c r="K448">
        <f>TEXT(B448,"mmm yyyy")</f>
        <v/>
      </c>
      <c r="L448" s="6">
        <f>IFERROR(J448/H448,0)</f>
        <v/>
      </c>
    </row>
    <row r="449">
      <c r="A449">
        <f>'Raw Data'!A449</f>
        <v/>
      </c>
      <c r="B449" s="4">
        <f>'Raw Data'!B449</f>
        <v/>
      </c>
      <c r="C449">
        <f>'Raw Data'!C449</f>
        <v/>
      </c>
      <c r="D449">
        <f>'Raw Data'!D449</f>
        <v/>
      </c>
      <c r="E449">
        <f>'Raw Data'!E449</f>
        <v/>
      </c>
      <c r="F449">
        <f>'Raw Data'!F449</f>
        <v/>
      </c>
      <c r="G449">
        <f>'Raw Data'!G449</f>
        <v/>
      </c>
      <c r="H449" s="5">
        <f>'Raw Data'!H449</f>
        <v/>
      </c>
      <c r="I449">
        <f>'Raw Data'!I449</f>
        <v/>
      </c>
      <c r="J449" s="5">
        <f>'Raw Data'!J449</f>
        <v/>
      </c>
      <c r="K449">
        <f>TEXT(B449,"mmm yyyy")</f>
        <v/>
      </c>
      <c r="L449" s="6">
        <f>IFERROR(J449/H449,0)</f>
        <v/>
      </c>
    </row>
    <row r="450">
      <c r="A450">
        <f>'Raw Data'!A450</f>
        <v/>
      </c>
      <c r="B450" s="4">
        <f>'Raw Data'!B450</f>
        <v/>
      </c>
      <c r="C450">
        <f>'Raw Data'!C450</f>
        <v/>
      </c>
      <c r="D450">
        <f>'Raw Data'!D450</f>
        <v/>
      </c>
      <c r="E450">
        <f>'Raw Data'!E450</f>
        <v/>
      </c>
      <c r="F450">
        <f>'Raw Data'!F450</f>
        <v/>
      </c>
      <c r="G450">
        <f>'Raw Data'!G450</f>
        <v/>
      </c>
      <c r="H450" s="5">
        <f>'Raw Data'!H450</f>
        <v/>
      </c>
      <c r="I450">
        <f>'Raw Data'!I450</f>
        <v/>
      </c>
      <c r="J450" s="5">
        <f>'Raw Data'!J450</f>
        <v/>
      </c>
      <c r="K450">
        <f>TEXT(B450,"mmm yyyy")</f>
        <v/>
      </c>
      <c r="L450" s="6">
        <f>IFERROR(J450/H450,0)</f>
        <v/>
      </c>
    </row>
    <row r="451">
      <c r="A451">
        <f>'Raw Data'!A451</f>
        <v/>
      </c>
      <c r="B451" s="4">
        <f>'Raw Data'!B451</f>
        <v/>
      </c>
      <c r="C451">
        <f>'Raw Data'!C451</f>
        <v/>
      </c>
      <c r="D451">
        <f>'Raw Data'!D451</f>
        <v/>
      </c>
      <c r="E451">
        <f>'Raw Data'!E451</f>
        <v/>
      </c>
      <c r="F451">
        <f>'Raw Data'!F451</f>
        <v/>
      </c>
      <c r="G451">
        <f>'Raw Data'!G451</f>
        <v/>
      </c>
      <c r="H451" s="5">
        <f>'Raw Data'!H451</f>
        <v/>
      </c>
      <c r="I451">
        <f>'Raw Data'!I451</f>
        <v/>
      </c>
      <c r="J451" s="5">
        <f>'Raw Data'!J451</f>
        <v/>
      </c>
      <c r="K451">
        <f>TEXT(B451,"mmm yyyy")</f>
        <v/>
      </c>
      <c r="L451" s="6">
        <f>IFERROR(J451/H451,0)</f>
        <v/>
      </c>
    </row>
    <row r="452">
      <c r="A452">
        <f>'Raw Data'!A452</f>
        <v/>
      </c>
      <c r="B452" s="4">
        <f>'Raw Data'!B452</f>
        <v/>
      </c>
      <c r="C452">
        <f>'Raw Data'!C452</f>
        <v/>
      </c>
      <c r="D452">
        <f>'Raw Data'!D452</f>
        <v/>
      </c>
      <c r="E452">
        <f>'Raw Data'!E452</f>
        <v/>
      </c>
      <c r="F452">
        <f>'Raw Data'!F452</f>
        <v/>
      </c>
      <c r="G452">
        <f>'Raw Data'!G452</f>
        <v/>
      </c>
      <c r="H452" s="5">
        <f>'Raw Data'!H452</f>
        <v/>
      </c>
      <c r="I452">
        <f>'Raw Data'!I452</f>
        <v/>
      </c>
      <c r="J452" s="5">
        <f>'Raw Data'!J452</f>
        <v/>
      </c>
      <c r="K452">
        <f>TEXT(B452,"mmm yyyy")</f>
        <v/>
      </c>
      <c r="L452" s="6">
        <f>IFERROR(J452/H452,0)</f>
        <v/>
      </c>
    </row>
    <row r="453">
      <c r="A453">
        <f>'Raw Data'!A453</f>
        <v/>
      </c>
      <c r="B453" s="4">
        <f>'Raw Data'!B453</f>
        <v/>
      </c>
      <c r="C453">
        <f>'Raw Data'!C453</f>
        <v/>
      </c>
      <c r="D453">
        <f>'Raw Data'!D453</f>
        <v/>
      </c>
      <c r="E453">
        <f>'Raw Data'!E453</f>
        <v/>
      </c>
      <c r="F453">
        <f>'Raw Data'!F453</f>
        <v/>
      </c>
      <c r="G453">
        <f>'Raw Data'!G453</f>
        <v/>
      </c>
      <c r="H453" s="5">
        <f>'Raw Data'!H453</f>
        <v/>
      </c>
      <c r="I453">
        <f>'Raw Data'!I453</f>
        <v/>
      </c>
      <c r="J453" s="5">
        <f>'Raw Data'!J453</f>
        <v/>
      </c>
      <c r="K453">
        <f>TEXT(B453,"mmm yyyy")</f>
        <v/>
      </c>
      <c r="L453" s="6">
        <f>IFERROR(J453/H453,0)</f>
        <v/>
      </c>
    </row>
    <row r="454">
      <c r="A454">
        <f>'Raw Data'!A454</f>
        <v/>
      </c>
      <c r="B454" s="4">
        <f>'Raw Data'!B454</f>
        <v/>
      </c>
      <c r="C454">
        <f>'Raw Data'!C454</f>
        <v/>
      </c>
      <c r="D454">
        <f>'Raw Data'!D454</f>
        <v/>
      </c>
      <c r="E454">
        <f>'Raw Data'!E454</f>
        <v/>
      </c>
      <c r="F454">
        <f>'Raw Data'!F454</f>
        <v/>
      </c>
      <c r="G454">
        <f>'Raw Data'!G454</f>
        <v/>
      </c>
      <c r="H454" s="5">
        <f>'Raw Data'!H454</f>
        <v/>
      </c>
      <c r="I454">
        <f>'Raw Data'!I454</f>
        <v/>
      </c>
      <c r="J454" s="5">
        <f>'Raw Data'!J454</f>
        <v/>
      </c>
      <c r="K454">
        <f>TEXT(B454,"mmm yyyy")</f>
        <v/>
      </c>
      <c r="L454" s="6">
        <f>IFERROR(J454/H454,0)</f>
        <v/>
      </c>
    </row>
    <row r="455">
      <c r="A455">
        <f>'Raw Data'!A455</f>
        <v/>
      </c>
      <c r="B455" s="4">
        <f>'Raw Data'!B455</f>
        <v/>
      </c>
      <c r="C455">
        <f>'Raw Data'!C455</f>
        <v/>
      </c>
      <c r="D455">
        <f>'Raw Data'!D455</f>
        <v/>
      </c>
      <c r="E455">
        <f>'Raw Data'!E455</f>
        <v/>
      </c>
      <c r="F455">
        <f>'Raw Data'!F455</f>
        <v/>
      </c>
      <c r="G455">
        <f>'Raw Data'!G455</f>
        <v/>
      </c>
      <c r="H455" s="5">
        <f>'Raw Data'!H455</f>
        <v/>
      </c>
      <c r="I455">
        <f>'Raw Data'!I455</f>
        <v/>
      </c>
      <c r="J455" s="5">
        <f>'Raw Data'!J455</f>
        <v/>
      </c>
      <c r="K455">
        <f>TEXT(B455,"mmm yyyy")</f>
        <v/>
      </c>
      <c r="L455" s="6">
        <f>IFERROR(J455/H455,0)</f>
        <v/>
      </c>
    </row>
    <row r="456">
      <c r="A456">
        <f>'Raw Data'!A456</f>
        <v/>
      </c>
      <c r="B456" s="4">
        <f>'Raw Data'!B456</f>
        <v/>
      </c>
      <c r="C456">
        <f>'Raw Data'!C456</f>
        <v/>
      </c>
      <c r="D456">
        <f>'Raw Data'!D456</f>
        <v/>
      </c>
      <c r="E456">
        <f>'Raw Data'!E456</f>
        <v/>
      </c>
      <c r="F456">
        <f>'Raw Data'!F456</f>
        <v/>
      </c>
      <c r="G456">
        <f>'Raw Data'!G456</f>
        <v/>
      </c>
      <c r="H456" s="5">
        <f>'Raw Data'!H456</f>
        <v/>
      </c>
      <c r="I456">
        <f>'Raw Data'!I456</f>
        <v/>
      </c>
      <c r="J456" s="5">
        <f>'Raw Data'!J456</f>
        <v/>
      </c>
      <c r="K456">
        <f>TEXT(B456,"mmm yyyy")</f>
        <v/>
      </c>
      <c r="L456" s="6">
        <f>IFERROR(J456/H456,0)</f>
        <v/>
      </c>
    </row>
    <row r="457">
      <c r="A457">
        <f>'Raw Data'!A457</f>
        <v/>
      </c>
      <c r="B457" s="4">
        <f>'Raw Data'!B457</f>
        <v/>
      </c>
      <c r="C457">
        <f>'Raw Data'!C457</f>
        <v/>
      </c>
      <c r="D457">
        <f>'Raw Data'!D457</f>
        <v/>
      </c>
      <c r="E457">
        <f>'Raw Data'!E457</f>
        <v/>
      </c>
      <c r="F457">
        <f>'Raw Data'!F457</f>
        <v/>
      </c>
      <c r="G457">
        <f>'Raw Data'!G457</f>
        <v/>
      </c>
      <c r="H457" s="5">
        <f>'Raw Data'!H457</f>
        <v/>
      </c>
      <c r="I457">
        <f>'Raw Data'!I457</f>
        <v/>
      </c>
      <c r="J457" s="5">
        <f>'Raw Data'!J457</f>
        <v/>
      </c>
      <c r="K457">
        <f>TEXT(B457,"mmm yyyy")</f>
        <v/>
      </c>
      <c r="L457" s="6">
        <f>IFERROR(J457/H457,0)</f>
        <v/>
      </c>
    </row>
    <row r="458">
      <c r="A458">
        <f>'Raw Data'!A458</f>
        <v/>
      </c>
      <c r="B458" s="4">
        <f>'Raw Data'!B458</f>
        <v/>
      </c>
      <c r="C458">
        <f>'Raw Data'!C458</f>
        <v/>
      </c>
      <c r="D458">
        <f>'Raw Data'!D458</f>
        <v/>
      </c>
      <c r="E458">
        <f>'Raw Data'!E458</f>
        <v/>
      </c>
      <c r="F458">
        <f>'Raw Data'!F458</f>
        <v/>
      </c>
      <c r="G458">
        <f>'Raw Data'!G458</f>
        <v/>
      </c>
      <c r="H458" s="5">
        <f>'Raw Data'!H458</f>
        <v/>
      </c>
      <c r="I458">
        <f>'Raw Data'!I458</f>
        <v/>
      </c>
      <c r="J458" s="5">
        <f>'Raw Data'!J458</f>
        <v/>
      </c>
      <c r="K458">
        <f>TEXT(B458,"mmm yyyy")</f>
        <v/>
      </c>
      <c r="L458" s="6">
        <f>IFERROR(J458/H458,0)</f>
        <v/>
      </c>
    </row>
    <row r="459">
      <c r="A459">
        <f>'Raw Data'!A459</f>
        <v/>
      </c>
      <c r="B459" s="4">
        <f>'Raw Data'!B459</f>
        <v/>
      </c>
      <c r="C459">
        <f>'Raw Data'!C459</f>
        <v/>
      </c>
      <c r="D459">
        <f>'Raw Data'!D459</f>
        <v/>
      </c>
      <c r="E459">
        <f>'Raw Data'!E459</f>
        <v/>
      </c>
      <c r="F459">
        <f>'Raw Data'!F459</f>
        <v/>
      </c>
      <c r="G459">
        <f>'Raw Data'!G459</f>
        <v/>
      </c>
      <c r="H459" s="5">
        <f>'Raw Data'!H459</f>
        <v/>
      </c>
      <c r="I459">
        <f>'Raw Data'!I459</f>
        <v/>
      </c>
      <c r="J459" s="5">
        <f>'Raw Data'!J459</f>
        <v/>
      </c>
      <c r="K459">
        <f>TEXT(B459,"mmm yyyy")</f>
        <v/>
      </c>
      <c r="L459" s="6">
        <f>IFERROR(J459/H459,0)</f>
        <v/>
      </c>
    </row>
    <row r="460">
      <c r="A460">
        <f>'Raw Data'!A460</f>
        <v/>
      </c>
      <c r="B460" s="4">
        <f>'Raw Data'!B460</f>
        <v/>
      </c>
      <c r="C460">
        <f>'Raw Data'!C460</f>
        <v/>
      </c>
      <c r="D460">
        <f>'Raw Data'!D460</f>
        <v/>
      </c>
      <c r="E460">
        <f>'Raw Data'!E460</f>
        <v/>
      </c>
      <c r="F460">
        <f>'Raw Data'!F460</f>
        <v/>
      </c>
      <c r="G460">
        <f>'Raw Data'!G460</f>
        <v/>
      </c>
      <c r="H460" s="5">
        <f>'Raw Data'!H460</f>
        <v/>
      </c>
      <c r="I460">
        <f>'Raw Data'!I460</f>
        <v/>
      </c>
      <c r="J460" s="5">
        <f>'Raw Data'!J460</f>
        <v/>
      </c>
      <c r="K460">
        <f>TEXT(B460,"mmm yyyy")</f>
        <v/>
      </c>
      <c r="L460" s="6">
        <f>IFERROR(J460/H460,0)</f>
        <v/>
      </c>
    </row>
    <row r="461">
      <c r="A461">
        <f>'Raw Data'!A461</f>
        <v/>
      </c>
      <c r="B461" s="4">
        <f>'Raw Data'!B461</f>
        <v/>
      </c>
      <c r="C461">
        <f>'Raw Data'!C461</f>
        <v/>
      </c>
      <c r="D461">
        <f>'Raw Data'!D461</f>
        <v/>
      </c>
      <c r="E461">
        <f>'Raw Data'!E461</f>
        <v/>
      </c>
      <c r="F461">
        <f>'Raw Data'!F461</f>
        <v/>
      </c>
      <c r="G461">
        <f>'Raw Data'!G461</f>
        <v/>
      </c>
      <c r="H461" s="5">
        <f>'Raw Data'!H461</f>
        <v/>
      </c>
      <c r="I461">
        <f>'Raw Data'!I461</f>
        <v/>
      </c>
      <c r="J461" s="5">
        <f>'Raw Data'!J461</f>
        <v/>
      </c>
      <c r="K461">
        <f>TEXT(B461,"mmm yyyy")</f>
        <v/>
      </c>
      <c r="L461" s="6">
        <f>IFERROR(J461/H461,0)</f>
        <v/>
      </c>
    </row>
    <row r="462">
      <c r="A462">
        <f>'Raw Data'!A462</f>
        <v/>
      </c>
      <c r="B462" s="4">
        <f>'Raw Data'!B462</f>
        <v/>
      </c>
      <c r="C462">
        <f>'Raw Data'!C462</f>
        <v/>
      </c>
      <c r="D462">
        <f>'Raw Data'!D462</f>
        <v/>
      </c>
      <c r="E462">
        <f>'Raw Data'!E462</f>
        <v/>
      </c>
      <c r="F462">
        <f>'Raw Data'!F462</f>
        <v/>
      </c>
      <c r="G462">
        <f>'Raw Data'!G462</f>
        <v/>
      </c>
      <c r="H462" s="5">
        <f>'Raw Data'!H462</f>
        <v/>
      </c>
      <c r="I462">
        <f>'Raw Data'!I462</f>
        <v/>
      </c>
      <c r="J462" s="5">
        <f>'Raw Data'!J462</f>
        <v/>
      </c>
      <c r="K462">
        <f>TEXT(B462,"mmm yyyy")</f>
        <v/>
      </c>
      <c r="L462" s="6">
        <f>IFERROR(J462/H462,0)</f>
        <v/>
      </c>
    </row>
    <row r="463">
      <c r="A463">
        <f>'Raw Data'!A463</f>
        <v/>
      </c>
      <c r="B463" s="4">
        <f>'Raw Data'!B463</f>
        <v/>
      </c>
      <c r="C463">
        <f>'Raw Data'!C463</f>
        <v/>
      </c>
      <c r="D463">
        <f>'Raw Data'!D463</f>
        <v/>
      </c>
      <c r="E463">
        <f>'Raw Data'!E463</f>
        <v/>
      </c>
      <c r="F463">
        <f>'Raw Data'!F463</f>
        <v/>
      </c>
      <c r="G463">
        <f>'Raw Data'!G463</f>
        <v/>
      </c>
      <c r="H463" s="5">
        <f>'Raw Data'!H463</f>
        <v/>
      </c>
      <c r="I463">
        <f>'Raw Data'!I463</f>
        <v/>
      </c>
      <c r="J463" s="5">
        <f>'Raw Data'!J463</f>
        <v/>
      </c>
      <c r="K463">
        <f>TEXT(B463,"mmm yyyy")</f>
        <v/>
      </c>
      <c r="L463" s="6">
        <f>IFERROR(J463/H463,0)</f>
        <v/>
      </c>
    </row>
    <row r="464">
      <c r="A464">
        <f>'Raw Data'!A464</f>
        <v/>
      </c>
      <c r="B464" s="4">
        <f>'Raw Data'!B464</f>
        <v/>
      </c>
      <c r="C464">
        <f>'Raw Data'!C464</f>
        <v/>
      </c>
      <c r="D464">
        <f>'Raw Data'!D464</f>
        <v/>
      </c>
      <c r="E464">
        <f>'Raw Data'!E464</f>
        <v/>
      </c>
      <c r="F464">
        <f>'Raw Data'!F464</f>
        <v/>
      </c>
      <c r="G464">
        <f>'Raw Data'!G464</f>
        <v/>
      </c>
      <c r="H464" s="5">
        <f>'Raw Data'!H464</f>
        <v/>
      </c>
      <c r="I464">
        <f>'Raw Data'!I464</f>
        <v/>
      </c>
      <c r="J464" s="5">
        <f>'Raw Data'!J464</f>
        <v/>
      </c>
      <c r="K464">
        <f>TEXT(B464,"mmm yyyy")</f>
        <v/>
      </c>
      <c r="L464" s="6">
        <f>IFERROR(J464/H464,0)</f>
        <v/>
      </c>
    </row>
    <row r="465">
      <c r="A465">
        <f>'Raw Data'!A465</f>
        <v/>
      </c>
      <c r="B465" s="4">
        <f>'Raw Data'!B465</f>
        <v/>
      </c>
      <c r="C465">
        <f>'Raw Data'!C465</f>
        <v/>
      </c>
      <c r="D465">
        <f>'Raw Data'!D465</f>
        <v/>
      </c>
      <c r="E465">
        <f>'Raw Data'!E465</f>
        <v/>
      </c>
      <c r="F465">
        <f>'Raw Data'!F465</f>
        <v/>
      </c>
      <c r="G465">
        <f>'Raw Data'!G465</f>
        <v/>
      </c>
      <c r="H465" s="5">
        <f>'Raw Data'!H465</f>
        <v/>
      </c>
      <c r="I465">
        <f>'Raw Data'!I465</f>
        <v/>
      </c>
      <c r="J465" s="5">
        <f>'Raw Data'!J465</f>
        <v/>
      </c>
      <c r="K465">
        <f>TEXT(B465,"mmm yyyy")</f>
        <v/>
      </c>
      <c r="L465" s="6">
        <f>IFERROR(J465/H465,0)</f>
        <v/>
      </c>
    </row>
    <row r="466">
      <c r="A466">
        <f>'Raw Data'!A466</f>
        <v/>
      </c>
      <c r="B466" s="4">
        <f>'Raw Data'!B466</f>
        <v/>
      </c>
      <c r="C466">
        <f>'Raw Data'!C466</f>
        <v/>
      </c>
      <c r="D466">
        <f>'Raw Data'!D466</f>
        <v/>
      </c>
      <c r="E466">
        <f>'Raw Data'!E466</f>
        <v/>
      </c>
      <c r="F466">
        <f>'Raw Data'!F466</f>
        <v/>
      </c>
      <c r="G466">
        <f>'Raw Data'!G466</f>
        <v/>
      </c>
      <c r="H466" s="5">
        <f>'Raw Data'!H466</f>
        <v/>
      </c>
      <c r="I466">
        <f>'Raw Data'!I466</f>
        <v/>
      </c>
      <c r="J466" s="5">
        <f>'Raw Data'!J466</f>
        <v/>
      </c>
      <c r="K466">
        <f>TEXT(B466,"mmm yyyy")</f>
        <v/>
      </c>
      <c r="L466" s="6">
        <f>IFERROR(J466/H466,0)</f>
        <v/>
      </c>
    </row>
    <row r="467">
      <c r="A467">
        <f>'Raw Data'!A467</f>
        <v/>
      </c>
      <c r="B467" s="4">
        <f>'Raw Data'!B467</f>
        <v/>
      </c>
      <c r="C467">
        <f>'Raw Data'!C467</f>
        <v/>
      </c>
      <c r="D467">
        <f>'Raw Data'!D467</f>
        <v/>
      </c>
      <c r="E467">
        <f>'Raw Data'!E467</f>
        <v/>
      </c>
      <c r="F467">
        <f>'Raw Data'!F467</f>
        <v/>
      </c>
      <c r="G467">
        <f>'Raw Data'!G467</f>
        <v/>
      </c>
      <c r="H467" s="5">
        <f>'Raw Data'!H467</f>
        <v/>
      </c>
      <c r="I467">
        <f>'Raw Data'!I467</f>
        <v/>
      </c>
      <c r="J467" s="5">
        <f>'Raw Data'!J467</f>
        <v/>
      </c>
      <c r="K467">
        <f>TEXT(B467,"mmm yyyy")</f>
        <v/>
      </c>
      <c r="L467" s="6">
        <f>IFERROR(J467/H467,0)</f>
        <v/>
      </c>
    </row>
    <row r="468">
      <c r="A468">
        <f>'Raw Data'!A468</f>
        <v/>
      </c>
      <c r="B468" s="4">
        <f>'Raw Data'!B468</f>
        <v/>
      </c>
      <c r="C468">
        <f>'Raw Data'!C468</f>
        <v/>
      </c>
      <c r="D468">
        <f>'Raw Data'!D468</f>
        <v/>
      </c>
      <c r="E468">
        <f>'Raw Data'!E468</f>
        <v/>
      </c>
      <c r="F468">
        <f>'Raw Data'!F468</f>
        <v/>
      </c>
      <c r="G468">
        <f>'Raw Data'!G468</f>
        <v/>
      </c>
      <c r="H468" s="5">
        <f>'Raw Data'!H468</f>
        <v/>
      </c>
      <c r="I468">
        <f>'Raw Data'!I468</f>
        <v/>
      </c>
      <c r="J468" s="5">
        <f>'Raw Data'!J468</f>
        <v/>
      </c>
      <c r="K468">
        <f>TEXT(B468,"mmm yyyy")</f>
        <v/>
      </c>
      <c r="L468" s="6">
        <f>IFERROR(J468/H468,0)</f>
        <v/>
      </c>
    </row>
    <row r="469">
      <c r="A469">
        <f>'Raw Data'!A469</f>
        <v/>
      </c>
      <c r="B469" s="4">
        <f>'Raw Data'!B469</f>
        <v/>
      </c>
      <c r="C469">
        <f>'Raw Data'!C469</f>
        <v/>
      </c>
      <c r="D469">
        <f>'Raw Data'!D469</f>
        <v/>
      </c>
      <c r="E469">
        <f>'Raw Data'!E469</f>
        <v/>
      </c>
      <c r="F469">
        <f>'Raw Data'!F469</f>
        <v/>
      </c>
      <c r="G469">
        <f>'Raw Data'!G469</f>
        <v/>
      </c>
      <c r="H469" s="5">
        <f>'Raw Data'!H469</f>
        <v/>
      </c>
      <c r="I469">
        <f>'Raw Data'!I469</f>
        <v/>
      </c>
      <c r="J469" s="5">
        <f>'Raw Data'!J469</f>
        <v/>
      </c>
      <c r="K469">
        <f>TEXT(B469,"mmm yyyy")</f>
        <v/>
      </c>
      <c r="L469" s="6">
        <f>IFERROR(J469/H469,0)</f>
        <v/>
      </c>
    </row>
    <row r="470">
      <c r="A470">
        <f>'Raw Data'!A470</f>
        <v/>
      </c>
      <c r="B470" s="4">
        <f>'Raw Data'!B470</f>
        <v/>
      </c>
      <c r="C470">
        <f>'Raw Data'!C470</f>
        <v/>
      </c>
      <c r="D470">
        <f>'Raw Data'!D470</f>
        <v/>
      </c>
      <c r="E470">
        <f>'Raw Data'!E470</f>
        <v/>
      </c>
      <c r="F470">
        <f>'Raw Data'!F470</f>
        <v/>
      </c>
      <c r="G470">
        <f>'Raw Data'!G470</f>
        <v/>
      </c>
      <c r="H470" s="5">
        <f>'Raw Data'!H470</f>
        <v/>
      </c>
      <c r="I470">
        <f>'Raw Data'!I470</f>
        <v/>
      </c>
      <c r="J470" s="5">
        <f>'Raw Data'!J470</f>
        <v/>
      </c>
      <c r="K470">
        <f>TEXT(B470,"mmm yyyy")</f>
        <v/>
      </c>
      <c r="L470" s="6">
        <f>IFERROR(J470/H470,0)</f>
        <v/>
      </c>
    </row>
    <row r="471">
      <c r="A471">
        <f>'Raw Data'!A471</f>
        <v/>
      </c>
      <c r="B471" s="4">
        <f>'Raw Data'!B471</f>
        <v/>
      </c>
      <c r="C471">
        <f>'Raw Data'!C471</f>
        <v/>
      </c>
      <c r="D471">
        <f>'Raw Data'!D471</f>
        <v/>
      </c>
      <c r="E471">
        <f>'Raw Data'!E471</f>
        <v/>
      </c>
      <c r="F471">
        <f>'Raw Data'!F471</f>
        <v/>
      </c>
      <c r="G471">
        <f>'Raw Data'!G471</f>
        <v/>
      </c>
      <c r="H471" s="5">
        <f>'Raw Data'!H471</f>
        <v/>
      </c>
      <c r="I471">
        <f>'Raw Data'!I471</f>
        <v/>
      </c>
      <c r="J471" s="5">
        <f>'Raw Data'!J471</f>
        <v/>
      </c>
      <c r="K471">
        <f>TEXT(B471,"mmm yyyy")</f>
        <v/>
      </c>
      <c r="L471" s="6">
        <f>IFERROR(J471/H471,0)</f>
        <v/>
      </c>
    </row>
    <row r="472">
      <c r="A472">
        <f>'Raw Data'!A472</f>
        <v/>
      </c>
      <c r="B472" s="4">
        <f>'Raw Data'!B472</f>
        <v/>
      </c>
      <c r="C472">
        <f>'Raw Data'!C472</f>
        <v/>
      </c>
      <c r="D472">
        <f>'Raw Data'!D472</f>
        <v/>
      </c>
      <c r="E472">
        <f>'Raw Data'!E472</f>
        <v/>
      </c>
      <c r="F472">
        <f>'Raw Data'!F472</f>
        <v/>
      </c>
      <c r="G472">
        <f>'Raw Data'!G472</f>
        <v/>
      </c>
      <c r="H472" s="5">
        <f>'Raw Data'!H472</f>
        <v/>
      </c>
      <c r="I472">
        <f>'Raw Data'!I472</f>
        <v/>
      </c>
      <c r="J472" s="5">
        <f>'Raw Data'!J472</f>
        <v/>
      </c>
      <c r="K472">
        <f>TEXT(B472,"mmm yyyy")</f>
        <v/>
      </c>
      <c r="L472" s="6">
        <f>IFERROR(J472/H472,0)</f>
        <v/>
      </c>
    </row>
    <row r="473">
      <c r="A473">
        <f>'Raw Data'!A473</f>
        <v/>
      </c>
      <c r="B473" s="4">
        <f>'Raw Data'!B473</f>
        <v/>
      </c>
      <c r="C473">
        <f>'Raw Data'!C473</f>
        <v/>
      </c>
      <c r="D473">
        <f>'Raw Data'!D473</f>
        <v/>
      </c>
      <c r="E473">
        <f>'Raw Data'!E473</f>
        <v/>
      </c>
      <c r="F473">
        <f>'Raw Data'!F473</f>
        <v/>
      </c>
      <c r="G473">
        <f>'Raw Data'!G473</f>
        <v/>
      </c>
      <c r="H473" s="5">
        <f>'Raw Data'!H473</f>
        <v/>
      </c>
      <c r="I473">
        <f>'Raw Data'!I473</f>
        <v/>
      </c>
      <c r="J473" s="5">
        <f>'Raw Data'!J473</f>
        <v/>
      </c>
      <c r="K473">
        <f>TEXT(B473,"mmm yyyy")</f>
        <v/>
      </c>
      <c r="L473" s="6">
        <f>IFERROR(J473/H473,0)</f>
        <v/>
      </c>
    </row>
    <row r="474">
      <c r="A474">
        <f>'Raw Data'!A474</f>
        <v/>
      </c>
      <c r="B474" s="4">
        <f>'Raw Data'!B474</f>
        <v/>
      </c>
      <c r="C474">
        <f>'Raw Data'!C474</f>
        <v/>
      </c>
      <c r="D474">
        <f>'Raw Data'!D474</f>
        <v/>
      </c>
      <c r="E474">
        <f>'Raw Data'!E474</f>
        <v/>
      </c>
      <c r="F474">
        <f>'Raw Data'!F474</f>
        <v/>
      </c>
      <c r="G474">
        <f>'Raw Data'!G474</f>
        <v/>
      </c>
      <c r="H474" s="5">
        <f>'Raw Data'!H474</f>
        <v/>
      </c>
      <c r="I474">
        <f>'Raw Data'!I474</f>
        <v/>
      </c>
      <c r="J474" s="5">
        <f>'Raw Data'!J474</f>
        <v/>
      </c>
      <c r="K474">
        <f>TEXT(B474,"mmm yyyy")</f>
        <v/>
      </c>
      <c r="L474" s="6">
        <f>IFERROR(J474/H474,0)</f>
        <v/>
      </c>
    </row>
    <row r="475">
      <c r="A475">
        <f>'Raw Data'!A475</f>
        <v/>
      </c>
      <c r="B475" s="4">
        <f>'Raw Data'!B475</f>
        <v/>
      </c>
      <c r="C475">
        <f>'Raw Data'!C475</f>
        <v/>
      </c>
      <c r="D475">
        <f>'Raw Data'!D475</f>
        <v/>
      </c>
      <c r="E475">
        <f>'Raw Data'!E475</f>
        <v/>
      </c>
      <c r="F475">
        <f>'Raw Data'!F475</f>
        <v/>
      </c>
      <c r="G475">
        <f>'Raw Data'!G475</f>
        <v/>
      </c>
      <c r="H475" s="5">
        <f>'Raw Data'!H475</f>
        <v/>
      </c>
      <c r="I475">
        <f>'Raw Data'!I475</f>
        <v/>
      </c>
      <c r="J475" s="5">
        <f>'Raw Data'!J475</f>
        <v/>
      </c>
      <c r="K475">
        <f>TEXT(B475,"mmm yyyy")</f>
        <v/>
      </c>
      <c r="L475" s="6">
        <f>IFERROR(J475/H475,0)</f>
        <v/>
      </c>
    </row>
    <row r="476">
      <c r="A476">
        <f>'Raw Data'!A476</f>
        <v/>
      </c>
      <c r="B476" s="4">
        <f>'Raw Data'!B476</f>
        <v/>
      </c>
      <c r="C476">
        <f>'Raw Data'!C476</f>
        <v/>
      </c>
      <c r="D476">
        <f>'Raw Data'!D476</f>
        <v/>
      </c>
      <c r="E476">
        <f>'Raw Data'!E476</f>
        <v/>
      </c>
      <c r="F476">
        <f>'Raw Data'!F476</f>
        <v/>
      </c>
      <c r="G476">
        <f>'Raw Data'!G476</f>
        <v/>
      </c>
      <c r="H476" s="5">
        <f>'Raw Data'!H476</f>
        <v/>
      </c>
      <c r="I476">
        <f>'Raw Data'!I476</f>
        <v/>
      </c>
      <c r="J476" s="5">
        <f>'Raw Data'!J476</f>
        <v/>
      </c>
      <c r="K476">
        <f>TEXT(B476,"mmm yyyy")</f>
        <v/>
      </c>
      <c r="L476" s="6">
        <f>IFERROR(J476/H476,0)</f>
        <v/>
      </c>
    </row>
    <row r="477">
      <c r="A477">
        <f>'Raw Data'!A477</f>
        <v/>
      </c>
      <c r="B477" s="4">
        <f>'Raw Data'!B477</f>
        <v/>
      </c>
      <c r="C477">
        <f>'Raw Data'!C477</f>
        <v/>
      </c>
      <c r="D477">
        <f>'Raw Data'!D477</f>
        <v/>
      </c>
      <c r="E477">
        <f>'Raw Data'!E477</f>
        <v/>
      </c>
      <c r="F477">
        <f>'Raw Data'!F477</f>
        <v/>
      </c>
      <c r="G477">
        <f>'Raw Data'!G477</f>
        <v/>
      </c>
      <c r="H477" s="5">
        <f>'Raw Data'!H477</f>
        <v/>
      </c>
      <c r="I477">
        <f>'Raw Data'!I477</f>
        <v/>
      </c>
      <c r="J477" s="5">
        <f>'Raw Data'!J477</f>
        <v/>
      </c>
      <c r="K477">
        <f>TEXT(B477,"mmm yyyy")</f>
        <v/>
      </c>
      <c r="L477" s="6">
        <f>IFERROR(J477/H477,0)</f>
        <v/>
      </c>
    </row>
    <row r="478">
      <c r="A478">
        <f>'Raw Data'!A478</f>
        <v/>
      </c>
      <c r="B478" s="4">
        <f>'Raw Data'!B478</f>
        <v/>
      </c>
      <c r="C478">
        <f>'Raw Data'!C478</f>
        <v/>
      </c>
      <c r="D478">
        <f>'Raw Data'!D478</f>
        <v/>
      </c>
      <c r="E478">
        <f>'Raw Data'!E478</f>
        <v/>
      </c>
      <c r="F478">
        <f>'Raw Data'!F478</f>
        <v/>
      </c>
      <c r="G478">
        <f>'Raw Data'!G478</f>
        <v/>
      </c>
      <c r="H478" s="5">
        <f>'Raw Data'!H478</f>
        <v/>
      </c>
      <c r="I478">
        <f>'Raw Data'!I478</f>
        <v/>
      </c>
      <c r="J478" s="5">
        <f>'Raw Data'!J478</f>
        <v/>
      </c>
      <c r="K478">
        <f>TEXT(B478,"mmm yyyy")</f>
        <v/>
      </c>
      <c r="L478" s="6">
        <f>IFERROR(J478/H478,0)</f>
        <v/>
      </c>
    </row>
    <row r="479">
      <c r="A479">
        <f>'Raw Data'!A479</f>
        <v/>
      </c>
      <c r="B479" s="4">
        <f>'Raw Data'!B479</f>
        <v/>
      </c>
      <c r="C479">
        <f>'Raw Data'!C479</f>
        <v/>
      </c>
      <c r="D479">
        <f>'Raw Data'!D479</f>
        <v/>
      </c>
      <c r="E479">
        <f>'Raw Data'!E479</f>
        <v/>
      </c>
      <c r="F479">
        <f>'Raw Data'!F479</f>
        <v/>
      </c>
      <c r="G479">
        <f>'Raw Data'!G479</f>
        <v/>
      </c>
      <c r="H479" s="5">
        <f>'Raw Data'!H479</f>
        <v/>
      </c>
      <c r="I479">
        <f>'Raw Data'!I479</f>
        <v/>
      </c>
      <c r="J479" s="5">
        <f>'Raw Data'!J479</f>
        <v/>
      </c>
      <c r="K479">
        <f>TEXT(B479,"mmm yyyy")</f>
        <v/>
      </c>
      <c r="L479" s="6">
        <f>IFERROR(J479/H479,0)</f>
        <v/>
      </c>
    </row>
    <row r="480">
      <c r="A480">
        <f>'Raw Data'!A480</f>
        <v/>
      </c>
      <c r="B480" s="4">
        <f>'Raw Data'!B480</f>
        <v/>
      </c>
      <c r="C480">
        <f>'Raw Data'!C480</f>
        <v/>
      </c>
      <c r="D480">
        <f>'Raw Data'!D480</f>
        <v/>
      </c>
      <c r="E480">
        <f>'Raw Data'!E480</f>
        <v/>
      </c>
      <c r="F480">
        <f>'Raw Data'!F480</f>
        <v/>
      </c>
      <c r="G480">
        <f>'Raw Data'!G480</f>
        <v/>
      </c>
      <c r="H480" s="5">
        <f>'Raw Data'!H480</f>
        <v/>
      </c>
      <c r="I480">
        <f>'Raw Data'!I480</f>
        <v/>
      </c>
      <c r="J480" s="5">
        <f>'Raw Data'!J480</f>
        <v/>
      </c>
      <c r="K480">
        <f>TEXT(B480,"mmm yyyy")</f>
        <v/>
      </c>
      <c r="L480" s="6">
        <f>IFERROR(J480/H480,0)</f>
        <v/>
      </c>
    </row>
    <row r="481">
      <c r="A481">
        <f>'Raw Data'!A481</f>
        <v/>
      </c>
      <c r="B481" s="4">
        <f>'Raw Data'!B481</f>
        <v/>
      </c>
      <c r="C481">
        <f>'Raw Data'!C481</f>
        <v/>
      </c>
      <c r="D481">
        <f>'Raw Data'!D481</f>
        <v/>
      </c>
      <c r="E481">
        <f>'Raw Data'!E481</f>
        <v/>
      </c>
      <c r="F481">
        <f>'Raw Data'!F481</f>
        <v/>
      </c>
      <c r="G481">
        <f>'Raw Data'!G481</f>
        <v/>
      </c>
      <c r="H481" s="5">
        <f>'Raw Data'!H481</f>
        <v/>
      </c>
      <c r="I481">
        <f>'Raw Data'!I481</f>
        <v/>
      </c>
      <c r="J481" s="5">
        <f>'Raw Data'!J481</f>
        <v/>
      </c>
      <c r="K481">
        <f>TEXT(B481,"mmm yyyy")</f>
        <v/>
      </c>
      <c r="L481" s="6">
        <f>IFERROR(J481/H481,0)</f>
        <v/>
      </c>
    </row>
    <row r="482">
      <c r="A482">
        <f>'Raw Data'!A482</f>
        <v/>
      </c>
      <c r="B482" s="4">
        <f>'Raw Data'!B482</f>
        <v/>
      </c>
      <c r="C482">
        <f>'Raw Data'!C482</f>
        <v/>
      </c>
      <c r="D482">
        <f>'Raw Data'!D482</f>
        <v/>
      </c>
      <c r="E482">
        <f>'Raw Data'!E482</f>
        <v/>
      </c>
      <c r="F482">
        <f>'Raw Data'!F482</f>
        <v/>
      </c>
      <c r="G482">
        <f>'Raw Data'!G482</f>
        <v/>
      </c>
      <c r="H482" s="5">
        <f>'Raw Data'!H482</f>
        <v/>
      </c>
      <c r="I482">
        <f>'Raw Data'!I482</f>
        <v/>
      </c>
      <c r="J482" s="5">
        <f>'Raw Data'!J482</f>
        <v/>
      </c>
      <c r="K482">
        <f>TEXT(B482,"mmm yyyy")</f>
        <v/>
      </c>
      <c r="L482" s="6">
        <f>IFERROR(J482/H482,0)</f>
        <v/>
      </c>
    </row>
    <row r="483">
      <c r="A483">
        <f>'Raw Data'!A483</f>
        <v/>
      </c>
      <c r="B483" s="4">
        <f>'Raw Data'!B483</f>
        <v/>
      </c>
      <c r="C483">
        <f>'Raw Data'!C483</f>
        <v/>
      </c>
      <c r="D483">
        <f>'Raw Data'!D483</f>
        <v/>
      </c>
      <c r="E483">
        <f>'Raw Data'!E483</f>
        <v/>
      </c>
      <c r="F483">
        <f>'Raw Data'!F483</f>
        <v/>
      </c>
      <c r="G483">
        <f>'Raw Data'!G483</f>
        <v/>
      </c>
      <c r="H483" s="5">
        <f>'Raw Data'!H483</f>
        <v/>
      </c>
      <c r="I483">
        <f>'Raw Data'!I483</f>
        <v/>
      </c>
      <c r="J483" s="5">
        <f>'Raw Data'!J483</f>
        <v/>
      </c>
      <c r="K483">
        <f>TEXT(B483,"mmm yyyy")</f>
        <v/>
      </c>
      <c r="L483" s="6">
        <f>IFERROR(J483/H483,0)</f>
        <v/>
      </c>
    </row>
    <row r="484">
      <c r="A484">
        <f>'Raw Data'!A484</f>
        <v/>
      </c>
      <c r="B484" s="4">
        <f>'Raw Data'!B484</f>
        <v/>
      </c>
      <c r="C484">
        <f>'Raw Data'!C484</f>
        <v/>
      </c>
      <c r="D484">
        <f>'Raw Data'!D484</f>
        <v/>
      </c>
      <c r="E484">
        <f>'Raw Data'!E484</f>
        <v/>
      </c>
      <c r="F484">
        <f>'Raw Data'!F484</f>
        <v/>
      </c>
      <c r="G484">
        <f>'Raw Data'!G484</f>
        <v/>
      </c>
      <c r="H484" s="5">
        <f>'Raw Data'!H484</f>
        <v/>
      </c>
      <c r="I484">
        <f>'Raw Data'!I484</f>
        <v/>
      </c>
      <c r="J484" s="5">
        <f>'Raw Data'!J484</f>
        <v/>
      </c>
      <c r="K484">
        <f>TEXT(B484,"mmm yyyy")</f>
        <v/>
      </c>
      <c r="L484" s="6">
        <f>IFERROR(J484/H484,0)</f>
        <v/>
      </c>
    </row>
    <row r="485">
      <c r="A485">
        <f>'Raw Data'!A485</f>
        <v/>
      </c>
      <c r="B485" s="4">
        <f>'Raw Data'!B485</f>
        <v/>
      </c>
      <c r="C485">
        <f>'Raw Data'!C485</f>
        <v/>
      </c>
      <c r="D485">
        <f>'Raw Data'!D485</f>
        <v/>
      </c>
      <c r="E485">
        <f>'Raw Data'!E485</f>
        <v/>
      </c>
      <c r="F485">
        <f>'Raw Data'!F485</f>
        <v/>
      </c>
      <c r="G485">
        <f>'Raw Data'!G485</f>
        <v/>
      </c>
      <c r="H485" s="5">
        <f>'Raw Data'!H485</f>
        <v/>
      </c>
      <c r="I485">
        <f>'Raw Data'!I485</f>
        <v/>
      </c>
      <c r="J485" s="5">
        <f>'Raw Data'!J485</f>
        <v/>
      </c>
      <c r="K485">
        <f>TEXT(B485,"mmm yyyy")</f>
        <v/>
      </c>
      <c r="L485" s="6">
        <f>IFERROR(J485/H485,0)</f>
        <v/>
      </c>
    </row>
    <row r="486">
      <c r="A486">
        <f>'Raw Data'!A486</f>
        <v/>
      </c>
      <c r="B486" s="4">
        <f>'Raw Data'!B486</f>
        <v/>
      </c>
      <c r="C486">
        <f>'Raw Data'!C486</f>
        <v/>
      </c>
      <c r="D486">
        <f>'Raw Data'!D486</f>
        <v/>
      </c>
      <c r="E486">
        <f>'Raw Data'!E486</f>
        <v/>
      </c>
      <c r="F486">
        <f>'Raw Data'!F486</f>
        <v/>
      </c>
      <c r="G486">
        <f>'Raw Data'!G486</f>
        <v/>
      </c>
      <c r="H486" s="5">
        <f>'Raw Data'!H486</f>
        <v/>
      </c>
      <c r="I486">
        <f>'Raw Data'!I486</f>
        <v/>
      </c>
      <c r="J486" s="5">
        <f>'Raw Data'!J486</f>
        <v/>
      </c>
      <c r="K486">
        <f>TEXT(B486,"mmm yyyy")</f>
        <v/>
      </c>
      <c r="L486" s="6">
        <f>IFERROR(J486/H486,0)</f>
        <v/>
      </c>
    </row>
    <row r="487">
      <c r="A487">
        <f>'Raw Data'!A487</f>
        <v/>
      </c>
      <c r="B487" s="4">
        <f>'Raw Data'!B487</f>
        <v/>
      </c>
      <c r="C487">
        <f>'Raw Data'!C487</f>
        <v/>
      </c>
      <c r="D487">
        <f>'Raw Data'!D487</f>
        <v/>
      </c>
      <c r="E487">
        <f>'Raw Data'!E487</f>
        <v/>
      </c>
      <c r="F487">
        <f>'Raw Data'!F487</f>
        <v/>
      </c>
      <c r="G487">
        <f>'Raw Data'!G487</f>
        <v/>
      </c>
      <c r="H487" s="5">
        <f>'Raw Data'!H487</f>
        <v/>
      </c>
      <c r="I487">
        <f>'Raw Data'!I487</f>
        <v/>
      </c>
      <c r="J487" s="5">
        <f>'Raw Data'!J487</f>
        <v/>
      </c>
      <c r="K487">
        <f>TEXT(B487,"mmm yyyy")</f>
        <v/>
      </c>
      <c r="L487" s="6">
        <f>IFERROR(J487/H487,0)</f>
        <v/>
      </c>
    </row>
    <row r="488">
      <c r="A488">
        <f>'Raw Data'!A488</f>
        <v/>
      </c>
      <c r="B488" s="4">
        <f>'Raw Data'!B488</f>
        <v/>
      </c>
      <c r="C488">
        <f>'Raw Data'!C488</f>
        <v/>
      </c>
      <c r="D488">
        <f>'Raw Data'!D488</f>
        <v/>
      </c>
      <c r="E488">
        <f>'Raw Data'!E488</f>
        <v/>
      </c>
      <c r="F488">
        <f>'Raw Data'!F488</f>
        <v/>
      </c>
      <c r="G488">
        <f>'Raw Data'!G488</f>
        <v/>
      </c>
      <c r="H488" s="5">
        <f>'Raw Data'!H488</f>
        <v/>
      </c>
      <c r="I488">
        <f>'Raw Data'!I488</f>
        <v/>
      </c>
      <c r="J488" s="5">
        <f>'Raw Data'!J488</f>
        <v/>
      </c>
      <c r="K488">
        <f>TEXT(B488,"mmm yyyy")</f>
        <v/>
      </c>
      <c r="L488" s="6">
        <f>IFERROR(J488/H488,0)</f>
        <v/>
      </c>
    </row>
    <row r="489">
      <c r="A489">
        <f>'Raw Data'!A489</f>
        <v/>
      </c>
      <c r="B489" s="4">
        <f>'Raw Data'!B489</f>
        <v/>
      </c>
      <c r="C489">
        <f>'Raw Data'!C489</f>
        <v/>
      </c>
      <c r="D489">
        <f>'Raw Data'!D489</f>
        <v/>
      </c>
      <c r="E489">
        <f>'Raw Data'!E489</f>
        <v/>
      </c>
      <c r="F489">
        <f>'Raw Data'!F489</f>
        <v/>
      </c>
      <c r="G489">
        <f>'Raw Data'!G489</f>
        <v/>
      </c>
      <c r="H489" s="5">
        <f>'Raw Data'!H489</f>
        <v/>
      </c>
      <c r="I489">
        <f>'Raw Data'!I489</f>
        <v/>
      </c>
      <c r="J489" s="5">
        <f>'Raw Data'!J489</f>
        <v/>
      </c>
      <c r="K489">
        <f>TEXT(B489,"mmm yyyy")</f>
        <v/>
      </c>
      <c r="L489" s="6">
        <f>IFERROR(J489/H489,0)</f>
        <v/>
      </c>
    </row>
    <row r="490">
      <c r="A490">
        <f>'Raw Data'!A490</f>
        <v/>
      </c>
      <c r="B490" s="4">
        <f>'Raw Data'!B490</f>
        <v/>
      </c>
      <c r="C490">
        <f>'Raw Data'!C490</f>
        <v/>
      </c>
      <c r="D490">
        <f>'Raw Data'!D490</f>
        <v/>
      </c>
      <c r="E490">
        <f>'Raw Data'!E490</f>
        <v/>
      </c>
      <c r="F490">
        <f>'Raw Data'!F490</f>
        <v/>
      </c>
      <c r="G490">
        <f>'Raw Data'!G490</f>
        <v/>
      </c>
      <c r="H490" s="5">
        <f>'Raw Data'!H490</f>
        <v/>
      </c>
      <c r="I490">
        <f>'Raw Data'!I490</f>
        <v/>
      </c>
      <c r="J490" s="5">
        <f>'Raw Data'!J490</f>
        <v/>
      </c>
      <c r="K490">
        <f>TEXT(B490,"mmm yyyy")</f>
        <v/>
      </c>
      <c r="L490" s="6">
        <f>IFERROR(J490/H490,0)</f>
        <v/>
      </c>
    </row>
    <row r="491">
      <c r="A491">
        <f>'Raw Data'!A491</f>
        <v/>
      </c>
      <c r="B491" s="4">
        <f>'Raw Data'!B491</f>
        <v/>
      </c>
      <c r="C491">
        <f>'Raw Data'!C491</f>
        <v/>
      </c>
      <c r="D491">
        <f>'Raw Data'!D491</f>
        <v/>
      </c>
      <c r="E491">
        <f>'Raw Data'!E491</f>
        <v/>
      </c>
      <c r="F491">
        <f>'Raw Data'!F491</f>
        <v/>
      </c>
      <c r="G491">
        <f>'Raw Data'!G491</f>
        <v/>
      </c>
      <c r="H491" s="5">
        <f>'Raw Data'!H491</f>
        <v/>
      </c>
      <c r="I491">
        <f>'Raw Data'!I491</f>
        <v/>
      </c>
      <c r="J491" s="5">
        <f>'Raw Data'!J491</f>
        <v/>
      </c>
      <c r="K491">
        <f>TEXT(B491,"mmm yyyy")</f>
        <v/>
      </c>
      <c r="L491" s="6">
        <f>IFERROR(J491/H491,0)</f>
        <v/>
      </c>
    </row>
    <row r="492">
      <c r="A492">
        <f>'Raw Data'!A492</f>
        <v/>
      </c>
      <c r="B492" s="4">
        <f>'Raw Data'!B492</f>
        <v/>
      </c>
      <c r="C492">
        <f>'Raw Data'!C492</f>
        <v/>
      </c>
      <c r="D492">
        <f>'Raw Data'!D492</f>
        <v/>
      </c>
      <c r="E492">
        <f>'Raw Data'!E492</f>
        <v/>
      </c>
      <c r="F492">
        <f>'Raw Data'!F492</f>
        <v/>
      </c>
      <c r="G492">
        <f>'Raw Data'!G492</f>
        <v/>
      </c>
      <c r="H492" s="5">
        <f>'Raw Data'!H492</f>
        <v/>
      </c>
      <c r="I492">
        <f>'Raw Data'!I492</f>
        <v/>
      </c>
      <c r="J492" s="5">
        <f>'Raw Data'!J492</f>
        <v/>
      </c>
      <c r="K492">
        <f>TEXT(B492,"mmm yyyy")</f>
        <v/>
      </c>
      <c r="L492" s="6">
        <f>IFERROR(J492/H492,0)</f>
        <v/>
      </c>
    </row>
    <row r="493">
      <c r="A493">
        <f>'Raw Data'!A493</f>
        <v/>
      </c>
      <c r="B493" s="4">
        <f>'Raw Data'!B493</f>
        <v/>
      </c>
      <c r="C493">
        <f>'Raw Data'!C493</f>
        <v/>
      </c>
      <c r="D493">
        <f>'Raw Data'!D493</f>
        <v/>
      </c>
      <c r="E493">
        <f>'Raw Data'!E493</f>
        <v/>
      </c>
      <c r="F493">
        <f>'Raw Data'!F493</f>
        <v/>
      </c>
      <c r="G493">
        <f>'Raw Data'!G493</f>
        <v/>
      </c>
      <c r="H493" s="5">
        <f>'Raw Data'!H493</f>
        <v/>
      </c>
      <c r="I493">
        <f>'Raw Data'!I493</f>
        <v/>
      </c>
      <c r="J493" s="5">
        <f>'Raw Data'!J493</f>
        <v/>
      </c>
      <c r="K493">
        <f>TEXT(B493,"mmm yyyy")</f>
        <v/>
      </c>
      <c r="L493" s="6">
        <f>IFERROR(J493/H493,0)</f>
        <v/>
      </c>
    </row>
    <row r="494">
      <c r="A494">
        <f>'Raw Data'!A494</f>
        <v/>
      </c>
      <c r="B494" s="4">
        <f>'Raw Data'!B494</f>
        <v/>
      </c>
      <c r="C494">
        <f>'Raw Data'!C494</f>
        <v/>
      </c>
      <c r="D494">
        <f>'Raw Data'!D494</f>
        <v/>
      </c>
      <c r="E494">
        <f>'Raw Data'!E494</f>
        <v/>
      </c>
      <c r="F494">
        <f>'Raw Data'!F494</f>
        <v/>
      </c>
      <c r="G494">
        <f>'Raw Data'!G494</f>
        <v/>
      </c>
      <c r="H494" s="5">
        <f>'Raw Data'!H494</f>
        <v/>
      </c>
      <c r="I494">
        <f>'Raw Data'!I494</f>
        <v/>
      </c>
      <c r="J494" s="5">
        <f>'Raw Data'!J494</f>
        <v/>
      </c>
      <c r="K494">
        <f>TEXT(B494,"mmm yyyy")</f>
        <v/>
      </c>
      <c r="L494" s="6">
        <f>IFERROR(J494/H494,0)</f>
        <v/>
      </c>
    </row>
    <row r="495">
      <c r="A495">
        <f>'Raw Data'!A495</f>
        <v/>
      </c>
      <c r="B495" s="4">
        <f>'Raw Data'!B495</f>
        <v/>
      </c>
      <c r="C495">
        <f>'Raw Data'!C495</f>
        <v/>
      </c>
      <c r="D495">
        <f>'Raw Data'!D495</f>
        <v/>
      </c>
      <c r="E495">
        <f>'Raw Data'!E495</f>
        <v/>
      </c>
      <c r="F495">
        <f>'Raw Data'!F495</f>
        <v/>
      </c>
      <c r="G495">
        <f>'Raw Data'!G495</f>
        <v/>
      </c>
      <c r="H495" s="5">
        <f>'Raw Data'!H495</f>
        <v/>
      </c>
      <c r="I495">
        <f>'Raw Data'!I495</f>
        <v/>
      </c>
      <c r="J495" s="5">
        <f>'Raw Data'!J495</f>
        <v/>
      </c>
      <c r="K495">
        <f>TEXT(B495,"mmm yyyy")</f>
        <v/>
      </c>
      <c r="L495" s="6">
        <f>IFERROR(J495/H495,0)</f>
        <v/>
      </c>
    </row>
    <row r="496">
      <c r="A496">
        <f>'Raw Data'!A496</f>
        <v/>
      </c>
      <c r="B496" s="4">
        <f>'Raw Data'!B496</f>
        <v/>
      </c>
      <c r="C496">
        <f>'Raw Data'!C496</f>
        <v/>
      </c>
      <c r="D496">
        <f>'Raw Data'!D496</f>
        <v/>
      </c>
      <c r="E496">
        <f>'Raw Data'!E496</f>
        <v/>
      </c>
      <c r="F496">
        <f>'Raw Data'!F496</f>
        <v/>
      </c>
      <c r="G496">
        <f>'Raw Data'!G496</f>
        <v/>
      </c>
      <c r="H496" s="5">
        <f>'Raw Data'!H496</f>
        <v/>
      </c>
      <c r="I496">
        <f>'Raw Data'!I496</f>
        <v/>
      </c>
      <c r="J496" s="5">
        <f>'Raw Data'!J496</f>
        <v/>
      </c>
      <c r="K496">
        <f>TEXT(B496,"mmm yyyy")</f>
        <v/>
      </c>
      <c r="L496" s="6">
        <f>IFERROR(J496/H496,0)</f>
        <v/>
      </c>
    </row>
    <row r="497">
      <c r="A497">
        <f>'Raw Data'!A497</f>
        <v/>
      </c>
      <c r="B497" s="4">
        <f>'Raw Data'!B497</f>
        <v/>
      </c>
      <c r="C497">
        <f>'Raw Data'!C497</f>
        <v/>
      </c>
      <c r="D497">
        <f>'Raw Data'!D497</f>
        <v/>
      </c>
      <c r="E497">
        <f>'Raw Data'!E497</f>
        <v/>
      </c>
      <c r="F497">
        <f>'Raw Data'!F497</f>
        <v/>
      </c>
      <c r="G497">
        <f>'Raw Data'!G497</f>
        <v/>
      </c>
      <c r="H497" s="5">
        <f>'Raw Data'!H497</f>
        <v/>
      </c>
      <c r="I497">
        <f>'Raw Data'!I497</f>
        <v/>
      </c>
      <c r="J497" s="5">
        <f>'Raw Data'!J497</f>
        <v/>
      </c>
      <c r="K497">
        <f>TEXT(B497,"mmm yyyy")</f>
        <v/>
      </c>
      <c r="L497" s="6">
        <f>IFERROR(J497/H497,0)</f>
        <v/>
      </c>
    </row>
    <row r="498">
      <c r="A498">
        <f>'Raw Data'!A498</f>
        <v/>
      </c>
      <c r="B498" s="4">
        <f>'Raw Data'!B498</f>
        <v/>
      </c>
      <c r="C498">
        <f>'Raw Data'!C498</f>
        <v/>
      </c>
      <c r="D498">
        <f>'Raw Data'!D498</f>
        <v/>
      </c>
      <c r="E498">
        <f>'Raw Data'!E498</f>
        <v/>
      </c>
      <c r="F498">
        <f>'Raw Data'!F498</f>
        <v/>
      </c>
      <c r="G498">
        <f>'Raw Data'!G498</f>
        <v/>
      </c>
      <c r="H498" s="5">
        <f>'Raw Data'!H498</f>
        <v/>
      </c>
      <c r="I498">
        <f>'Raw Data'!I498</f>
        <v/>
      </c>
      <c r="J498" s="5">
        <f>'Raw Data'!J498</f>
        <v/>
      </c>
      <c r="K498">
        <f>TEXT(B498,"mmm yyyy")</f>
        <v/>
      </c>
      <c r="L498" s="6">
        <f>IFERROR(J498/H498,0)</f>
        <v/>
      </c>
    </row>
    <row r="499">
      <c r="A499">
        <f>'Raw Data'!A499</f>
        <v/>
      </c>
      <c r="B499" s="4">
        <f>'Raw Data'!B499</f>
        <v/>
      </c>
      <c r="C499">
        <f>'Raw Data'!C499</f>
        <v/>
      </c>
      <c r="D499">
        <f>'Raw Data'!D499</f>
        <v/>
      </c>
      <c r="E499">
        <f>'Raw Data'!E499</f>
        <v/>
      </c>
      <c r="F499">
        <f>'Raw Data'!F499</f>
        <v/>
      </c>
      <c r="G499">
        <f>'Raw Data'!G499</f>
        <v/>
      </c>
      <c r="H499" s="5">
        <f>'Raw Data'!H499</f>
        <v/>
      </c>
      <c r="I499">
        <f>'Raw Data'!I499</f>
        <v/>
      </c>
      <c r="J499" s="5">
        <f>'Raw Data'!J499</f>
        <v/>
      </c>
      <c r="K499">
        <f>TEXT(B499,"mmm yyyy")</f>
        <v/>
      </c>
      <c r="L499" s="6">
        <f>IFERROR(J499/H499,0)</f>
        <v/>
      </c>
    </row>
    <row r="500">
      <c r="A500">
        <f>'Raw Data'!A500</f>
        <v/>
      </c>
      <c r="B500" s="4">
        <f>'Raw Data'!B500</f>
        <v/>
      </c>
      <c r="C500">
        <f>'Raw Data'!C500</f>
        <v/>
      </c>
      <c r="D500">
        <f>'Raw Data'!D500</f>
        <v/>
      </c>
      <c r="E500">
        <f>'Raw Data'!E500</f>
        <v/>
      </c>
      <c r="F500">
        <f>'Raw Data'!F500</f>
        <v/>
      </c>
      <c r="G500">
        <f>'Raw Data'!G500</f>
        <v/>
      </c>
      <c r="H500" s="5">
        <f>'Raw Data'!H500</f>
        <v/>
      </c>
      <c r="I500">
        <f>'Raw Data'!I500</f>
        <v/>
      </c>
      <c r="J500" s="5">
        <f>'Raw Data'!J500</f>
        <v/>
      </c>
      <c r="K500">
        <f>TEXT(B500,"mmm yyyy")</f>
        <v/>
      </c>
      <c r="L500" s="6">
        <f>IFERROR(J500/H500,0)</f>
        <v/>
      </c>
    </row>
    <row r="501">
      <c r="A501">
        <f>'Raw Data'!A501</f>
        <v/>
      </c>
      <c r="B501" s="4">
        <f>'Raw Data'!B501</f>
        <v/>
      </c>
      <c r="C501">
        <f>'Raw Data'!C501</f>
        <v/>
      </c>
      <c r="D501">
        <f>'Raw Data'!D501</f>
        <v/>
      </c>
      <c r="E501">
        <f>'Raw Data'!E501</f>
        <v/>
      </c>
      <c r="F501">
        <f>'Raw Data'!F501</f>
        <v/>
      </c>
      <c r="G501">
        <f>'Raw Data'!G501</f>
        <v/>
      </c>
      <c r="H501" s="5">
        <f>'Raw Data'!H501</f>
        <v/>
      </c>
      <c r="I501">
        <f>'Raw Data'!I501</f>
        <v/>
      </c>
      <c r="J501" s="5">
        <f>'Raw Data'!J501</f>
        <v/>
      </c>
      <c r="K501">
        <f>TEXT(B501,"mmm yyyy")</f>
        <v/>
      </c>
      <c r="L501" s="6">
        <f>IFERROR(J501/H501,0)</f>
        <v/>
      </c>
    </row>
    <row r="502">
      <c r="A502">
        <f>'Raw Data'!A502</f>
        <v/>
      </c>
      <c r="B502" s="4">
        <f>'Raw Data'!B502</f>
        <v/>
      </c>
      <c r="C502">
        <f>'Raw Data'!C502</f>
        <v/>
      </c>
      <c r="D502">
        <f>'Raw Data'!D502</f>
        <v/>
      </c>
      <c r="E502">
        <f>'Raw Data'!E502</f>
        <v/>
      </c>
      <c r="F502">
        <f>'Raw Data'!F502</f>
        <v/>
      </c>
      <c r="G502">
        <f>'Raw Data'!G502</f>
        <v/>
      </c>
      <c r="H502" s="5">
        <f>'Raw Data'!H502</f>
        <v/>
      </c>
      <c r="I502">
        <f>'Raw Data'!I502</f>
        <v/>
      </c>
      <c r="J502" s="5">
        <f>'Raw Data'!J502</f>
        <v/>
      </c>
      <c r="K502">
        <f>TEXT(B502,"mmm yyyy")</f>
        <v/>
      </c>
      <c r="L502" s="6">
        <f>IFERROR(J502/H502,0)</f>
        <v/>
      </c>
    </row>
    <row r="503">
      <c r="A503">
        <f>'Raw Data'!A503</f>
        <v/>
      </c>
      <c r="B503" s="4">
        <f>'Raw Data'!B503</f>
        <v/>
      </c>
      <c r="C503">
        <f>'Raw Data'!C503</f>
        <v/>
      </c>
      <c r="D503">
        <f>'Raw Data'!D503</f>
        <v/>
      </c>
      <c r="E503">
        <f>'Raw Data'!E503</f>
        <v/>
      </c>
      <c r="F503">
        <f>'Raw Data'!F503</f>
        <v/>
      </c>
      <c r="G503">
        <f>'Raw Data'!G503</f>
        <v/>
      </c>
      <c r="H503" s="5">
        <f>'Raw Data'!H503</f>
        <v/>
      </c>
      <c r="I503">
        <f>'Raw Data'!I503</f>
        <v/>
      </c>
      <c r="J503" s="5">
        <f>'Raw Data'!J503</f>
        <v/>
      </c>
      <c r="K503">
        <f>TEXT(B503,"mmm yyyy")</f>
        <v/>
      </c>
      <c r="L503" s="6">
        <f>IFERROR(J503/H503,0)</f>
        <v/>
      </c>
    </row>
    <row r="504">
      <c r="A504">
        <f>'Raw Data'!A504</f>
        <v/>
      </c>
      <c r="B504" s="4">
        <f>'Raw Data'!B504</f>
        <v/>
      </c>
      <c r="C504">
        <f>'Raw Data'!C504</f>
        <v/>
      </c>
      <c r="D504">
        <f>'Raw Data'!D504</f>
        <v/>
      </c>
      <c r="E504">
        <f>'Raw Data'!E504</f>
        <v/>
      </c>
      <c r="F504">
        <f>'Raw Data'!F504</f>
        <v/>
      </c>
      <c r="G504">
        <f>'Raw Data'!G504</f>
        <v/>
      </c>
      <c r="H504" s="5">
        <f>'Raw Data'!H504</f>
        <v/>
      </c>
      <c r="I504">
        <f>'Raw Data'!I504</f>
        <v/>
      </c>
      <c r="J504" s="5">
        <f>'Raw Data'!J504</f>
        <v/>
      </c>
      <c r="K504">
        <f>TEXT(B504,"mmm yyyy")</f>
        <v/>
      </c>
      <c r="L504" s="6">
        <f>IFERROR(J504/H504,0)</f>
        <v/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4" customWidth="1" min="3" max="3"/>
    <col width="18" customWidth="1" min="4" max="4"/>
    <col width="17" customWidth="1" min="5" max="5"/>
    <col width="4" customWidth="1" min="6" max="6"/>
    <col width="22" customWidth="1" min="7" max="7"/>
    <col width="17" customWidth="1" min="8" max="8"/>
    <col width="4" customWidth="1" min="9" max="9"/>
    <col width="18" customWidth="1" min="10" max="10"/>
    <col width="16" customWidth="1" min="11" max="11"/>
    <col width="16" customWidth="1" min="12" max="12"/>
  </cols>
  <sheetData>
    <row r="1" ht="28" customHeight="1">
      <c r="A1" s="1" t="inlineStr">
        <is>
          <t>VEDA TECHNOLOGY | EXCEL DATA ANALYSIS SUMMARY</t>
        </is>
      </c>
    </row>
    <row r="2" ht="22" customHeight="1">
      <c r="A2" s="2" t="inlineStr">
        <is>
          <t>KPIs and five formula-driven PivotTable-style summaries. Refresh/recalculate in Excel after opening.</t>
        </is>
      </c>
    </row>
    <row r="4">
      <c r="A4" s="7" t="inlineStr">
        <is>
          <t>KEY PERFORMANCE INDICATORS</t>
        </is>
      </c>
    </row>
    <row r="5">
      <c r="A5" s="8" t="inlineStr">
        <is>
          <t>Total Sales</t>
        </is>
      </c>
      <c r="B5" s="9" t="n"/>
      <c r="D5" s="8" t="inlineStr">
        <is>
          <t>Total Profit</t>
        </is>
      </c>
      <c r="E5" s="9" t="n"/>
      <c r="G5" s="8" t="inlineStr">
        <is>
          <t>Total Quantity</t>
        </is>
      </c>
      <c r="H5" s="9" t="n"/>
      <c r="J5" s="8" t="inlineStr">
        <is>
          <t>Average Profit Margin</t>
        </is>
      </c>
      <c r="K5" s="9" t="n"/>
    </row>
    <row r="6">
      <c r="A6" s="10">
        <f>SUM(Working!H5:H504)</f>
        <v/>
      </c>
      <c r="B6" s="11" t="n"/>
      <c r="D6" s="10">
        <f>SUM(Working!J5:J504)</f>
        <v/>
      </c>
      <c r="E6" s="11" t="n"/>
      <c r="G6" s="12">
        <f>SUM(Working!I5:I504)</f>
        <v/>
      </c>
      <c r="H6" s="11" t="n"/>
      <c r="J6" s="13">
        <f>IFERROR(SUM(Working!J5:J504)/SUM(Working!H5:H504),0)</f>
        <v/>
      </c>
      <c r="K6" s="11" t="n"/>
    </row>
    <row r="9">
      <c r="A9" s="7" t="inlineStr">
        <is>
          <t>PIVOT-STYLE 1 | SALES BY CATEGORY</t>
        </is>
      </c>
      <c r="D9" s="7" t="inlineStr">
        <is>
          <t>PIVOT-STYLE 2 | SALES BY REGION</t>
        </is>
      </c>
      <c r="G9" s="7" t="inlineStr">
        <is>
          <t>PIVOT-STYLE 3 | PROFIT BY CATEGORY</t>
        </is>
      </c>
    </row>
    <row r="10">
      <c r="A10" s="14" t="inlineStr">
        <is>
          <t>Category</t>
        </is>
      </c>
      <c r="B10" s="14" t="inlineStr">
        <is>
          <t>Total Sales</t>
        </is>
      </c>
      <c r="D10" s="14" t="inlineStr">
        <is>
          <t>Region</t>
        </is>
      </c>
      <c r="E10" s="14" t="inlineStr">
        <is>
          <t>Total Sales</t>
        </is>
      </c>
      <c r="G10" s="14" t="inlineStr">
        <is>
          <t>Category</t>
        </is>
      </c>
      <c r="H10" s="14" t="inlineStr">
        <is>
          <t>Total Profit</t>
        </is>
      </c>
    </row>
    <row r="11">
      <c r="A11" t="inlineStr">
        <is>
          <t>Furniture</t>
        </is>
      </c>
      <c r="B11" s="15">
        <f>SUMIFS(Working!$H$5:$H$504,Working!$F$5:$F$504,A11)</f>
        <v/>
      </c>
      <c r="D11" t="inlineStr">
        <is>
          <t>Central</t>
        </is>
      </c>
      <c r="E11" s="15">
        <f>SUMIFS(Working!$H$5:$H$504,Working!$C$5:$C$504,D11)</f>
        <v/>
      </c>
      <c r="G11" t="inlineStr">
        <is>
          <t>Furniture</t>
        </is>
      </c>
      <c r="H11" s="15">
        <f>SUMIFS(Working!$J$5:$J$504,Working!$F$5:$F$504,G11)</f>
        <v/>
      </c>
    </row>
    <row r="12">
      <c r="A12" t="inlineStr">
        <is>
          <t>Office Supplies</t>
        </is>
      </c>
      <c r="B12" s="15">
        <f>SUMIFS(Working!$H$5:$H$504,Working!$F$5:$F$504,A12)</f>
        <v/>
      </c>
      <c r="D12" t="inlineStr">
        <is>
          <t>East</t>
        </is>
      </c>
      <c r="E12" s="15">
        <f>SUMIFS(Working!$H$5:$H$504,Working!$C$5:$C$504,D12)</f>
        <v/>
      </c>
      <c r="G12" t="inlineStr">
        <is>
          <t>Office Supplies</t>
        </is>
      </c>
      <c r="H12" s="15">
        <f>SUMIFS(Working!$J$5:$J$504,Working!$F$5:$F$504,G12)</f>
        <v/>
      </c>
    </row>
    <row r="13">
      <c r="A13" t="inlineStr">
        <is>
          <t>Technology</t>
        </is>
      </c>
      <c r="B13" s="15">
        <f>SUMIFS(Working!$H$5:$H$504,Working!$F$5:$F$504,A13)</f>
        <v/>
      </c>
      <c r="D13" t="inlineStr">
        <is>
          <t>South</t>
        </is>
      </c>
      <c r="E13" s="15">
        <f>SUMIFS(Working!$H$5:$H$504,Working!$C$5:$C$504,D13)</f>
        <v/>
      </c>
      <c r="G13" t="inlineStr">
        <is>
          <t>Technology</t>
        </is>
      </c>
      <c r="H13" s="15">
        <f>SUMIFS(Working!$J$5:$J$504,Working!$F$5:$F$504,G13)</f>
        <v/>
      </c>
    </row>
    <row r="14">
      <c r="D14" t="inlineStr">
        <is>
          <t>West</t>
        </is>
      </c>
      <c r="E14" s="15">
        <f>SUMIFS(Working!$H$5:$H$504,Working!$C$5:$C$504,D14)</f>
        <v/>
      </c>
    </row>
    <row r="17">
      <c r="A17" s="7" t="inlineStr">
        <is>
          <t>PIVOT-STYLE 4 | SALES BY SEGMENT</t>
        </is>
      </c>
      <c r="D17" s="7" t="inlineStr">
        <is>
          <t>PIVOT-STYLE 5 | MONTHLY SALES TREND</t>
        </is>
      </c>
    </row>
    <row r="18">
      <c r="A18" s="14" t="inlineStr">
        <is>
          <t>Segment</t>
        </is>
      </c>
      <c r="B18" s="14" t="inlineStr">
        <is>
          <t>Total Sales</t>
        </is>
      </c>
      <c r="D18" s="14" t="inlineStr">
        <is>
          <t>Month</t>
        </is>
      </c>
      <c r="E18" s="14" t="inlineStr">
        <is>
          <t>Total Sales</t>
        </is>
      </c>
    </row>
    <row r="19">
      <c r="A19" t="inlineStr">
        <is>
          <t>Consumer</t>
        </is>
      </c>
      <c r="B19" s="15">
        <f>SUMIFS(Working!$H$5:$H$504,Working!$E$5:$E$504,A19)</f>
        <v/>
      </c>
      <c r="D19" t="inlineStr">
        <is>
          <t>Jan 2025</t>
        </is>
      </c>
      <c r="E19" s="15">
        <f>SUMIFS(Working!$H$5:$H$504,Working!$K$5:$K$504,D19)</f>
        <v/>
      </c>
    </row>
    <row r="20">
      <c r="A20" t="inlineStr">
        <is>
          <t>Corporate</t>
        </is>
      </c>
      <c r="B20" s="15">
        <f>SUMIFS(Working!$H$5:$H$504,Working!$E$5:$E$504,A20)</f>
        <v/>
      </c>
      <c r="D20" t="inlineStr">
        <is>
          <t>Feb 2025</t>
        </is>
      </c>
      <c r="E20" s="15">
        <f>SUMIFS(Working!$H$5:$H$504,Working!$K$5:$K$504,D20)</f>
        <v/>
      </c>
    </row>
    <row r="21">
      <c r="A21" t="inlineStr">
        <is>
          <t>Home Office</t>
        </is>
      </c>
      <c r="B21" s="15">
        <f>SUMIFS(Working!$H$5:$H$504,Working!$E$5:$E$504,A21)</f>
        <v/>
      </c>
      <c r="D21" t="inlineStr">
        <is>
          <t>Mar 2025</t>
        </is>
      </c>
      <c r="E21" s="15">
        <f>SUMIFS(Working!$H$5:$H$504,Working!$K$5:$K$504,D21)</f>
        <v/>
      </c>
    </row>
    <row r="22">
      <c r="D22" t="inlineStr">
        <is>
          <t>Apr 2025</t>
        </is>
      </c>
      <c r="E22" s="15">
        <f>SUMIFS(Working!$H$5:$H$504,Working!$K$5:$K$504,D22)</f>
        <v/>
      </c>
    </row>
    <row r="23">
      <c r="D23" t="inlineStr">
        <is>
          <t>May 2025</t>
        </is>
      </c>
      <c r="E23" s="15">
        <f>SUMIFS(Working!$H$5:$H$504,Working!$K$5:$K$504,D23)</f>
        <v/>
      </c>
    </row>
    <row r="24">
      <c r="D24" t="inlineStr">
        <is>
          <t>Jun 2025</t>
        </is>
      </c>
      <c r="E24" s="15">
        <f>SUMIFS(Working!$H$5:$H$504,Working!$K$5:$K$504,D24)</f>
        <v/>
      </c>
    </row>
    <row r="25">
      <c r="D25" t="inlineStr">
        <is>
          <t>Jul 2025</t>
        </is>
      </c>
      <c r="E25" s="15">
        <f>SUMIFS(Working!$H$5:$H$504,Working!$K$5:$K$504,D25)</f>
        <v/>
      </c>
    </row>
    <row r="26">
      <c r="D26" t="inlineStr">
        <is>
          <t>Aug 2025</t>
        </is>
      </c>
      <c r="E26" s="15">
        <f>SUMIFS(Working!$H$5:$H$504,Working!$K$5:$K$504,D26)</f>
        <v/>
      </c>
    </row>
    <row r="27">
      <c r="D27" t="inlineStr">
        <is>
          <t>Sep 2025</t>
        </is>
      </c>
      <c r="E27" s="15">
        <f>SUMIFS(Working!$H$5:$H$504,Working!$K$5:$K$504,D27)</f>
        <v/>
      </c>
    </row>
    <row r="28">
      <c r="D28" t="inlineStr">
        <is>
          <t>Oct 2025</t>
        </is>
      </c>
      <c r="E28" s="15">
        <f>SUMIFS(Working!$H$5:$H$504,Working!$K$5:$K$504,D28)</f>
        <v/>
      </c>
    </row>
    <row r="29">
      <c r="D29" t="inlineStr">
        <is>
          <t>Nov 2025</t>
        </is>
      </c>
      <c r="E29" s="15">
        <f>SUMIFS(Working!$H$5:$H$504,Working!$K$5:$K$504,D29)</f>
        <v/>
      </c>
    </row>
    <row r="30">
      <c r="D30" t="inlineStr">
        <is>
          <t>Dec 2025</t>
        </is>
      </c>
      <c r="E30" s="15">
        <f>SUMIFS(Working!$H$5:$H$504,Working!$K$5:$K$504,D30)</f>
        <v/>
      </c>
    </row>
    <row r="33">
      <c r="A33" s="7" t="inlineStr">
        <is>
          <t>KEY FINDINGS (based on this workbook's sample data)</t>
        </is>
      </c>
    </row>
    <row r="34" ht="42" customHeight="1">
      <c r="A34" s="16" t="inlineStr">
        <is>
          <t>The analysis of 500 sample retail order lines shows total sales of $21,079.89 and total profit of $1,297.57. Office Supplies is the highest-sales category, while South is the highest-sales region. May 2025 is the strongest month by sales in this sample. These summaries demonstrate how formulas can compare category, regional, segment, profit, and monthly performance. Note: this workbook uses synthetically generated Superstore-style practice data, not the official Sample Superstore dataset; results are for Excel practice only.</t>
        </is>
      </c>
      <c r="B34" s="9" t="n"/>
      <c r="C34" s="9" t="n"/>
      <c r="D34" s="9" t="n"/>
      <c r="E34" s="9" t="n"/>
      <c r="F34" s="9" t="n"/>
      <c r="G34" s="9" t="n"/>
      <c r="H34" s="9" t="n"/>
    </row>
    <row r="35" ht="30" customHeight="1">
      <c r="A35" s="9" t="n"/>
      <c r="B35" s="9" t="n"/>
      <c r="C35" s="9" t="n"/>
      <c r="D35" s="9" t="n"/>
      <c r="E35" s="9" t="n"/>
      <c r="F35" s="9" t="n"/>
      <c r="G35" s="9" t="n"/>
      <c r="H35" s="9" t="n"/>
    </row>
    <row r="36" ht="30" customHeight="1">
      <c r="A36" s="9" t="n"/>
      <c r="B36" s="9" t="n"/>
      <c r="C36" s="9" t="n"/>
      <c r="D36" s="9" t="n"/>
      <c r="E36" s="9" t="n"/>
      <c r="F36" s="9" t="n"/>
      <c r="G36" s="9" t="n"/>
      <c r="H36" s="9" t="n"/>
    </row>
    <row r="37" ht="30" customHeight="1">
      <c r="A37" s="9" t="n"/>
      <c r="B37" s="9" t="n"/>
      <c r="C37" s="9" t="n"/>
      <c r="D37" s="9" t="n"/>
      <c r="E37" s="9" t="n"/>
      <c r="F37" s="9" t="n"/>
      <c r="G37" s="9" t="n"/>
      <c r="H37" s="9" t="n"/>
    </row>
  </sheetData>
  <mergeCells count="18">
    <mergeCell ref="D6:E6"/>
    <mergeCell ref="A2:L2"/>
    <mergeCell ref="A34:H37"/>
    <mergeCell ref="J5:K5"/>
    <mergeCell ref="J6:K6"/>
    <mergeCell ref="A4:D4"/>
    <mergeCell ref="D17:E17"/>
    <mergeCell ref="A1:L1"/>
    <mergeCell ref="D5:E5"/>
    <mergeCell ref="A5:B5"/>
    <mergeCell ref="G5:H5"/>
    <mergeCell ref="A33:H33"/>
    <mergeCell ref="G6:H6"/>
    <mergeCell ref="A17:B17"/>
    <mergeCell ref="A9:B9"/>
    <mergeCell ref="G9:H9"/>
    <mergeCell ref="D9:E9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TASK 5 | HOW TO USE THIS WORKBOOK</t>
        </is>
      </c>
    </row>
    <row r="2" ht="22" customHeight="1">
      <c r="A2" s="2" t="inlineStr">
        <is>
          <t>Prepared for Veda Technology Data Analytics Track — Level 1 Day 5.</t>
        </is>
      </c>
    </row>
    <row r="4" ht="42" customHeight="1">
      <c r="A4" s="8" t="inlineStr">
        <is>
          <t>Workbook contents</t>
        </is>
      </c>
      <c r="B4" s="16" t="inlineStr">
        <is>
          <t>Raw Data contains 500 sample order lines; Working links to the raw data and adds Month and Profit Margin formulas; Summary includes KPIs, five formula-driven summary tables and charts.</t>
        </is>
      </c>
      <c r="C4" s="9" t="n"/>
      <c r="D4" s="9" t="n"/>
      <c r="E4" s="9" t="n"/>
      <c r="F4" s="9" t="n"/>
    </row>
    <row r="5" ht="42" customHeight="1">
      <c r="A5" s="17" t="inlineStr">
        <is>
          <t>Important note</t>
        </is>
      </c>
      <c r="B5" s="18" t="inlineStr">
        <is>
          <t>The dataset is synthetic Superstore-style practice data. It is not the official Sample Superstore dataset. If your internship requires a specific provided dataset, replace Raw Data with that dataset and adjust formulas/ranges.</t>
        </is>
      </c>
      <c r="C5" s="19" t="n"/>
      <c r="D5" s="19" t="n"/>
      <c r="E5" s="19" t="n"/>
      <c r="F5" s="19" t="n"/>
    </row>
    <row r="6" ht="42" customHeight="1">
      <c r="A6" s="8" t="inlineStr">
        <is>
          <t>Formula practice</t>
        </is>
      </c>
      <c r="B6" s="16" t="inlineStr">
        <is>
          <t>Try SUMIFS to calculate sales for one category/region, COUNTIFS to count matching records, and AVERAGEIFS to calculate average sales for a selected category.</t>
        </is>
      </c>
      <c r="C6" s="9" t="n"/>
      <c r="D6" s="9" t="n"/>
      <c r="E6" s="9" t="n"/>
      <c r="F6" s="9" t="n"/>
    </row>
    <row r="7" ht="42" customHeight="1">
      <c r="A7" s="17" t="inlineStr">
        <is>
          <t>Sorting and filtering</t>
        </is>
      </c>
      <c r="B7" s="18" t="inlineStr">
        <is>
          <t>Use the filter arrows in Raw Data or Working to filter by region/category and sort Sales from largest to smallest.</t>
        </is>
      </c>
      <c r="C7" s="19" t="n"/>
      <c r="D7" s="19" t="n"/>
      <c r="E7" s="19" t="n"/>
      <c r="F7" s="19" t="n"/>
    </row>
    <row r="8" ht="42" customHeight="1">
      <c r="A8" s="8" t="inlineStr">
        <is>
          <t>Freeze headers</t>
        </is>
      </c>
      <c r="B8" s="16" t="inlineStr">
        <is>
          <t>The Raw Data and Working sheets already freeze the header row.</t>
        </is>
      </c>
      <c r="C8" s="9" t="n"/>
      <c r="D8" s="9" t="n"/>
      <c r="E8" s="9" t="n"/>
      <c r="F8" s="9" t="n"/>
    </row>
    <row r="9" ht="42" customHeight="1">
      <c r="A9" s="17" t="inlineStr">
        <is>
          <t>PivotTables</t>
        </is>
      </c>
      <c r="B9" s="18" t="inlineStr">
        <is>
          <t>Summary contains five PivotTable-style summaries built with SUMIFS formulas, not native Excel PivotTable objects. If your supervisor specifically requires native PivotTables, create them using Insert &gt; PivotTable from the RawSalesData table.</t>
        </is>
      </c>
      <c r="C9" s="19" t="n"/>
      <c r="D9" s="19" t="n"/>
      <c r="E9" s="19" t="n"/>
      <c r="F9" s="19" t="n"/>
    </row>
    <row r="10" ht="42" customHeight="1">
      <c r="A10" s="8" t="inlineStr">
        <is>
          <t>Interview: SUMIFS vs PivotTable</t>
        </is>
      </c>
      <c r="B10" s="16" t="inlineStr">
        <is>
          <t>SUMIFS is useful when you want a fixed result inside a report or formula. PivotTables are faster for exploring many categories and rearranging fields interactively.</t>
        </is>
      </c>
      <c r="C10" s="9" t="n"/>
      <c r="D10" s="9" t="n"/>
      <c r="E10" s="9" t="n"/>
      <c r="F10" s="9" t="n"/>
    </row>
    <row r="11" ht="42" customHeight="1">
      <c r="A11" s="17" t="inlineStr">
        <is>
          <t>Interview: keep source live</t>
        </is>
      </c>
      <c r="B11" s="18" t="inlineStr">
        <is>
          <t>Format source data as an Excel Table, then create the PivotTable from that table. New rows added to the table can be included after refreshing the PivotTable.</t>
        </is>
      </c>
      <c r="C11" s="19" t="n"/>
      <c r="D11" s="19" t="n"/>
      <c r="E11" s="19" t="n"/>
      <c r="F11" s="19" t="n"/>
    </row>
    <row r="12" ht="42" customHeight="1">
      <c r="A12" s="8" t="inlineStr">
        <is>
          <t>Interview: retail KPI</t>
        </is>
      </c>
      <c r="B12" s="16" t="inlineStr">
        <is>
          <t>Sales, profit, profit margin, and order count are useful retail KPIs. Sales shows revenue; profit and margin show whether sales are profitable.</t>
        </is>
      </c>
      <c r="C12" s="9" t="n"/>
      <c r="D12" s="9" t="n"/>
      <c r="E12" s="9" t="n"/>
      <c r="F12" s="9" t="n"/>
    </row>
  </sheetData>
  <mergeCells count="11">
    <mergeCell ref="B4:F4"/>
    <mergeCell ref="A2:F2"/>
    <mergeCell ref="B12:F12"/>
    <mergeCell ref="B7:F7"/>
    <mergeCell ref="B6:F6"/>
    <mergeCell ref="B10:F10"/>
    <mergeCell ref="A1:F1"/>
    <mergeCell ref="B11:F11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Veda Technology Task 5 - Excel Data Analysis</dc:title>
  <dc:subject xmlns:dc="http://purl.org/dc/elements/1.1/">Excel formulas, KPIs, sorting/filtering and PivotTable-style summaries</dc:subject>
  <dcterms:created xmlns:dcterms="http://purl.org/dc/terms/" xmlns:xsi="http://www.w3.org/2001/XMLSchema-instance" xsi:type="dcterms:W3CDTF">2026-10-24T16:23:58Z</dcterms:created>
  <dcterms:modified xmlns:dcterms="http://purl.org/dc/terms/" xmlns:xsi="http://www.w3.org/2001/XMLSchema-instance" xsi:type="dcterms:W3CDTF">2026-10-24T16:23:58Z</dcterms:modified>
</cp:coreProperties>
</file>