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abea124a1da4d12/Desktop/final_sprint/"/>
    </mc:Choice>
  </mc:AlternateContent>
  <xr:revisionPtr revIDLastSave="22" documentId="13_ncr:1_{4DF81CCD-F805-4F03-BCFC-2F8823AE8589}" xr6:coauthVersionLast="47" xr6:coauthVersionMax="47" xr10:uidLastSave="{6C2913E2-76F6-42D6-A4DD-33090B175C22}"/>
  <bookViews>
    <workbookView xWindow="-110" yWindow="-110" windowWidth="25820" windowHeight="13900" activeTab="2" xr2:uid="{00000000-000D-0000-FFFF-FFFF00000000}"/>
  </bookViews>
  <sheets>
    <sheet name="Test Plan" sheetId="1" r:id="rId1"/>
    <sheet name="Test Scenarios" sheetId="2" r:id="rId2"/>
    <sheet name="Test Cases" sheetId="3" r:id="rId3"/>
    <sheet name="RTM" sheetId="4" r:id="rId4"/>
    <sheet name="Test Execution Report" sheetId="5" r:id="rId5"/>
    <sheet name="Defect Report" sheetId="6" r:id="rId6"/>
    <sheet name="Test Summary Repor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 l="1"/>
</calcChain>
</file>

<file path=xl/sharedStrings.xml><?xml version="1.0" encoding="utf-8"?>
<sst xmlns="http://schemas.openxmlformats.org/spreadsheetml/2006/main" count="584" uniqueCount="318">
  <si>
    <t>PARABANK CAPSTONE — MANUAL TEST PLAN</t>
  </si>
  <si>
    <t>Project Overview</t>
  </si>
  <si>
    <t>Comprehensive manual verification framework for ParaBank's core banking transactions, including account creation and fund transfer. This plan defines the manual test coverage, scenarios, and verification steps across the user interface and API layers.</t>
  </si>
  <si>
    <t>Testing Objectives</t>
  </si>
  <si>
    <t>• Verify checking and savings account lifecycle operations via the web interface.
• Validate customer account details, formats, and response schemas via REST API.
• Confirm correct ledger updates, account balances, and credit/debit transaction details.
• Ensure data consistency and alignment between UI displays and API outputs.</t>
  </si>
  <si>
    <t>Scope</t>
  </si>
  <si>
    <t>Test Strategy</t>
  </si>
  <si>
    <t>The strategy focuses on functional validation of retail banking transactions. Test execution covers front-end UI validation (verifying alerts, success messages, and user inputs) and API validation (verifying HTTP response payloads, fields, and codes). End-to-end integration is checked using a hybrid approach where UI actions are immediately validated against API states to ensure financial integrity.</t>
  </si>
  <si>
    <t>Test Types</t>
  </si>
  <si>
    <t>• Functional UI: Verifies page flows, fields, buttons, and system alerts.
• REST API: Verifies response payloads, status codes, and data types (id, customerId, type, balance).
• Hybrid/Integration: Cross-checks front-end UI transaction records with back-end API results.
• Negative: Validates boundaries, negative amounts, empty values, and unauthorized API queries.</t>
  </si>
  <si>
    <t>Test Environment</t>
  </si>
  <si>
    <t>Entry Criteria</t>
  </si>
  <si>
    <t>• ParaBank web application is fully online and responsive.
• REST API services and Swagger documentation are accessible.
• Test accounts and baseline test data are verified and available.
• Manual test scenarios, test cases, and traceability matrix are approved.</t>
  </si>
  <si>
    <t>Exit Criteria</t>
  </si>
  <si>
    <t>Risks and Mitigation</t>
  </si>
  <si>
    <t>• Risk: Simultaneous test runs modify shared account data, causing validation failures. Mitigation: Assign unique account numbers or run test sequences sequentially.
• Risk: Demo database refreshes delete custom test accounts. Mitigation: Verify account login status before executing test steps and re-register test accounts if needed.</t>
  </si>
  <si>
    <t>Deliverables</t>
  </si>
  <si>
    <t>• QA Documentation: Test Plan, Test Scenarios, and Traceability Matrix.
• Test Records: Completed Test Cases and Test Execution Report.
• Defect Log: Defect Report documenting identified issues (such as BUG-01).
• Summaries: Final Test Summary Report.</t>
  </si>
  <si>
    <t>Execution Approach</t>
  </si>
  <si>
    <t>1. Execute baseline connection checks to verify environment readiness.
2. Run UI and API test cases sequentially according to the test inventory.
3. Assert expected results and capture execution evidence (screenshots/JSON logs) for failed steps.
4. Record execution status in the run sheet and log failures as defects.
5. Perform regression validation on fixed builds.</t>
  </si>
  <si>
    <t>Functional Requirements</t>
  </si>
  <si>
    <t>FR-01 Create new account via UI
FR-02 GET accounts list via API
FR-03 Validate new account exists in API
FR-04 Validate account type and details in API
FR-05 Transfer funds via UI
FR-06 Validate updated balances using API
FR-07 Validate transfer applied correctly (before/after values)
FR-08 Validate UI messages (success, confirmation)
FR-09 Validate negative scenarios</t>
  </si>
  <si>
    <t>Scenario ID</t>
  </si>
  <si>
    <t>Scenario Name</t>
  </si>
  <si>
    <t>Description</t>
  </si>
  <si>
    <t>FR Coverage</t>
  </si>
  <si>
    <t>Test Type</t>
  </si>
  <si>
    <t>Priority</t>
  </si>
  <si>
    <t>Status</t>
  </si>
  <si>
    <t>TS-01</t>
  </si>
  <si>
    <t>User Authentication and Account Creation</t>
  </si>
  <si>
    <t>Validate user authentication and the creation of new checking and savings accounts via the web UI, including confirmation message checks.</t>
  </si>
  <si>
    <t>FR-01, FR-08, FR-09</t>
  </si>
  <si>
    <t>UI</t>
  </si>
  <si>
    <t>High</t>
  </si>
  <si>
    <t>Active</t>
  </si>
  <si>
    <t>TS-02</t>
  </si>
  <si>
    <t>UI Fund Transfer Services</t>
  </si>
  <si>
    <t>Validate fund transfer operations between customer accounts using the web interface, including confirmation pages and negative amount/empty field inputs.</t>
  </si>
  <si>
    <t>FR-05, FR-08, FR-09</t>
  </si>
  <si>
    <t>TS-03</t>
  </si>
  <si>
    <t>API Customer Account Retrieval</t>
  </si>
  <si>
    <t>FR-02, FR-03, FR-04</t>
  </si>
  <si>
    <t>API</t>
  </si>
  <si>
    <t>TS-04</t>
  </si>
  <si>
    <t>FR-06</t>
  </si>
  <si>
    <t>TS-05</t>
  </si>
  <si>
    <t>FR-09</t>
  </si>
  <si>
    <t>Medium</t>
  </si>
  <si>
    <t>TS-06</t>
  </si>
  <si>
    <t>E2E UI-to-API Account Auditing</t>
  </si>
  <si>
    <t>FR-01, FR-02, FR-03, FR-04</t>
  </si>
  <si>
    <t>E2E</t>
  </si>
  <si>
    <t>Critical</t>
  </si>
  <si>
    <t>E2E UI-to-API Financial Integrity</t>
  </si>
  <si>
    <t>Execute fund transfers via the UI and immediately query the API to audit before/after balance deltas, ensuring financial consistency.</t>
  </si>
  <si>
    <t>FR-05, FR-06, FR-07</t>
  </si>
  <si>
    <t>TC ID</t>
  </si>
  <si>
    <t>Test Case Name</t>
  </si>
  <si>
    <t>Pre-conditions</t>
  </si>
  <si>
    <t>Test Steps</t>
  </si>
  <si>
    <t>Expected Result</t>
  </si>
  <si>
    <t>TC-LOGIN-01</t>
  </si>
  <si>
    <t>Verify Login with Valid Credentials</t>
  </si>
  <si>
    <t>User is on the login page; valid account exists (john/demo).</t>
  </si>
  <si>
    <t>1. Open /parabank/index.htm in browser.
2. Enter username 'john' in the credentials input.
3. Enter password 'demo' in the password field.
4. Click 'Log In'.</t>
  </si>
  <si>
    <t>The user lands on the Account Overview dashboard; URL contains '/overview.htm'.</t>
  </si>
  <si>
    <t>N/A</t>
  </si>
  <si>
    <t>Pass</t>
  </si>
  <si>
    <t>TC-UI-01</t>
  </si>
  <si>
    <t>Create Savings Account with Valid Data</t>
  </si>
  <si>
    <t>User is logged in; the 'Open New Account' page is accessible.</t>
  </si>
  <si>
    <t>1. Click 'Open New Account' link.
2. Choose 'SAVINGS' from the Account Type dropdown.
3. Select an active funding account from the source dropdown.
4. Click the 'Open New Account' button.</t>
  </si>
  <si>
    <t>Account is opened successfully. Confirmation banner with 'Congratulations, your account is now open!' and a valid account number link are displayed.</t>
  </si>
  <si>
    <t>FR-01, FR-08</t>
  </si>
  <si>
    <t>TC-UI-02</t>
  </si>
  <si>
    <t>Create Checking Account with Valid Data</t>
  </si>
  <si>
    <t>1. Click 'Open New Account' link.
2. Choose 'CHECKING' from the Account Type dropdown.
3. Select an active funding account from the source dropdown.
4. Click the 'Open New Account' button.</t>
  </si>
  <si>
    <t>Account is opened successfully. Confirmation banner is displayed showing the new account number.</t>
  </si>
  <si>
    <t>TC-UI-03</t>
  </si>
  <si>
    <t>Validate Account Creation with Missing Required Selection</t>
  </si>
  <si>
    <t>User is logged in; 'Open New Account' page is open.</t>
  </si>
  <si>
    <t>1. Navigate to Open New Account screen.
2. Do not change the dropdown selections or select a source account (if blank option available).
3. Click 'Open New Account'.</t>
  </si>
  <si>
    <t>TC-UI-04</t>
  </si>
  <si>
    <t>Transfer Funds Between Own Accounts</t>
  </si>
  <si>
    <t>User is logged in; at least two active accounts exist with balances.</t>
  </si>
  <si>
    <t>1. Click the 'Transfer Funds' option.
2. Enter a valid amount (e.g., $100.00).
3. Select From account and To account from the dropdown menus.
4. Click the 'Transfer' button.</t>
  </si>
  <si>
    <t>Transaction succeeds. UI displays 'Transfer Complete!' along with the correct transfer amount and source/destination account IDs.</t>
  </si>
  <si>
    <t>FR-05</t>
  </si>
  <si>
    <t>TC-UI-05</t>
  </si>
  <si>
    <t>Validate Transfer Confirmation Details</t>
  </si>
  <si>
    <t>Fund transfer was executed successfully via the UI.</t>
  </si>
  <si>
    <t>1. Complete a valid transfer process.
2. Review the confirmation panel.
3. Assert that 'Transfer Complete!' heading is present and values (amount, source/dest accounts) match the inputs.</t>
  </si>
  <si>
    <t>All confirmation text details align exactly with the transferred sum and account IDs.</t>
  </si>
  <si>
    <t>FR-05, FR-08</t>
  </si>
  <si>
    <t>User is logged in; 'Transfer Funds' page is open.</t>
  </si>
  <si>
    <t>System should reject each invalid request with a clear UI validation warning message, blocking transaction completion.</t>
  </si>
  <si>
    <t>Fail</t>
  </si>
  <si>
    <t>TC-API-01</t>
  </si>
  <si>
    <t>Verify Accounts API Returns Successful Response</t>
  </si>
  <si>
    <t>Valid customer account ID exists; API credentials are active.</t>
  </si>
  <si>
    <t>Response code is 200 OK. Body is a valid JSON array of account structures.</t>
  </si>
  <si>
    <t>FR-02</t>
  </si>
  <si>
    <t>TC-API-02</t>
  </si>
  <si>
    <t>FR-03</t>
  </si>
  <si>
    <t>TC-API-03</t>
  </si>
  <si>
    <t>Validate Account Details and Response Schema</t>
  </si>
  <si>
    <t>Accounts exist for the target customer ID.</t>
  </si>
  <si>
    <t>FR-04</t>
  </si>
  <si>
    <t>TC-API-04</t>
  </si>
  <si>
    <t>TC-API-05</t>
  </si>
  <si>
    <t>Validate API Behaviour with Invalid Customer ID</t>
  </si>
  <si>
    <t>API endpoint is reachable.</t>
  </si>
  <si>
    <t>TC-E2E-01</t>
  </si>
  <si>
    <t>Create Account via UI and Validate Through API</t>
  </si>
  <si>
    <t>User logged into UI; API credentials active.</t>
  </si>
  <si>
    <t>FR-01, FR-02, FR-03</t>
  </si>
  <si>
    <t>TC-E2E-02</t>
  </si>
  <si>
    <t>Validate Account Type and Details Between UI and API</t>
  </si>
  <si>
    <t>Account created successfully via UI; ID captured.</t>
  </si>
  <si>
    <t>1. Call GET '/accounts/{accountId}' for the new account ID.
2. Compare type and balance fields in response with the values selected on the UI.</t>
  </si>
  <si>
    <t>Account details in API response match the UI selection values (e.g. type equals 'SAVINGS' or 'CHECKING', balance is numeric).</t>
  </si>
  <si>
    <t>TC-E2E-03</t>
  </si>
  <si>
    <t>Transfer Funds Through UI and Validate Balances via API</t>
  </si>
  <si>
    <t>User is logged in; two accounts exist.</t>
  </si>
  <si>
    <t>FR-07</t>
  </si>
  <si>
    <t>FR ID</t>
  </si>
  <si>
    <t>Functional Requirement</t>
  </si>
  <si>
    <t>Linked Scenarios</t>
  </si>
  <si>
    <t>Linked Test Cases</t>
  </si>
  <si>
    <t>Coverage Status</t>
  </si>
  <si>
    <t>FR-01</t>
  </si>
  <si>
    <t>Create new account via UI</t>
  </si>
  <si>
    <t>TC-UI-01, TC-UI-02, TC-E2E-01</t>
  </si>
  <si>
    <t>Covered</t>
  </si>
  <si>
    <t>GET accounts list via API</t>
  </si>
  <si>
    <t>TC-API-01, TC-E2E-01</t>
  </si>
  <si>
    <t>Validate new account exists in API</t>
  </si>
  <si>
    <t>TC-API-02, TC-E2E-01</t>
  </si>
  <si>
    <t>Validate account type and details in API</t>
  </si>
  <si>
    <t>TC-API-03, TC-E2E-02</t>
  </si>
  <si>
    <t>Transfer funds via UI</t>
  </si>
  <si>
    <t>TC-UI-04, TC-UI-05, TC-E2E-03</t>
  </si>
  <si>
    <t>Validate updated balances using API</t>
  </si>
  <si>
    <t>Validate transfer applied correctly</t>
  </si>
  <si>
    <t>FR-08</t>
  </si>
  <si>
    <t>Validate UI messages</t>
  </si>
  <si>
    <t>TS-01, TS-02</t>
  </si>
  <si>
    <t>TC-UI-01, TC-UI-02, TC-UI-05</t>
  </si>
  <si>
    <t>Validate negative scenarios</t>
  </si>
  <si>
    <t>TEST EXECUTION SUMMARY — ParaBank Capstone (Robot Framework)</t>
  </si>
  <si>
    <t>Project</t>
  </si>
  <si>
    <t>ParaBank Capstone — QA Documentation</t>
  </si>
  <si>
    <t>Executed By</t>
  </si>
  <si>
    <t>Geet Shrimali</t>
  </si>
  <si>
    <t>Execution Date</t>
  </si>
  <si>
    <t>June 2026</t>
  </si>
  <si>
    <t>Environment</t>
  </si>
  <si>
    <t>https://parabank.parasoft.com | Python 3.10 | Robot Framework 6+</t>
  </si>
  <si>
    <t>Total Test Cases</t>
  </si>
  <si>
    <t>Blocked</t>
  </si>
  <si>
    <t>Pass Rate</t>
  </si>
  <si>
    <t>Type</t>
  </si>
  <si>
    <t>Browser/Channel</t>
  </si>
  <si>
    <t>Execution Time</t>
  </si>
  <si>
    <t>Defect ID</t>
  </si>
  <si>
    <t>Evidence</t>
  </si>
  <si>
    <t>Chrome</t>
  </si>
  <si>
    <t>—</t>
  </si>
  <si>
    <t>BUG-01</t>
  </si>
  <si>
    <t>Related Test Case ID</t>
  </si>
  <si>
    <t>Requirement ID</t>
  </si>
  <si>
    <t>Defect Summary</t>
  </si>
  <si>
    <t>Steps to Reproduce</t>
  </si>
  <si>
    <t>Actual Result</t>
  </si>
  <si>
    <t>Severity</t>
  </si>
  <si>
    <t>Application allows transfer of negative fund amounts via UI</t>
  </si>
  <si>
    <t>1. Log into the ParaBank online web interface.
2. Navigate to 'Transfer Funds' screen.
3. Enter a negative value (e.g. -50.00) in the Amount text field.
4. Select valid source and destination accounts.
5. Click the 'Transfer' button.</t>
  </si>
  <si>
    <t>System displays an input validation error message 'Amount must be a positive value' and blocks transfer completion.</t>
  </si>
  <si>
    <t>Transaction is processed successfully, resulting in an unauthorized credit to the source and a debit from the destination.</t>
  </si>
  <si>
    <t>P1</t>
  </si>
  <si>
    <t>Open</t>
  </si>
  <si>
    <t>FINAL TEST SUMMARY REPORT — ParaBank Capstone (Robot Framework)</t>
  </si>
  <si>
    <t>PROJECT</t>
  </si>
  <si>
    <t>AUTHOR</t>
  </si>
  <si>
    <t>DATE</t>
  </si>
  <si>
    <t>OBJECTIVE</t>
  </si>
  <si>
    <t>Validate end-to-end account lifecycle and fund transfer flows using Robot Framework + Python (UI + API + Hybrid/E2E)</t>
  </si>
  <si>
    <t>EXECUTION SUMMARY</t>
  </si>
  <si>
    <t>Total Test Cases Designed</t>
  </si>
  <si>
    <t>Total Test Cases Executed</t>
  </si>
  <si>
    <t>Passed</t>
  </si>
  <si>
    <t>Failed</t>
  </si>
  <si>
    <t>TEST TYPE BREAKDOWN</t>
  </si>
  <si>
    <t>UI Tests</t>
  </si>
  <si>
    <t>API Tests</t>
  </si>
  <si>
    <t>E2E Tests</t>
  </si>
  <si>
    <t>REQUIREMENTS COVERAGE</t>
  </si>
  <si>
    <t>FR Coverage Status</t>
  </si>
  <si>
    <t>All 9 FRs (FR-01 to FR-09) covered — 100% Traceability</t>
  </si>
  <si>
    <t>DEFECTS SUMMARY</t>
  </si>
  <si>
    <t>Total Defects Identified</t>
  </si>
  <si>
    <t>Critical Severity</t>
  </si>
  <si>
    <t>High Severity</t>
  </si>
  <si>
    <t>Medium Severity</t>
  </si>
  <si>
    <t>Low Severity</t>
  </si>
  <si>
    <t>AUTOMATION FRAMEWORK</t>
  </si>
  <si>
    <t>Framework Tech Stack</t>
  </si>
  <si>
    <t>Robot Framework + Python</t>
  </si>
  <si>
    <t>Execution Pattern</t>
  </si>
  <si>
    <t>POM + API Fixtures + Parallel Execution (Pabot)</t>
  </si>
  <si>
    <t>Browsers Evaluated</t>
  </si>
  <si>
    <t>Failed Tests Retries</t>
  </si>
  <si>
    <t>Parallel Workers</t>
  </si>
  <si>
    <t>CI/CD Pipeline</t>
  </si>
  <si>
    <t>Execution Reports</t>
  </si>
  <si>
    <t>SIGN-OFF RECOMMENDATION</t>
  </si>
  <si>
    <t>Perform UI-based account opening and immediately verify that the new account details and attributes are correctly saved and queryable in the API.</t>
  </si>
  <si>
    <t>1. Send GET request to '/customers/{invalidCustomerId}/accounts' with valid credentials.</t>
  </si>
  <si>
    <t>1. Send a GET request to '/customers/{customerId}/accounts'.
2. Check the response status code and payload format.</t>
  </si>
  <si>
    <t>Application does not allow empty Account Type or Funding Account selections. Required fields are pre-populated by default.</t>
  </si>
  <si>
    <t>TC-UI-07</t>
  </si>
  <si>
    <t>Validate Transfer to Same Account</t>
  </si>
  <si>
    <t>User is logged in; Transfer Funds page is open.</t>
  </si>
  <si>
    <t>1. Navigate to Transfer Funds page. 2. Enter a valid amount (e.g. $100). 3. Select the same account in both From Account and To Account dropdowns. 4. Click Transfer.</t>
  </si>
  <si>
    <t>System should reject the transaction and display an appropriate validation message indicating source and destination accounts cannot be the same.</t>
  </si>
  <si>
    <t xml:space="preserve">1. Create a new checking account via UI.
2. Capture the new Account ID.
3. Call GET '/customers/{customerId}/accounts'.
4. Search for the captured Account ID in the API response.
</t>
  </si>
  <si>
    <t>The newly created account is present in the API response.</t>
  </si>
  <si>
    <t>BUG-02</t>
  </si>
  <si>
    <t>Application allows transfer of zero fund amounts via UI</t>
  </si>
  <si>
    <t>1. Log into the ParaBank online web interface.
2. Navigate to 'Transfer Funds' screen.
3. Enter zero in the Amount text field.
4. Select valid source and destination accounts.
5. Click the 'Transfer' button.</t>
  </si>
  <si>
    <t>System displays an input validation error message 'Amount must be non-zero value' and blocks transfer completion.</t>
  </si>
  <si>
    <t>P2</t>
  </si>
  <si>
    <t>BUG-03</t>
  </si>
  <si>
    <t>Application allows transfer of amount greater than available account balance via UI</t>
  </si>
  <si>
    <t>1. Log into the ParaBank online web interface.
2. Navigate to 'Transfer Funds' screen.
3. Enter an amount which is greater than available balance in the Amount text field.
4. Select valid source and destination accounts.
5. Click the 'Transfer' button.</t>
  </si>
  <si>
    <t>System displays an input validation error message 'Low Account Balance' and blocks transfer completion.</t>
  </si>
  <si>
    <t>BUG-04</t>
  </si>
  <si>
    <t>Application allows transfer to the same source and destination account</t>
  </si>
  <si>
    <t>System should block self-transfer and display validation message.</t>
  </si>
  <si>
    <t>Transfer completes successfully when source and destination accounts are identical.</t>
  </si>
  <si>
    <t>Validate API Behaviour with Invalid Account ID</t>
  </si>
  <si>
    <t>1. Send GET request to '/accounts/{invalidAccountId}' with valid credentials.</t>
  </si>
  <si>
    <t>TC-UI-06A</t>
  </si>
  <si>
    <t>TC-UI-06B</t>
  </si>
  <si>
    <t>TC-UI-06C</t>
  </si>
  <si>
    <t>1. Attempt transfer with amount = 0.
2. Observe validation handling.</t>
  </si>
  <si>
    <t>1. Attempt transfer with amount &lt; 0 (e.g. -$50.00).
2. Observe validation handling.</t>
  </si>
  <si>
    <t>1. Attempt transfer with amount &gt; available balance.
2. Observe validation handling.</t>
  </si>
  <si>
    <t>Validate Zero Amount Transfer</t>
  </si>
  <si>
    <t>Validate Negative Amount Transfer</t>
  </si>
  <si>
    <t>Validate Insufficient Balance Transfer</t>
  </si>
  <si>
    <t>1. Record source and destination account balances via GET API.
2. Execute a fund transfer through the web UI.
3. Retrieve source and destination balances again via GET API.
4. Verify source_balance_after = source_balance_before - transfer_amount.
5. Verify destination_balance_after = destination_balance_before + transfer_amount.</t>
  </si>
  <si>
    <t>Transfer completes successfully in the UI. API validation confirms the source account balance decreases by the transfer amount and the destination account balance increases by the transfer amount.</t>
  </si>
  <si>
    <t>1. Navigate to Transfer Funds page.
2. Enter a valid amount (e.g. $100).
3. Select the same account in both From Account and To Account dropdowns.
4. Click Transfer.</t>
  </si>
  <si>
    <t>TS-01, TS-05</t>
  </si>
  <si>
    <t>TS-03, TS-05</t>
  </si>
  <si>
    <t>TS-02, TS-06</t>
  </si>
  <si>
    <t>TS-01, TS-02, TS-04</t>
  </si>
  <si>
    <t>TC-UI-03, TC-UI-06A, TC-UI-06B, TC-UI-06C, TC-UI-07, TC-API-04, TC-API-05</t>
  </si>
  <si>
    <t>1. Call GET '/customers/{customerId}/accounts'.
2. Verify the response contains account records.
3. Verify each account record contains the fields 'id', 'customerId', 'balance', and 'type'.
4. Verify the account type field contains a valid value returned by the application.</t>
  </si>
  <si>
    <t>API response contains account records with the required fields: id, customerId, balance, and type. Account type contains a valid value such as CHECKING or SAVINGS.</t>
  </si>
  <si>
    <t>Validate GET accounts endpoints for active customers to verify account retrieval, account details, and account type information.</t>
  </si>
  <si>
    <t>Verify Account Exists in API Response</t>
  </si>
  <si>
    <t>Valid customer account exists and account ID is available.</t>
  </si>
  <si>
    <t>1. Send GET to '/customers/{customerId}/accounts'.
2. Search the array of account records for the specific account ID.</t>
  </si>
  <si>
    <t>Response code is 200 OK and the specified account ID is present in the list.</t>
  </si>
  <si>
    <t>API Negative Validation</t>
  </si>
  <si>
    <t>Validate API behavior with invalid customer IDs, invalid account IDs, and other invalid request parameters.</t>
  </si>
  <si>
    <t>API rejects request and returns HTTP 400 Bad Request.</t>
  </si>
  <si>
    <t xml:space="preserve"> BUG-02</t>
  </si>
  <si>
    <t>• All scheduled test cases executed.
• Critical and major business flows validated successfully.
• All identified defects logged and documented.
• RTM confirms complete requirement coverage.</t>
  </si>
  <si>
    <t>In-Scope:
• UI Validation: Account creation forms, user authentication, and transfer confirmation details.
• API Validation: Account retrieval, detailed field structure validation, and response codes.
• Hybrid Validation: Cross-verifying UI transaction outputs against API records.
• Negative Testing: Boundary limits, empty field entries, and invalid parameters.
Out-of-Scope:
• Full-scale load, stress, endurance, and capacity testing.
• Security vulnerability scans and penetration audits.
• Direct back-end database access or query testing.</t>
  </si>
  <si>
    <t>• Application Under Test: ParaBank Application
• Web Browser: Google Chrome
• API Tooling: Robot Framework RequestsLibrary, Swagger API Docs
• Performance Tooling: Apache JMeter
• Test Platform: Windows Environment</t>
  </si>
  <si>
    <t>https://drive.google.com/file/d/1DqWktZqhvgliYmxCiCxXk2jczAcJk3Jq/view?usp=drive_link</t>
  </si>
  <si>
    <t>https://drive.google.com/file/d/1ykw5AbfCTBNiAj_eFOEW_EmoaD1Gs6Xw/view?usp=drive_link</t>
  </si>
  <si>
    <t>https://drive.google.com/file/d/1t1smCUosM9hxIvRYvqbEFRgU-3b85h-N/view?usp=drive_link</t>
  </si>
  <si>
    <t>https://drive.google.com/file/d/1EkmvtLXUcWc0PBPLZt87SgZenh7FV-4z/view?usp=drive_link</t>
  </si>
  <si>
    <t>https://drive.google.com/file/d/1wboTfsqJeMMwbKoNIbZPRYZ0LEtTTpPu/view?usp=drive_link</t>
  </si>
  <si>
    <t>https://drive.google.com/file/d/1QSGSHX905xNbf710eyiZ2PockQrY-api/view?usp=drive_link</t>
  </si>
  <si>
    <t>https://drive.google.com/file/d/1d30y9Hn94LA5GN7YmgGeMRqHjudlrrM5/view?usp=drive_link</t>
  </si>
  <si>
    <t>https://drive.google.com/file/d/1xQQbt9uzK9MlEWBFOTwhEX42k84EehSi/view?usp=drive_link</t>
  </si>
  <si>
    <t>https://drive.google.com/file/d/1gq5MelBOtSuLzYcs96Edm4FlVQRHmlUR/view?usp=drive_link</t>
  </si>
  <si>
    <t>https://drive.google.com/file/d/1pg9rbdWZdxu8Hn01B29i1Lj9R00WZRcH/view?usp=drive_link</t>
  </si>
  <si>
    <t>https://drive.google.com/file/d/1VkfaGjMPf9oB2IjjwxoNdM48Mpt_PGKu/view?usp=drive_link</t>
  </si>
  <si>
    <t>https://drive.google.com/file/d/1hAps0fdt082W8He09us4zf_Wp7hdENVH/view?usp=drive_link</t>
  </si>
  <si>
    <t>https://drive.google.com/file/d/1zPuWYRhX5ZLT_9mYXUc226-MoSm3aTdL/view?usp=drive_link</t>
  </si>
  <si>
    <t>https://drive.google.com/file/d/1vHW9OVyX3iSrU-6zFcAbNRgLofgCj-sB/view?usp=drive_link</t>
  </si>
  <si>
    <t>https://drive.google.com/file/d/10aFOzVL_MC7McpH-EJQI0Avi_ahPV_wl/view?usp=drive_link</t>
  </si>
  <si>
    <t>https://drive.google.com/file/d/1xCcQAwZt1twjIhC3gZwjvvsOi0xySVMG/view?usp=drive_link</t>
  </si>
  <si>
    <t>https://drive.google.com/file/d/1r33qMKWWwdWuxD4s3pVpsPIvu5B4zgPP/view?usp=drive_link</t>
  </si>
  <si>
    <t>https://drive.google.com/file/d/1i4ndOu6Ef1X4FziX-HmsBOkNO5zFtpCi/view?usp=drive_link</t>
  </si>
  <si>
    <t>10 executed — 6 Passed, 4 Failed</t>
  </si>
  <si>
    <t>5 executed — 5 Passed</t>
  </si>
  <si>
    <t>3 executed — 3 Passed</t>
  </si>
  <si>
    <t>SIGN-OFF RECOMMENDATION
The manual and automated test suites have completed execution. Out of 18 executed test cases, 14 passed and 4 failed, resulting in a pass rate of 77.8%. All API and End-to-End (E2E) test cases passed successfully. The failed test cases correspond to negative validation scenarios related to fund transfers, resulting in four logged defects (BUG-01 to BUG-04).
Core business functionalities including account creation, account retrieval, account validation, and fund transfer operations are functioning as expected. It is recommended that the identified validation defects be addressed before production deployment to ensure robust transaction handling and input validation.</t>
  </si>
  <si>
    <t>2 parallel processes using Pabot</t>
  </si>
  <si>
    <t>Jenkins Pipeline with GitHub repository integration</t>
  </si>
  <si>
    <t>HTTP/REST</t>
  </si>
  <si>
    <t>Jenkins pipeline configured to rerun failed tests once</t>
  </si>
  <si>
    <t>Robot Framework Reports and Allure Reports</t>
  </si>
  <si>
    <t>7.9s</t>
  </si>
  <si>
    <t>8.5s</t>
  </si>
  <si>
    <t>9.4s</t>
  </si>
  <si>
    <t>8.2s</t>
  </si>
  <si>
    <t>10.03s</t>
  </si>
  <si>
    <t>10.33s</t>
  </si>
  <si>
    <t>10.08s</t>
  </si>
  <si>
    <t>11.36s</t>
  </si>
  <si>
    <t>11.13s</t>
  </si>
  <si>
    <t>8.91s</t>
  </si>
  <si>
    <t>1.8s</t>
  </si>
  <si>
    <t>1.4s</t>
  </si>
  <si>
    <t>2.27s</t>
  </si>
  <si>
    <t>1.2s</t>
  </si>
  <si>
    <t>10.07s</t>
  </si>
  <si>
    <t>11.6s</t>
  </si>
  <si>
    <t>13.8s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</si>
</sst>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2"/>
      <color rgb="FF000000"/>
      <name val="Calibri"/>
    </font>
    <font>
      <b/>
      <sz val="11"/>
      <color rgb="FF000000"/>
      <name val="Calibri"/>
    </font>
    <font>
      <sz val="11"/>
      <name val="Calibri"/>
    </font>
    <font>
      <b/>
      <sz val="11"/>
      <name val="Calibri"/>
    </font>
    <font>
      <u/>
      <sz val="11"/>
      <color theme="10"/>
      <name val="Calibri"/>
      <family val="2"/>
      <scheme val="minor"/>
    </font>
  </fonts>
  <fills count="6">
    <fill>
      <patternFill patternType="none"/>
    </fill>
    <fill>
      <patternFill patternType="gray125"/>
    </fill>
    <fill>
      <patternFill patternType="solid">
        <fgColor rgb="FFBDD7EE"/>
        <bgColor rgb="FFBDD7EE"/>
      </patternFill>
    </fill>
    <fill>
      <patternFill patternType="solid">
        <fgColor rgb="FFE2EFDA"/>
        <bgColor rgb="FFE2EFDA"/>
      </patternFill>
    </fill>
    <fill>
      <patternFill patternType="solid">
        <fgColor rgb="FFFCE4D6"/>
        <bgColor rgb="FFFCE4D6"/>
      </patternFill>
    </fill>
    <fill>
      <patternFill patternType="solid">
        <fgColor rgb="FFDDEBF7"/>
        <bgColor rgb="FFDDEBF7"/>
      </patternFill>
    </fill>
  </fills>
  <borders count="8">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diagonal/>
    </border>
    <border>
      <left/>
      <right style="thin">
        <color rgb="FFD3D3D3"/>
      </right>
      <top style="thin">
        <color rgb="FFD3D3D3"/>
      </top>
      <bottom style="thin">
        <color rgb="FFD3D3D3"/>
      </bottom>
      <diagonal/>
    </border>
    <border>
      <left style="thin">
        <color rgb="FFD3D3D3"/>
      </left>
      <right/>
      <top/>
      <bottom/>
      <diagonal/>
    </border>
    <border>
      <left/>
      <right style="thin">
        <color rgb="FFD3D3D3"/>
      </right>
      <top/>
      <bottom/>
      <diagonal/>
    </border>
    <border>
      <left style="thin">
        <color rgb="FFD3D3D3"/>
      </left>
      <right/>
      <top/>
      <bottom style="thin">
        <color rgb="FFD3D3D3"/>
      </bottom>
      <diagonal/>
    </border>
    <border>
      <left/>
      <right style="thin">
        <color rgb="FFD3D3D3"/>
      </right>
      <top/>
      <bottom style="thin">
        <color rgb="FFD3D3D3"/>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2" fillId="2" borderId="1" xfId="0" applyFont="1" applyFill="1" applyBorder="1"/>
    <xf numFmtId="0" fontId="3" fillId="0" borderId="1" xfId="0" applyFont="1" applyBorder="1"/>
    <xf numFmtId="0" fontId="4"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0" borderId="1" xfId="0" applyFont="1" applyBorder="1"/>
    <xf numFmtId="16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10" fontId="3" fillId="0" borderId="1" xfId="0" applyNumberFormat="1" applyFont="1" applyBorder="1"/>
    <xf numFmtId="0" fontId="5" fillId="0" borderId="1" xfId="1" applyBorder="1" applyAlignment="1">
      <alignment horizontal="left" vertical="top" wrapText="1"/>
    </xf>
    <xf numFmtId="0" fontId="3" fillId="0" borderId="1" xfId="0" applyFont="1" applyBorder="1" applyAlignment="1">
      <alignment wrapText="1"/>
    </xf>
    <xf numFmtId="0" fontId="2" fillId="5" borderId="1" xfId="0" applyFont="1" applyFill="1" applyBorder="1" applyAlignment="1">
      <alignment horizontal="left" vertical="top" wrapText="1"/>
    </xf>
    <xf numFmtId="0" fontId="0" fillId="0" borderId="3" xfId="0" applyBorder="1"/>
    <xf numFmtId="0" fontId="3" fillId="0" borderId="1" xfId="0" applyFont="1" applyBorder="1" applyAlignment="1">
      <alignment horizontal="left" vertical="top"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1" fillId="2" borderId="0" xfId="0" applyFont="1" applyFill="1" applyAlignment="1">
      <alignment horizontal="left" vertical="center"/>
    </xf>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xQQbt9uzK9MlEWBFOTwhEX42k84EehSi/view?usp=drive_link" TargetMode="External"/><Relationship Id="rId13" Type="http://schemas.openxmlformats.org/officeDocument/2006/relationships/hyperlink" Target="https://drive.google.com/file/d/1zPuWYRhX5ZLT_9mYXUc226-MoSm3aTdL/view?usp=drive_link" TargetMode="External"/><Relationship Id="rId18" Type="http://schemas.openxmlformats.org/officeDocument/2006/relationships/hyperlink" Target="https://drive.google.com/file/d/1i4ndOu6Ef1X4FziX-HmsBOkNO5zFtpCi/view?usp=drive_link" TargetMode="External"/><Relationship Id="rId3" Type="http://schemas.openxmlformats.org/officeDocument/2006/relationships/hyperlink" Target="https://drive.google.com/file/d/1t1smCUosM9hxIvRYvqbEFRgU-3b85h-N/view?usp=drive_link" TargetMode="External"/><Relationship Id="rId7" Type="http://schemas.openxmlformats.org/officeDocument/2006/relationships/hyperlink" Target="https://drive.google.com/file/d/1d30y9Hn94LA5GN7YmgGeMRqHjudlrrM5/view?usp=drive_link" TargetMode="External"/><Relationship Id="rId12" Type="http://schemas.openxmlformats.org/officeDocument/2006/relationships/hyperlink" Target="https://drive.google.com/file/d/1hAps0fdt082W8He09us4zf_Wp7hdENVH/view?usp=drive_link" TargetMode="External"/><Relationship Id="rId17" Type="http://schemas.openxmlformats.org/officeDocument/2006/relationships/hyperlink" Target="https://drive.google.com/file/d/1r33qMKWWwdWuxD4s3pVpsPIvu5B4zgPP/view?usp=drive_link" TargetMode="External"/><Relationship Id="rId2" Type="http://schemas.openxmlformats.org/officeDocument/2006/relationships/hyperlink" Target="https://drive.google.com/file/d/1ykw5AbfCTBNiAj_eFOEW_EmoaD1Gs6Xw/view?usp=drive_link" TargetMode="External"/><Relationship Id="rId16" Type="http://schemas.openxmlformats.org/officeDocument/2006/relationships/hyperlink" Target="https://drive.google.com/file/d/1xCcQAwZt1twjIhC3gZwjvvsOi0xySVMG/view?usp=drive_link" TargetMode="External"/><Relationship Id="rId1" Type="http://schemas.openxmlformats.org/officeDocument/2006/relationships/hyperlink" Target="https://drive.google.com/file/d/1DqWktZqhvgliYmxCiCxXk2jczAcJk3Jq/view?usp=drive_link" TargetMode="External"/><Relationship Id="rId6" Type="http://schemas.openxmlformats.org/officeDocument/2006/relationships/hyperlink" Target="https://drive.google.com/file/d/1QSGSHX905xNbf710eyiZ2PockQrY-api/view?usp=drive_link" TargetMode="External"/><Relationship Id="rId11" Type="http://schemas.openxmlformats.org/officeDocument/2006/relationships/hyperlink" Target="https://drive.google.com/file/d/1VkfaGjMPf9oB2IjjwxoNdM48Mpt_PGKu/view?usp=drive_link" TargetMode="External"/><Relationship Id="rId5" Type="http://schemas.openxmlformats.org/officeDocument/2006/relationships/hyperlink" Target="https://drive.google.com/file/d/1wboTfsqJeMMwbKoNIbZPRYZ0LEtTTpPu/view?usp=drive_link" TargetMode="External"/><Relationship Id="rId15" Type="http://schemas.openxmlformats.org/officeDocument/2006/relationships/hyperlink" Target="https://drive.google.com/file/d/10aFOzVL_MC7McpH-EJQI0Avi_ahPV_wl/view?usp=drive_link" TargetMode="External"/><Relationship Id="rId10" Type="http://schemas.openxmlformats.org/officeDocument/2006/relationships/hyperlink" Target="https://drive.google.com/file/d/1pg9rbdWZdxu8Hn01B29i1Lj9R00WZRcH/view?usp=drive_link" TargetMode="External"/><Relationship Id="rId4" Type="http://schemas.openxmlformats.org/officeDocument/2006/relationships/hyperlink" Target="https://drive.google.com/file/d/1EkmvtLXUcWc0PBPLZt87SgZenh7FV-4z/view?usp=drive_link" TargetMode="External"/><Relationship Id="rId9" Type="http://schemas.openxmlformats.org/officeDocument/2006/relationships/hyperlink" Target="https://drive.google.com/file/d/1gq5MelBOtSuLzYcs96Edm4FlVQRHmlUR/view?usp=drive_link" TargetMode="External"/><Relationship Id="rId14" Type="http://schemas.openxmlformats.org/officeDocument/2006/relationships/hyperlink" Target="https://drive.google.com/file/d/1vHW9OVyX3iSrU-6zFcAbNRgLofgCj-sB/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gq5MelBOtSuLzYcs96Edm4FlVQRHmlUR/view?usp=drive_link" TargetMode="External"/><Relationship Id="rId2" Type="http://schemas.openxmlformats.org/officeDocument/2006/relationships/hyperlink" Target="https://drive.google.com/file/d/1xQQbt9uzK9MlEWBFOTwhEX42k84EehSi/view?usp=drive_link" TargetMode="External"/><Relationship Id="rId1" Type="http://schemas.openxmlformats.org/officeDocument/2006/relationships/hyperlink" Target="https://drive.google.com/file/d/1QSGSHX905xNbf710eyiZ2PockQrY-api/view?usp=drive_link" TargetMode="External"/><Relationship Id="rId4" Type="http://schemas.openxmlformats.org/officeDocument/2006/relationships/hyperlink" Target="https://drive.google.com/file/d/1pg9rbdWZdxu8Hn01B29i1Lj9R00WZRcH/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opLeftCell="A5" zoomScale="74" workbookViewId="0">
      <selection activeCell="D10" sqref="D10"/>
    </sheetView>
  </sheetViews>
  <sheetFormatPr defaultRowHeight="14.5" x14ac:dyDescent="0.35"/>
  <cols>
    <col min="1" max="1" width="25" customWidth="1"/>
    <col min="2" max="2" width="85" customWidth="1"/>
  </cols>
  <sheetData>
    <row r="1" spans="1:2" ht="28" customHeight="1" x14ac:dyDescent="0.35">
      <c r="A1" s="25" t="s">
        <v>0</v>
      </c>
      <c r="B1" s="26"/>
    </row>
    <row r="3" spans="1:2" ht="60" customHeight="1" x14ac:dyDescent="0.35">
      <c r="A3" s="1" t="s">
        <v>1</v>
      </c>
      <c r="B3" s="2" t="s">
        <v>2</v>
      </c>
    </row>
    <row r="4" spans="1:2" ht="60" customHeight="1" x14ac:dyDescent="0.35">
      <c r="A4" s="1" t="s">
        <v>3</v>
      </c>
      <c r="B4" s="2" t="s">
        <v>4</v>
      </c>
    </row>
    <row r="5" spans="1:2" ht="90" customHeight="1" x14ac:dyDescent="0.35">
      <c r="A5" s="1" t="s">
        <v>5</v>
      </c>
      <c r="B5" s="2" t="s">
        <v>272</v>
      </c>
    </row>
    <row r="6" spans="1:2" ht="150" customHeight="1" x14ac:dyDescent="0.35">
      <c r="A6" s="1" t="s">
        <v>6</v>
      </c>
      <c r="B6" s="2" t="s">
        <v>7</v>
      </c>
    </row>
    <row r="7" spans="1:2" ht="90" customHeight="1" x14ac:dyDescent="0.35">
      <c r="A7" s="1" t="s">
        <v>8</v>
      </c>
      <c r="B7" s="2" t="s">
        <v>9</v>
      </c>
    </row>
    <row r="8" spans="1:2" ht="105" customHeight="1" x14ac:dyDescent="0.35">
      <c r="A8" s="1" t="s">
        <v>10</v>
      </c>
      <c r="B8" s="2" t="s">
        <v>273</v>
      </c>
    </row>
    <row r="9" spans="1:2" ht="60" customHeight="1" x14ac:dyDescent="0.35">
      <c r="A9" s="1" t="s">
        <v>11</v>
      </c>
      <c r="B9" s="2" t="s">
        <v>12</v>
      </c>
    </row>
    <row r="10" spans="1:2" ht="60" customHeight="1" x14ac:dyDescent="0.35">
      <c r="A10" s="1" t="s">
        <v>13</v>
      </c>
      <c r="B10" s="2" t="s">
        <v>271</v>
      </c>
    </row>
    <row r="11" spans="1:2" ht="60" customHeight="1" x14ac:dyDescent="0.35">
      <c r="A11" s="1" t="s">
        <v>14</v>
      </c>
      <c r="B11" s="2" t="s">
        <v>15</v>
      </c>
    </row>
    <row r="12" spans="1:2" ht="90" customHeight="1" x14ac:dyDescent="0.35">
      <c r="A12" s="1" t="s">
        <v>16</v>
      </c>
      <c r="B12" s="2" t="s">
        <v>17</v>
      </c>
    </row>
    <row r="13" spans="1:2" ht="45" customHeight="1" x14ac:dyDescent="0.35">
      <c r="A13" s="1" t="s">
        <v>18</v>
      </c>
      <c r="B13" s="2" t="s">
        <v>19</v>
      </c>
    </row>
    <row r="14" spans="1:2" ht="75" customHeight="1" x14ac:dyDescent="0.35">
      <c r="A14" s="1" t="s">
        <v>20</v>
      </c>
      <c r="B14" s="2" t="s">
        <v>21</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zoomScale="89" workbookViewId="0">
      <selection activeCell="C11" sqref="C11"/>
    </sheetView>
  </sheetViews>
  <sheetFormatPr defaultRowHeight="14.5" x14ac:dyDescent="0.35"/>
  <cols>
    <col min="1" max="1" width="14" customWidth="1"/>
    <col min="2" max="3" width="35" customWidth="1"/>
    <col min="4" max="4" width="29" customWidth="1"/>
    <col min="5" max="5" width="12" customWidth="1"/>
    <col min="6" max="6" width="11" customWidth="1"/>
    <col min="7" max="7" width="10" customWidth="1"/>
  </cols>
  <sheetData>
    <row r="1" spans="1:7" ht="24" customHeight="1" x14ac:dyDescent="0.35">
      <c r="A1" s="3" t="s">
        <v>22</v>
      </c>
      <c r="B1" s="3" t="s">
        <v>23</v>
      </c>
      <c r="C1" s="3" t="s">
        <v>24</v>
      </c>
      <c r="D1" s="3" t="s">
        <v>25</v>
      </c>
      <c r="E1" s="3" t="s">
        <v>26</v>
      </c>
      <c r="F1" s="3" t="s">
        <v>27</v>
      </c>
      <c r="G1" s="3" t="s">
        <v>28</v>
      </c>
    </row>
    <row r="2" spans="1:7" ht="58" x14ac:dyDescent="0.35">
      <c r="A2" s="4" t="s">
        <v>29</v>
      </c>
      <c r="B2" s="2" t="s">
        <v>30</v>
      </c>
      <c r="C2" s="2" t="s">
        <v>31</v>
      </c>
      <c r="D2" s="4" t="s">
        <v>32</v>
      </c>
      <c r="E2" s="4" t="s">
        <v>33</v>
      </c>
      <c r="F2" s="4" t="s">
        <v>34</v>
      </c>
      <c r="G2" s="4" t="s">
        <v>35</v>
      </c>
    </row>
    <row r="3" spans="1:7" ht="36" customHeight="1" x14ac:dyDescent="0.35">
      <c r="A3" s="4" t="s">
        <v>36</v>
      </c>
      <c r="B3" s="2" t="s">
        <v>37</v>
      </c>
      <c r="C3" s="2" t="s">
        <v>38</v>
      </c>
      <c r="D3" s="4" t="s">
        <v>39</v>
      </c>
      <c r="E3" s="4" t="s">
        <v>33</v>
      </c>
      <c r="F3" s="4" t="s">
        <v>34</v>
      </c>
      <c r="G3" s="4" t="s">
        <v>35</v>
      </c>
    </row>
    <row r="4" spans="1:7" ht="36" customHeight="1" x14ac:dyDescent="0.35">
      <c r="A4" s="4" t="s">
        <v>40</v>
      </c>
      <c r="B4" s="2" t="s">
        <v>41</v>
      </c>
      <c r="C4" s="2" t="s">
        <v>262</v>
      </c>
      <c r="D4" s="4" t="s">
        <v>42</v>
      </c>
      <c r="E4" s="4" t="s">
        <v>43</v>
      </c>
      <c r="F4" s="4" t="s">
        <v>34</v>
      </c>
      <c r="G4" s="4" t="s">
        <v>35</v>
      </c>
    </row>
    <row r="5" spans="1:7" ht="36" customHeight="1" x14ac:dyDescent="0.35">
      <c r="A5" s="4" t="s">
        <v>44</v>
      </c>
      <c r="B5" s="2" t="s">
        <v>267</v>
      </c>
      <c r="C5" s="2" t="s">
        <v>268</v>
      </c>
      <c r="D5" s="4" t="s">
        <v>47</v>
      </c>
      <c r="E5" s="4" t="s">
        <v>43</v>
      </c>
      <c r="F5" s="4" t="s">
        <v>48</v>
      </c>
      <c r="G5" s="4" t="s">
        <v>35</v>
      </c>
    </row>
    <row r="6" spans="1:7" ht="36" customHeight="1" x14ac:dyDescent="0.35">
      <c r="A6" s="4" t="s">
        <v>46</v>
      </c>
      <c r="B6" s="2" t="s">
        <v>50</v>
      </c>
      <c r="C6" s="2" t="s">
        <v>217</v>
      </c>
      <c r="D6" s="4" t="s">
        <v>51</v>
      </c>
      <c r="E6" s="4" t="s">
        <v>52</v>
      </c>
      <c r="F6" s="4" t="s">
        <v>53</v>
      </c>
      <c r="G6" s="4" t="s">
        <v>35</v>
      </c>
    </row>
    <row r="7" spans="1:7" ht="36" customHeight="1" x14ac:dyDescent="0.35">
      <c r="A7" s="4" t="s">
        <v>49</v>
      </c>
      <c r="B7" s="2" t="s">
        <v>54</v>
      </c>
      <c r="C7" s="2" t="s">
        <v>55</v>
      </c>
      <c r="D7" s="4" t="s">
        <v>56</v>
      </c>
      <c r="E7" s="4" t="s">
        <v>52</v>
      </c>
      <c r="F7" s="4" t="s">
        <v>53</v>
      </c>
      <c r="G7" s="4"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tabSelected="1" topLeftCell="A14" zoomScale="99" zoomScaleNormal="25" workbookViewId="0">
      <selection activeCell="H2" sqref="H2"/>
    </sheetView>
  </sheetViews>
  <sheetFormatPr defaultRowHeight="14.5" x14ac:dyDescent="0.35"/>
  <cols>
    <col min="1" max="2" width="14" customWidth="1"/>
    <col min="3" max="3" width="35" customWidth="1"/>
    <col min="4" max="4" width="12" customWidth="1"/>
    <col min="5" max="7" width="45" customWidth="1"/>
    <col min="8" max="8" width="22" customWidth="1"/>
    <col min="9" max="9" width="11" customWidth="1"/>
    <col min="10" max="10" width="10" customWidth="1"/>
  </cols>
  <sheetData>
    <row r="1" spans="1:10" ht="24" customHeight="1" x14ac:dyDescent="0.35">
      <c r="A1" s="3" t="s">
        <v>57</v>
      </c>
      <c r="B1" s="3" t="s">
        <v>22</v>
      </c>
      <c r="C1" s="3" t="s">
        <v>58</v>
      </c>
      <c r="D1" s="3" t="s">
        <v>26</v>
      </c>
      <c r="E1" s="3" t="s">
        <v>59</v>
      </c>
      <c r="F1" s="3" t="s">
        <v>60</v>
      </c>
      <c r="G1" s="3" t="s">
        <v>61</v>
      </c>
      <c r="H1" s="3" t="s">
        <v>25</v>
      </c>
      <c r="I1" s="3" t="s">
        <v>27</v>
      </c>
      <c r="J1" s="3" t="s">
        <v>28</v>
      </c>
    </row>
    <row r="2" spans="1:10" ht="60" customHeight="1" x14ac:dyDescent="0.35">
      <c r="A2" s="4" t="s">
        <v>62</v>
      </c>
      <c r="B2" s="4" t="s">
        <v>29</v>
      </c>
      <c r="C2" s="2" t="s">
        <v>63</v>
      </c>
      <c r="D2" s="4" t="s">
        <v>33</v>
      </c>
      <c r="E2" s="2" t="s">
        <v>64</v>
      </c>
      <c r="F2" s="2" t="s">
        <v>65</v>
      </c>
      <c r="G2" s="2" t="s">
        <v>66</v>
      </c>
      <c r="H2" s="4" t="s">
        <v>67</v>
      </c>
      <c r="I2" s="4" t="s">
        <v>34</v>
      </c>
      <c r="J2" s="5" t="s">
        <v>68</v>
      </c>
    </row>
    <row r="3" spans="1:10" ht="75" customHeight="1" x14ac:dyDescent="0.35">
      <c r="A3" s="4" t="s">
        <v>69</v>
      </c>
      <c r="B3" s="4" t="s">
        <v>29</v>
      </c>
      <c r="C3" s="2" t="s">
        <v>70</v>
      </c>
      <c r="D3" s="4" t="s">
        <v>33</v>
      </c>
      <c r="E3" s="2" t="s">
        <v>71</v>
      </c>
      <c r="F3" s="2" t="s">
        <v>72</v>
      </c>
      <c r="G3" s="2" t="s">
        <v>73</v>
      </c>
      <c r="H3" s="4" t="s">
        <v>74</v>
      </c>
      <c r="I3" s="4" t="s">
        <v>34</v>
      </c>
      <c r="J3" s="5" t="s">
        <v>68</v>
      </c>
    </row>
    <row r="4" spans="1:10" ht="75" customHeight="1" x14ac:dyDescent="0.35">
      <c r="A4" s="4" t="s">
        <v>75</v>
      </c>
      <c r="B4" s="4" t="s">
        <v>29</v>
      </c>
      <c r="C4" s="2" t="s">
        <v>76</v>
      </c>
      <c r="D4" s="4" t="s">
        <v>33</v>
      </c>
      <c r="E4" s="2" t="s">
        <v>71</v>
      </c>
      <c r="F4" s="2" t="s">
        <v>77</v>
      </c>
      <c r="G4" s="2" t="s">
        <v>78</v>
      </c>
      <c r="H4" s="4" t="s">
        <v>74</v>
      </c>
      <c r="I4" s="4" t="s">
        <v>34</v>
      </c>
      <c r="J4" s="5" t="s">
        <v>68</v>
      </c>
    </row>
    <row r="5" spans="1:10" ht="60" customHeight="1" x14ac:dyDescent="0.35">
      <c r="A5" s="4" t="s">
        <v>79</v>
      </c>
      <c r="B5" s="4" t="s">
        <v>29</v>
      </c>
      <c r="C5" s="2" t="s">
        <v>80</v>
      </c>
      <c r="D5" s="4" t="s">
        <v>33</v>
      </c>
      <c r="E5" s="2" t="s">
        <v>81</v>
      </c>
      <c r="F5" s="2" t="s">
        <v>82</v>
      </c>
      <c r="G5" s="2" t="s">
        <v>220</v>
      </c>
      <c r="H5" s="4" t="s">
        <v>47</v>
      </c>
      <c r="I5" s="4" t="s">
        <v>48</v>
      </c>
      <c r="J5" s="5" t="s">
        <v>68</v>
      </c>
    </row>
    <row r="6" spans="1:10" ht="60" customHeight="1" x14ac:dyDescent="0.35">
      <c r="A6" s="4" t="s">
        <v>83</v>
      </c>
      <c r="B6" s="4" t="s">
        <v>36</v>
      </c>
      <c r="C6" s="2" t="s">
        <v>84</v>
      </c>
      <c r="D6" s="4" t="s">
        <v>33</v>
      </c>
      <c r="E6" s="2" t="s">
        <v>85</v>
      </c>
      <c r="F6" s="2" t="s">
        <v>86</v>
      </c>
      <c r="G6" s="2" t="s">
        <v>87</v>
      </c>
      <c r="H6" s="4" t="s">
        <v>88</v>
      </c>
      <c r="I6" s="4" t="s">
        <v>34</v>
      </c>
      <c r="J6" s="5" t="s">
        <v>68</v>
      </c>
    </row>
    <row r="7" spans="1:10" ht="75" customHeight="1" x14ac:dyDescent="0.35">
      <c r="A7" s="4" t="s">
        <v>89</v>
      </c>
      <c r="B7" s="4" t="s">
        <v>36</v>
      </c>
      <c r="C7" s="2" t="s">
        <v>90</v>
      </c>
      <c r="D7" s="4" t="s">
        <v>33</v>
      </c>
      <c r="E7" s="2" t="s">
        <v>91</v>
      </c>
      <c r="F7" s="2" t="s">
        <v>92</v>
      </c>
      <c r="G7" s="2" t="s">
        <v>93</v>
      </c>
      <c r="H7" s="4" t="s">
        <v>94</v>
      </c>
      <c r="I7" s="4" t="s">
        <v>48</v>
      </c>
      <c r="J7" s="5" t="s">
        <v>68</v>
      </c>
    </row>
    <row r="8" spans="1:10" ht="60" customHeight="1" x14ac:dyDescent="0.35">
      <c r="A8" s="4" t="s">
        <v>243</v>
      </c>
      <c r="B8" s="4" t="s">
        <v>36</v>
      </c>
      <c r="C8" s="2" t="s">
        <v>249</v>
      </c>
      <c r="D8" s="4" t="s">
        <v>33</v>
      </c>
      <c r="E8" s="2" t="s">
        <v>95</v>
      </c>
      <c r="F8" s="2" t="s">
        <v>246</v>
      </c>
      <c r="G8" s="2" t="s">
        <v>96</v>
      </c>
      <c r="H8" s="4" t="s">
        <v>47</v>
      </c>
      <c r="I8" s="4" t="s">
        <v>34</v>
      </c>
      <c r="J8" s="6" t="s">
        <v>97</v>
      </c>
    </row>
    <row r="9" spans="1:10" ht="60" customHeight="1" x14ac:dyDescent="0.35">
      <c r="A9" s="4" t="s">
        <v>244</v>
      </c>
      <c r="B9" s="4" t="s">
        <v>36</v>
      </c>
      <c r="C9" s="2" t="s">
        <v>250</v>
      </c>
      <c r="D9" s="4" t="s">
        <v>33</v>
      </c>
      <c r="E9" s="2" t="s">
        <v>95</v>
      </c>
      <c r="F9" s="2" t="s">
        <v>247</v>
      </c>
      <c r="G9" s="2" t="s">
        <v>96</v>
      </c>
      <c r="H9" s="4" t="s">
        <v>47</v>
      </c>
      <c r="I9" s="4" t="s">
        <v>34</v>
      </c>
      <c r="J9" s="6" t="s">
        <v>97</v>
      </c>
    </row>
    <row r="10" spans="1:10" ht="60" customHeight="1" x14ac:dyDescent="0.35">
      <c r="A10" s="4" t="s">
        <v>245</v>
      </c>
      <c r="B10" s="4" t="s">
        <v>36</v>
      </c>
      <c r="C10" s="2" t="s">
        <v>251</v>
      </c>
      <c r="D10" s="4" t="s">
        <v>33</v>
      </c>
      <c r="E10" s="2" t="s">
        <v>95</v>
      </c>
      <c r="F10" s="2" t="s">
        <v>248</v>
      </c>
      <c r="G10" s="2" t="s">
        <v>96</v>
      </c>
      <c r="H10" s="4" t="s">
        <v>47</v>
      </c>
      <c r="I10" s="4" t="s">
        <v>34</v>
      </c>
      <c r="J10" s="6" t="s">
        <v>97</v>
      </c>
    </row>
    <row r="11" spans="1:10" ht="60" customHeight="1" x14ac:dyDescent="0.35">
      <c r="A11" s="4" t="s">
        <v>221</v>
      </c>
      <c r="B11" s="4" t="s">
        <v>36</v>
      </c>
      <c r="C11" s="2" t="s">
        <v>222</v>
      </c>
      <c r="D11" s="4" t="s">
        <v>33</v>
      </c>
      <c r="E11" s="2" t="s">
        <v>223</v>
      </c>
      <c r="F11" s="2" t="s">
        <v>254</v>
      </c>
      <c r="G11" s="2" t="s">
        <v>225</v>
      </c>
      <c r="H11" s="4" t="s">
        <v>47</v>
      </c>
      <c r="I11" s="4" t="s">
        <v>48</v>
      </c>
      <c r="J11" s="6" t="s">
        <v>97</v>
      </c>
    </row>
    <row r="12" spans="1:10" ht="60" customHeight="1" x14ac:dyDescent="0.35">
      <c r="A12" s="4" t="s">
        <v>98</v>
      </c>
      <c r="B12" s="4" t="s">
        <v>40</v>
      </c>
      <c r="C12" s="2" t="s">
        <v>99</v>
      </c>
      <c r="D12" s="4" t="s">
        <v>43</v>
      </c>
      <c r="E12" s="2" t="s">
        <v>100</v>
      </c>
      <c r="F12" s="2" t="s">
        <v>219</v>
      </c>
      <c r="G12" s="2" t="s">
        <v>101</v>
      </c>
      <c r="H12" s="4" t="s">
        <v>102</v>
      </c>
      <c r="I12" s="4" t="s">
        <v>34</v>
      </c>
      <c r="J12" s="5" t="s">
        <v>68</v>
      </c>
    </row>
    <row r="13" spans="1:10" ht="45" customHeight="1" x14ac:dyDescent="0.35">
      <c r="A13" s="4" t="s">
        <v>103</v>
      </c>
      <c r="B13" s="4" t="s">
        <v>40</v>
      </c>
      <c r="C13" s="2" t="s">
        <v>263</v>
      </c>
      <c r="D13" s="4" t="s">
        <v>43</v>
      </c>
      <c r="E13" s="2" t="s">
        <v>264</v>
      </c>
      <c r="F13" s="2" t="s">
        <v>265</v>
      </c>
      <c r="G13" s="2" t="s">
        <v>266</v>
      </c>
      <c r="H13" s="4" t="s">
        <v>102</v>
      </c>
      <c r="I13" s="4" t="s">
        <v>34</v>
      </c>
      <c r="J13" s="5" t="s">
        <v>68</v>
      </c>
    </row>
    <row r="14" spans="1:10" ht="90" customHeight="1" x14ac:dyDescent="0.35">
      <c r="A14" s="4" t="s">
        <v>105</v>
      </c>
      <c r="B14" s="4" t="s">
        <v>40</v>
      </c>
      <c r="C14" s="2" t="s">
        <v>106</v>
      </c>
      <c r="D14" s="4" t="s">
        <v>43</v>
      </c>
      <c r="E14" s="2" t="s">
        <v>107</v>
      </c>
      <c r="F14" s="2" t="s">
        <v>260</v>
      </c>
      <c r="G14" s="2" t="s">
        <v>261</v>
      </c>
      <c r="H14" s="4" t="s">
        <v>108</v>
      </c>
      <c r="I14" s="4" t="s">
        <v>48</v>
      </c>
      <c r="J14" s="5" t="s">
        <v>68</v>
      </c>
    </row>
    <row r="15" spans="1:10" ht="45" customHeight="1" x14ac:dyDescent="0.35">
      <c r="A15" s="4" t="s">
        <v>109</v>
      </c>
      <c r="B15" s="4" t="s">
        <v>44</v>
      </c>
      <c r="C15" s="2" t="s">
        <v>111</v>
      </c>
      <c r="D15" s="4" t="s">
        <v>43</v>
      </c>
      <c r="E15" s="2" t="s">
        <v>112</v>
      </c>
      <c r="F15" s="2" t="s">
        <v>218</v>
      </c>
      <c r="G15" s="2" t="s">
        <v>269</v>
      </c>
      <c r="H15" s="4" t="s">
        <v>47</v>
      </c>
      <c r="I15" s="4" t="s">
        <v>48</v>
      </c>
      <c r="J15" s="5" t="s">
        <v>68</v>
      </c>
    </row>
    <row r="16" spans="1:10" ht="45" customHeight="1" x14ac:dyDescent="0.35">
      <c r="A16" s="4" t="s">
        <v>110</v>
      </c>
      <c r="B16" s="4" t="s">
        <v>44</v>
      </c>
      <c r="C16" s="2" t="s">
        <v>241</v>
      </c>
      <c r="D16" s="4" t="s">
        <v>43</v>
      </c>
      <c r="E16" s="2" t="s">
        <v>112</v>
      </c>
      <c r="F16" s="2" t="s">
        <v>242</v>
      </c>
      <c r="G16" s="2" t="s">
        <v>269</v>
      </c>
      <c r="H16" s="4" t="s">
        <v>47</v>
      </c>
      <c r="I16" s="4" t="s">
        <v>48</v>
      </c>
      <c r="J16" s="5" t="s">
        <v>68</v>
      </c>
    </row>
    <row r="17" spans="1:10" ht="105" customHeight="1" x14ac:dyDescent="0.35">
      <c r="A17" s="4" t="s">
        <v>113</v>
      </c>
      <c r="B17" s="4" t="s">
        <v>46</v>
      </c>
      <c r="C17" s="2" t="s">
        <v>114</v>
      </c>
      <c r="D17" s="4" t="s">
        <v>52</v>
      </c>
      <c r="E17" s="2" t="s">
        <v>115</v>
      </c>
      <c r="F17" s="2" t="s">
        <v>226</v>
      </c>
      <c r="G17" s="2" t="s">
        <v>227</v>
      </c>
      <c r="H17" s="4" t="s">
        <v>116</v>
      </c>
      <c r="I17" s="4" t="s">
        <v>53</v>
      </c>
      <c r="J17" s="5" t="s">
        <v>68</v>
      </c>
    </row>
    <row r="18" spans="1:10" ht="60" customHeight="1" x14ac:dyDescent="0.35">
      <c r="A18" s="4" t="s">
        <v>117</v>
      </c>
      <c r="B18" s="4" t="s">
        <v>46</v>
      </c>
      <c r="C18" s="2" t="s">
        <v>118</v>
      </c>
      <c r="D18" s="4" t="s">
        <v>52</v>
      </c>
      <c r="E18" s="2" t="s">
        <v>119</v>
      </c>
      <c r="F18" s="2" t="s">
        <v>120</v>
      </c>
      <c r="G18" s="2" t="s">
        <v>121</v>
      </c>
      <c r="H18" s="4" t="s">
        <v>108</v>
      </c>
      <c r="I18" s="4" t="s">
        <v>34</v>
      </c>
      <c r="J18" s="5" t="s">
        <v>68</v>
      </c>
    </row>
    <row r="19" spans="1:10" ht="60" customHeight="1" x14ac:dyDescent="0.35">
      <c r="A19" s="4" t="s">
        <v>122</v>
      </c>
      <c r="B19" s="4" t="s">
        <v>49</v>
      </c>
      <c r="C19" s="2" t="s">
        <v>123</v>
      </c>
      <c r="D19" s="4" t="s">
        <v>52</v>
      </c>
      <c r="E19" s="2" t="s">
        <v>124</v>
      </c>
      <c r="F19" s="2" t="s">
        <v>252</v>
      </c>
      <c r="G19" s="2" t="s">
        <v>253</v>
      </c>
      <c r="H19" s="4" t="s">
        <v>56</v>
      </c>
      <c r="I19" s="4" t="s">
        <v>53</v>
      </c>
      <c r="J19" s="5"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zoomScale="112" workbookViewId="0">
      <selection activeCell="B9" sqref="B9"/>
    </sheetView>
  </sheetViews>
  <sheetFormatPr defaultRowHeight="14.5" x14ac:dyDescent="0.35"/>
  <cols>
    <col min="1" max="1" width="10" customWidth="1"/>
    <col min="2" max="2" width="35" customWidth="1"/>
    <col min="3" max="3" width="22" customWidth="1"/>
    <col min="4" max="4" width="35" customWidth="1"/>
    <col min="5" max="5" width="18" customWidth="1"/>
  </cols>
  <sheetData>
    <row r="1" spans="1:5" ht="24" customHeight="1" x14ac:dyDescent="0.35">
      <c r="A1" s="3" t="s">
        <v>126</v>
      </c>
      <c r="B1" s="3" t="s">
        <v>127</v>
      </c>
      <c r="C1" s="3" t="s">
        <v>128</v>
      </c>
      <c r="D1" s="3" t="s">
        <v>129</v>
      </c>
      <c r="E1" s="3" t="s">
        <v>130</v>
      </c>
    </row>
    <row r="2" spans="1:5" ht="28" customHeight="1" x14ac:dyDescent="0.35">
      <c r="A2" s="4" t="s">
        <v>131</v>
      </c>
      <c r="B2" s="2" t="s">
        <v>132</v>
      </c>
      <c r="C2" s="4" t="s">
        <v>255</v>
      </c>
      <c r="D2" s="2" t="s">
        <v>133</v>
      </c>
      <c r="E2" s="4" t="s">
        <v>134</v>
      </c>
    </row>
    <row r="3" spans="1:5" ht="28" customHeight="1" x14ac:dyDescent="0.35">
      <c r="A3" s="4" t="s">
        <v>102</v>
      </c>
      <c r="B3" s="2" t="s">
        <v>135</v>
      </c>
      <c r="C3" s="4" t="s">
        <v>256</v>
      </c>
      <c r="D3" s="2" t="s">
        <v>136</v>
      </c>
      <c r="E3" s="4" t="s">
        <v>134</v>
      </c>
    </row>
    <row r="4" spans="1:5" ht="28" customHeight="1" x14ac:dyDescent="0.35">
      <c r="A4" s="4" t="s">
        <v>104</v>
      </c>
      <c r="B4" s="2" t="s">
        <v>137</v>
      </c>
      <c r="C4" s="4" t="s">
        <v>256</v>
      </c>
      <c r="D4" s="2" t="s">
        <v>138</v>
      </c>
      <c r="E4" s="4" t="s">
        <v>134</v>
      </c>
    </row>
    <row r="5" spans="1:5" ht="28" customHeight="1" x14ac:dyDescent="0.35">
      <c r="A5" s="4" t="s">
        <v>108</v>
      </c>
      <c r="B5" s="2" t="s">
        <v>139</v>
      </c>
      <c r="C5" s="4" t="s">
        <v>256</v>
      </c>
      <c r="D5" s="2" t="s">
        <v>140</v>
      </c>
      <c r="E5" s="4" t="s">
        <v>134</v>
      </c>
    </row>
    <row r="6" spans="1:5" ht="28" customHeight="1" x14ac:dyDescent="0.35">
      <c r="A6" s="4" t="s">
        <v>88</v>
      </c>
      <c r="B6" s="2" t="s">
        <v>141</v>
      </c>
      <c r="C6" s="4" t="s">
        <v>257</v>
      </c>
      <c r="D6" s="2" t="s">
        <v>142</v>
      </c>
      <c r="E6" s="4" t="s">
        <v>134</v>
      </c>
    </row>
    <row r="7" spans="1:5" ht="28" customHeight="1" x14ac:dyDescent="0.35">
      <c r="A7" s="4" t="s">
        <v>45</v>
      </c>
      <c r="B7" s="2" t="s">
        <v>143</v>
      </c>
      <c r="C7" s="4" t="s">
        <v>49</v>
      </c>
      <c r="D7" s="2" t="s">
        <v>122</v>
      </c>
      <c r="E7" s="4" t="s">
        <v>134</v>
      </c>
    </row>
    <row r="8" spans="1:5" ht="28" customHeight="1" x14ac:dyDescent="0.35">
      <c r="A8" s="4" t="s">
        <v>125</v>
      </c>
      <c r="B8" s="2" t="s">
        <v>144</v>
      </c>
      <c r="C8" s="4" t="s">
        <v>49</v>
      </c>
      <c r="D8" s="2" t="s">
        <v>122</v>
      </c>
      <c r="E8" s="4" t="s">
        <v>134</v>
      </c>
    </row>
    <row r="9" spans="1:5" ht="28" customHeight="1" x14ac:dyDescent="0.35">
      <c r="A9" s="4" t="s">
        <v>145</v>
      </c>
      <c r="B9" s="2" t="s">
        <v>146</v>
      </c>
      <c r="C9" s="4" t="s">
        <v>147</v>
      </c>
      <c r="D9" s="2" t="s">
        <v>148</v>
      </c>
      <c r="E9" s="4" t="s">
        <v>134</v>
      </c>
    </row>
    <row r="10" spans="1:5" ht="28" customHeight="1" x14ac:dyDescent="0.35">
      <c r="A10" s="4" t="s">
        <v>47</v>
      </c>
      <c r="B10" s="2" t="s">
        <v>149</v>
      </c>
      <c r="C10" s="4" t="s">
        <v>258</v>
      </c>
      <c r="D10" s="2" t="s">
        <v>259</v>
      </c>
      <c r="E10" s="4" t="s">
        <v>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topLeftCell="A6" zoomScale="68" zoomScaleNormal="100" workbookViewId="0">
      <selection activeCell="F33" sqref="F33"/>
    </sheetView>
  </sheetViews>
  <sheetFormatPr defaultRowHeight="14.5" x14ac:dyDescent="0.35"/>
  <cols>
    <col min="1" max="1" width="14" customWidth="1"/>
    <col min="2" max="2" width="40" customWidth="1"/>
    <col min="3" max="3" width="10" customWidth="1"/>
    <col min="4" max="4" width="18" customWidth="1"/>
    <col min="5" max="5" width="10" customWidth="1"/>
    <col min="6" max="6" width="17" customWidth="1"/>
    <col min="7" max="7" width="12" customWidth="1"/>
    <col min="8" max="8" width="40" customWidth="1"/>
  </cols>
  <sheetData>
    <row r="1" spans="1:8" ht="28" customHeight="1" x14ac:dyDescent="0.35">
      <c r="A1" s="25" t="s">
        <v>150</v>
      </c>
      <c r="B1" s="26"/>
      <c r="C1" s="26"/>
      <c r="D1" s="26"/>
      <c r="E1" s="26"/>
      <c r="F1" s="26"/>
      <c r="G1" s="26"/>
      <c r="H1" s="26"/>
    </row>
    <row r="3" spans="1:8" ht="18" customHeight="1" x14ac:dyDescent="0.35">
      <c r="A3" s="7" t="s">
        <v>151</v>
      </c>
      <c r="B3" s="8" t="s">
        <v>152</v>
      </c>
    </row>
    <row r="4" spans="1:8" ht="18" customHeight="1" x14ac:dyDescent="0.35">
      <c r="A4" s="7" t="s">
        <v>153</v>
      </c>
      <c r="B4" s="8" t="s">
        <v>154</v>
      </c>
    </row>
    <row r="5" spans="1:8" ht="18" customHeight="1" x14ac:dyDescent="0.35">
      <c r="A5" s="7" t="s">
        <v>155</v>
      </c>
      <c r="B5" s="8" t="s">
        <v>156</v>
      </c>
    </row>
    <row r="6" spans="1:8" ht="18" customHeight="1" x14ac:dyDescent="0.35">
      <c r="A6" s="7" t="s">
        <v>157</v>
      </c>
      <c r="B6" s="8" t="s">
        <v>158</v>
      </c>
    </row>
    <row r="7" spans="1:8" ht="18" customHeight="1" x14ac:dyDescent="0.35">
      <c r="A7" s="7" t="s">
        <v>159</v>
      </c>
      <c r="B7" s="8">
        <v>18</v>
      </c>
    </row>
    <row r="8" spans="1:8" ht="18" customHeight="1" x14ac:dyDescent="0.35">
      <c r="A8" s="7" t="s">
        <v>68</v>
      </c>
      <c r="B8" s="8">
        <v>14</v>
      </c>
    </row>
    <row r="9" spans="1:8" ht="18" customHeight="1" x14ac:dyDescent="0.35">
      <c r="A9" s="7" t="s">
        <v>97</v>
      </c>
      <c r="B9" s="8">
        <v>4</v>
      </c>
    </row>
    <row r="10" spans="1:8" ht="18" customHeight="1" x14ac:dyDescent="0.35">
      <c r="A10" s="7" t="s">
        <v>160</v>
      </c>
      <c r="B10" s="8">
        <v>0</v>
      </c>
    </row>
    <row r="11" spans="1:8" ht="18" customHeight="1" x14ac:dyDescent="0.35">
      <c r="A11" s="7" t="s">
        <v>161</v>
      </c>
      <c r="B11" s="14">
        <v>0.77800000000000002</v>
      </c>
    </row>
    <row r="13" spans="1:8" ht="24" customHeight="1" x14ac:dyDescent="0.35">
      <c r="A13" s="3" t="s">
        <v>57</v>
      </c>
      <c r="B13" s="3" t="s">
        <v>58</v>
      </c>
      <c r="C13" s="3" t="s">
        <v>162</v>
      </c>
      <c r="D13" s="3" t="s">
        <v>163</v>
      </c>
      <c r="E13" s="3" t="s">
        <v>28</v>
      </c>
      <c r="F13" s="3" t="s">
        <v>164</v>
      </c>
      <c r="G13" s="3" t="s">
        <v>165</v>
      </c>
      <c r="H13" s="3" t="s">
        <v>166</v>
      </c>
    </row>
    <row r="14" spans="1:8" ht="20" customHeight="1" x14ac:dyDescent="0.35">
      <c r="A14" s="4" t="s">
        <v>62</v>
      </c>
      <c r="B14" s="2" t="s">
        <v>63</v>
      </c>
      <c r="C14" s="4" t="s">
        <v>33</v>
      </c>
      <c r="D14" s="4" t="s">
        <v>167</v>
      </c>
      <c r="E14" s="5" t="s">
        <v>68</v>
      </c>
      <c r="F14" s="4" t="s">
        <v>301</v>
      </c>
      <c r="G14" s="4" t="s">
        <v>168</v>
      </c>
      <c r="H14" s="15" t="s">
        <v>274</v>
      </c>
    </row>
    <row r="15" spans="1:8" ht="20" customHeight="1" x14ac:dyDescent="0.35">
      <c r="A15" s="4" t="s">
        <v>69</v>
      </c>
      <c r="B15" s="2" t="s">
        <v>70</v>
      </c>
      <c r="C15" s="4" t="s">
        <v>33</v>
      </c>
      <c r="D15" s="4" t="s">
        <v>167</v>
      </c>
      <c r="E15" s="5" t="s">
        <v>68</v>
      </c>
      <c r="F15" s="4" t="s">
        <v>302</v>
      </c>
      <c r="G15" s="4" t="s">
        <v>168</v>
      </c>
      <c r="H15" s="15" t="s">
        <v>275</v>
      </c>
    </row>
    <row r="16" spans="1:8" ht="20" customHeight="1" x14ac:dyDescent="0.35">
      <c r="A16" s="4" t="s">
        <v>75</v>
      </c>
      <c r="B16" s="2" t="s">
        <v>76</v>
      </c>
      <c r="C16" s="4" t="s">
        <v>33</v>
      </c>
      <c r="D16" s="4" t="s">
        <v>167</v>
      </c>
      <c r="E16" s="5" t="s">
        <v>68</v>
      </c>
      <c r="F16" s="4" t="s">
        <v>303</v>
      </c>
      <c r="G16" s="4" t="s">
        <v>168</v>
      </c>
      <c r="H16" s="15" t="s">
        <v>276</v>
      </c>
    </row>
    <row r="17" spans="1:8" ht="20" customHeight="1" x14ac:dyDescent="0.35">
      <c r="A17" s="4" t="s">
        <v>79</v>
      </c>
      <c r="B17" s="2" t="s">
        <v>80</v>
      </c>
      <c r="C17" s="4" t="s">
        <v>33</v>
      </c>
      <c r="D17" s="4" t="s">
        <v>167</v>
      </c>
      <c r="E17" s="5" t="s">
        <v>68</v>
      </c>
      <c r="F17" s="4" t="s">
        <v>304</v>
      </c>
      <c r="G17" s="4" t="s">
        <v>168</v>
      </c>
      <c r="H17" s="15" t="s">
        <v>277</v>
      </c>
    </row>
    <row r="18" spans="1:8" ht="20" customHeight="1" x14ac:dyDescent="0.35">
      <c r="A18" s="4" t="s">
        <v>83</v>
      </c>
      <c r="B18" s="2" t="s">
        <v>84</v>
      </c>
      <c r="C18" s="4" t="s">
        <v>33</v>
      </c>
      <c r="D18" s="4" t="s">
        <v>167</v>
      </c>
      <c r="E18" s="5" t="s">
        <v>68</v>
      </c>
      <c r="F18" s="4" t="s">
        <v>305</v>
      </c>
      <c r="G18" s="4" t="s">
        <v>168</v>
      </c>
      <c r="H18" s="15" t="s">
        <v>278</v>
      </c>
    </row>
    <row r="19" spans="1:8" ht="20" customHeight="1" x14ac:dyDescent="0.35">
      <c r="A19" s="4" t="s">
        <v>89</v>
      </c>
      <c r="B19" s="2" t="s">
        <v>90</v>
      </c>
      <c r="C19" s="4" t="s">
        <v>33</v>
      </c>
      <c r="D19" s="4" t="s">
        <v>167</v>
      </c>
      <c r="E19" s="5" t="s">
        <v>68</v>
      </c>
      <c r="F19" s="4" t="s">
        <v>306</v>
      </c>
      <c r="G19" s="4" t="s">
        <v>168</v>
      </c>
      <c r="H19" s="15" t="s">
        <v>280</v>
      </c>
    </row>
    <row r="20" spans="1:8" ht="20" customHeight="1" x14ac:dyDescent="0.35">
      <c r="A20" s="4" t="s">
        <v>243</v>
      </c>
      <c r="B20" s="2" t="s">
        <v>249</v>
      </c>
      <c r="C20" s="4" t="s">
        <v>33</v>
      </c>
      <c r="D20" s="4" t="s">
        <v>167</v>
      </c>
      <c r="E20" s="6" t="s">
        <v>97</v>
      </c>
      <c r="F20" s="4" t="s">
        <v>307</v>
      </c>
      <c r="G20" s="4" t="s">
        <v>169</v>
      </c>
      <c r="H20" s="15" t="s">
        <v>279</v>
      </c>
    </row>
    <row r="21" spans="1:8" ht="20" customHeight="1" x14ac:dyDescent="0.35">
      <c r="A21" s="4" t="s">
        <v>244</v>
      </c>
      <c r="B21" s="2" t="s">
        <v>250</v>
      </c>
      <c r="C21" s="4" t="s">
        <v>33</v>
      </c>
      <c r="D21" s="4" t="s">
        <v>167</v>
      </c>
      <c r="E21" s="6" t="s">
        <v>97</v>
      </c>
      <c r="F21" s="4" t="s">
        <v>308</v>
      </c>
      <c r="G21" s="4" t="s">
        <v>270</v>
      </c>
      <c r="H21" s="15" t="s">
        <v>281</v>
      </c>
    </row>
    <row r="22" spans="1:8" ht="20" customHeight="1" x14ac:dyDescent="0.35">
      <c r="A22" s="4" t="s">
        <v>245</v>
      </c>
      <c r="B22" s="2" t="s">
        <v>251</v>
      </c>
      <c r="C22" s="4" t="s">
        <v>33</v>
      </c>
      <c r="D22" s="4" t="s">
        <v>167</v>
      </c>
      <c r="E22" s="6" t="s">
        <v>97</v>
      </c>
      <c r="F22" s="4" t="s">
        <v>309</v>
      </c>
      <c r="G22" s="4" t="s">
        <v>233</v>
      </c>
      <c r="H22" s="15" t="s">
        <v>282</v>
      </c>
    </row>
    <row r="23" spans="1:8" ht="20" customHeight="1" x14ac:dyDescent="0.35">
      <c r="A23" s="4" t="s">
        <v>221</v>
      </c>
      <c r="B23" s="2" t="s">
        <v>222</v>
      </c>
      <c r="C23" s="4" t="s">
        <v>33</v>
      </c>
      <c r="D23" s="4" t="s">
        <v>167</v>
      </c>
      <c r="E23" s="6" t="s">
        <v>97</v>
      </c>
      <c r="F23" s="4" t="s">
        <v>310</v>
      </c>
      <c r="G23" s="4" t="s">
        <v>237</v>
      </c>
      <c r="H23" s="15" t="s">
        <v>283</v>
      </c>
    </row>
    <row r="24" spans="1:8" ht="20" customHeight="1" x14ac:dyDescent="0.35">
      <c r="A24" s="4" t="s">
        <v>98</v>
      </c>
      <c r="B24" s="2" t="s">
        <v>99</v>
      </c>
      <c r="C24" s="4" t="s">
        <v>43</v>
      </c>
      <c r="D24" s="4" t="s">
        <v>298</v>
      </c>
      <c r="E24" s="5" t="s">
        <v>68</v>
      </c>
      <c r="F24" s="4" t="s">
        <v>311</v>
      </c>
      <c r="G24" s="4" t="s">
        <v>168</v>
      </c>
      <c r="H24" s="15" t="s">
        <v>287</v>
      </c>
    </row>
    <row r="25" spans="1:8" ht="20" customHeight="1" x14ac:dyDescent="0.35">
      <c r="A25" s="4" t="s">
        <v>103</v>
      </c>
      <c r="B25" s="2" t="s">
        <v>263</v>
      </c>
      <c r="C25" s="4" t="s">
        <v>43</v>
      </c>
      <c r="D25" s="4" t="s">
        <v>298</v>
      </c>
      <c r="E25" s="5" t="s">
        <v>68</v>
      </c>
      <c r="F25" s="4" t="s">
        <v>312</v>
      </c>
      <c r="G25" s="4" t="s">
        <v>168</v>
      </c>
      <c r="H25" s="15" t="s">
        <v>288</v>
      </c>
    </row>
    <row r="26" spans="1:8" ht="20" customHeight="1" x14ac:dyDescent="0.35">
      <c r="A26" s="4" t="s">
        <v>105</v>
      </c>
      <c r="B26" s="2" t="s">
        <v>106</v>
      </c>
      <c r="C26" s="4" t="s">
        <v>43</v>
      </c>
      <c r="D26" s="4" t="s">
        <v>298</v>
      </c>
      <c r="E26" s="5" t="s">
        <v>68</v>
      </c>
      <c r="F26" s="4" t="s">
        <v>312</v>
      </c>
      <c r="G26" s="4" t="s">
        <v>168</v>
      </c>
      <c r="H26" s="15" t="s">
        <v>289</v>
      </c>
    </row>
    <row r="27" spans="1:8" ht="20" customHeight="1" x14ac:dyDescent="0.35">
      <c r="A27" s="4" t="s">
        <v>109</v>
      </c>
      <c r="B27" s="2" t="s">
        <v>111</v>
      </c>
      <c r="C27" s="4" t="s">
        <v>43</v>
      </c>
      <c r="D27" s="4" t="s">
        <v>298</v>
      </c>
      <c r="E27" s="5" t="s">
        <v>68</v>
      </c>
      <c r="F27" s="4" t="s">
        <v>313</v>
      </c>
      <c r="G27" s="4" t="s">
        <v>168</v>
      </c>
      <c r="H27" s="15" t="s">
        <v>290</v>
      </c>
    </row>
    <row r="28" spans="1:8" ht="20" customHeight="1" x14ac:dyDescent="0.35">
      <c r="A28" s="4" t="s">
        <v>110</v>
      </c>
      <c r="B28" s="2" t="s">
        <v>241</v>
      </c>
      <c r="C28" s="4" t="s">
        <v>43</v>
      </c>
      <c r="D28" s="4" t="s">
        <v>298</v>
      </c>
      <c r="E28" s="5" t="s">
        <v>68</v>
      </c>
      <c r="F28" s="4" t="s">
        <v>314</v>
      </c>
      <c r="G28" s="4" t="s">
        <v>168</v>
      </c>
      <c r="H28" s="15" t="s">
        <v>291</v>
      </c>
    </row>
    <row r="29" spans="1:8" ht="20" customHeight="1" x14ac:dyDescent="0.35">
      <c r="A29" s="4" t="s">
        <v>113</v>
      </c>
      <c r="B29" s="2" t="s">
        <v>114</v>
      </c>
      <c r="C29" s="4" t="s">
        <v>52</v>
      </c>
      <c r="D29" s="4" t="s">
        <v>167</v>
      </c>
      <c r="E29" s="5" t="s">
        <v>68</v>
      </c>
      <c r="F29" s="4" t="s">
        <v>315</v>
      </c>
      <c r="G29" s="4" t="s">
        <v>168</v>
      </c>
      <c r="H29" s="15" t="s">
        <v>284</v>
      </c>
    </row>
    <row r="30" spans="1:8" ht="20" customHeight="1" x14ac:dyDescent="0.35">
      <c r="A30" s="4" t="s">
        <v>117</v>
      </c>
      <c r="B30" s="2" t="s">
        <v>118</v>
      </c>
      <c r="C30" s="4" t="s">
        <v>52</v>
      </c>
      <c r="D30" s="4" t="s">
        <v>167</v>
      </c>
      <c r="E30" s="5" t="s">
        <v>68</v>
      </c>
      <c r="F30" s="4" t="s">
        <v>316</v>
      </c>
      <c r="G30" s="4" t="s">
        <v>168</v>
      </c>
      <c r="H30" s="15" t="s">
        <v>285</v>
      </c>
    </row>
    <row r="31" spans="1:8" ht="20" customHeight="1" x14ac:dyDescent="0.35">
      <c r="A31" s="4" t="s">
        <v>122</v>
      </c>
      <c r="B31" s="2" t="s">
        <v>123</v>
      </c>
      <c r="C31" s="4" t="s">
        <v>52</v>
      </c>
      <c r="D31" s="4" t="s">
        <v>167</v>
      </c>
      <c r="E31" s="5" t="s">
        <v>68</v>
      </c>
      <c r="F31" s="4" t="s">
        <v>317</v>
      </c>
      <c r="G31" s="4" t="s">
        <v>168</v>
      </c>
      <c r="H31" s="15" t="s">
        <v>286</v>
      </c>
    </row>
  </sheetData>
  <mergeCells count="1">
    <mergeCell ref="A1:H1"/>
  </mergeCells>
  <hyperlinks>
    <hyperlink ref="H14" r:id="rId1" xr:uid="{274BAE60-B688-4ABE-97FA-FFA418A6B72D}"/>
    <hyperlink ref="H15" r:id="rId2" xr:uid="{7F024F2F-3E29-4211-8593-217CE3DE5C5B}"/>
    <hyperlink ref="H16" r:id="rId3" xr:uid="{2DDEF8D0-333A-4910-A7BE-9C2930130815}"/>
    <hyperlink ref="H17" r:id="rId4" xr:uid="{A7FBE73C-3CA4-4695-9F48-123A602ED289}"/>
    <hyperlink ref="H18" r:id="rId5" xr:uid="{4026FE5E-7E6B-4CE0-AFE5-B2C072AFB861}"/>
    <hyperlink ref="H20" r:id="rId6" xr:uid="{812EE0B1-4B1E-4C83-8A18-4E9B1E665ED5}"/>
    <hyperlink ref="H19" r:id="rId7" xr:uid="{09861CDA-2811-4325-AADF-06B7B10076A0}"/>
    <hyperlink ref="H21" r:id="rId8" xr:uid="{01A68DC6-1E31-431E-9954-D4FFDFD80AD6}"/>
    <hyperlink ref="H22" r:id="rId9" xr:uid="{B38AE9F6-BB84-44E4-BFE0-12A8C5372109}"/>
    <hyperlink ref="H23" r:id="rId10" xr:uid="{86DAF44A-15A8-44FA-A436-55D40BE6929D}"/>
    <hyperlink ref="H29" r:id="rId11" xr:uid="{D5F27826-D3B8-4D34-B141-6BB9A419173B}"/>
    <hyperlink ref="H30" r:id="rId12" xr:uid="{8A96CBDC-FDE9-4648-9BC1-F4CB62898502}"/>
    <hyperlink ref="H31" r:id="rId13" xr:uid="{2C9EC71B-574F-42B1-B16D-62C5EA91EA12}"/>
    <hyperlink ref="H24" r:id="rId14" xr:uid="{627EBD5E-B325-48BF-A846-49EE18E85735}"/>
    <hyperlink ref="H25" r:id="rId15" xr:uid="{5CDF1BE4-5CCA-4EAA-9649-2818C66FF030}"/>
    <hyperlink ref="H26" r:id="rId16" xr:uid="{11BEFC65-36E0-4A60-99CD-86E165A0CF3A}"/>
    <hyperlink ref="H27" r:id="rId17" xr:uid="{83629E07-8FA2-4332-B5A1-88C7178F92A7}"/>
    <hyperlink ref="H28" r:id="rId18" xr:uid="{1F803CCD-6A37-4396-A6DC-88BBA60AE439}"/>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
  <sheetViews>
    <sheetView zoomScale="93" workbookViewId="0">
      <selection activeCell="K9" sqref="K9"/>
    </sheetView>
  </sheetViews>
  <sheetFormatPr defaultRowHeight="14.5" x14ac:dyDescent="0.35"/>
  <cols>
    <col min="1" max="1" width="12" customWidth="1"/>
    <col min="2" max="2" width="23" customWidth="1"/>
    <col min="3" max="3" width="17" customWidth="1"/>
    <col min="4" max="4" width="35" customWidth="1"/>
    <col min="5" max="5" width="53.36328125" customWidth="1"/>
    <col min="6" max="7" width="45" customWidth="1"/>
    <col min="8" max="9" width="11" customWidth="1"/>
    <col min="10" max="10" width="10" customWidth="1"/>
    <col min="11" max="11" width="35" customWidth="1"/>
  </cols>
  <sheetData>
    <row r="1" spans="1:11" ht="24" customHeight="1" x14ac:dyDescent="0.35">
      <c r="A1" s="3" t="s">
        <v>165</v>
      </c>
      <c r="B1" s="3" t="s">
        <v>170</v>
      </c>
      <c r="C1" s="3" t="s">
        <v>171</v>
      </c>
      <c r="D1" s="3" t="s">
        <v>172</v>
      </c>
      <c r="E1" s="3" t="s">
        <v>173</v>
      </c>
      <c r="F1" s="3" t="s">
        <v>61</v>
      </c>
      <c r="G1" s="3" t="s">
        <v>174</v>
      </c>
      <c r="H1" s="3" t="s">
        <v>175</v>
      </c>
      <c r="I1" s="3" t="s">
        <v>27</v>
      </c>
      <c r="J1" s="3" t="s">
        <v>28</v>
      </c>
      <c r="K1" s="3" t="s">
        <v>166</v>
      </c>
    </row>
    <row r="2" spans="1:11" ht="65" customHeight="1" x14ac:dyDescent="0.35">
      <c r="A2" s="4" t="s">
        <v>169</v>
      </c>
      <c r="B2" s="4" t="s">
        <v>243</v>
      </c>
      <c r="C2" s="4" t="s">
        <v>47</v>
      </c>
      <c r="D2" s="2" t="s">
        <v>229</v>
      </c>
      <c r="E2" s="2" t="s">
        <v>230</v>
      </c>
      <c r="F2" s="2" t="s">
        <v>231</v>
      </c>
      <c r="G2" s="2" t="s">
        <v>179</v>
      </c>
      <c r="H2" s="9" t="s">
        <v>48</v>
      </c>
      <c r="I2" s="9" t="s">
        <v>232</v>
      </c>
      <c r="J2" s="4" t="s">
        <v>181</v>
      </c>
      <c r="K2" s="15" t="s">
        <v>279</v>
      </c>
    </row>
    <row r="3" spans="1:11" ht="65" customHeight="1" x14ac:dyDescent="0.35">
      <c r="A3" s="4" t="s">
        <v>228</v>
      </c>
      <c r="B3" s="4" t="s">
        <v>244</v>
      </c>
      <c r="C3" s="4" t="s">
        <v>47</v>
      </c>
      <c r="D3" s="2" t="s">
        <v>176</v>
      </c>
      <c r="E3" s="2" t="s">
        <v>177</v>
      </c>
      <c r="F3" s="2" t="s">
        <v>178</v>
      </c>
      <c r="G3" s="2" t="s">
        <v>179</v>
      </c>
      <c r="H3" s="9" t="s">
        <v>34</v>
      </c>
      <c r="I3" s="9" t="s">
        <v>180</v>
      </c>
      <c r="J3" s="4" t="s">
        <v>181</v>
      </c>
      <c r="K3" s="15" t="s">
        <v>281</v>
      </c>
    </row>
    <row r="4" spans="1:11" ht="65" customHeight="1" x14ac:dyDescent="0.35">
      <c r="A4" s="4" t="s">
        <v>233</v>
      </c>
      <c r="B4" s="4" t="s">
        <v>245</v>
      </c>
      <c r="C4" s="4" t="s">
        <v>47</v>
      </c>
      <c r="D4" s="2" t="s">
        <v>234</v>
      </c>
      <c r="E4" s="2" t="s">
        <v>235</v>
      </c>
      <c r="F4" s="2" t="s">
        <v>236</v>
      </c>
      <c r="G4" s="2" t="s">
        <v>179</v>
      </c>
      <c r="H4" s="9" t="s">
        <v>53</v>
      </c>
      <c r="I4" s="9" t="s">
        <v>180</v>
      </c>
      <c r="J4" s="4" t="s">
        <v>181</v>
      </c>
      <c r="K4" s="15" t="s">
        <v>282</v>
      </c>
    </row>
    <row r="5" spans="1:11" ht="65" customHeight="1" x14ac:dyDescent="0.35">
      <c r="A5" s="4" t="s">
        <v>237</v>
      </c>
      <c r="B5" s="4" t="s">
        <v>221</v>
      </c>
      <c r="C5" s="4" t="s">
        <v>47</v>
      </c>
      <c r="D5" s="2" t="s">
        <v>238</v>
      </c>
      <c r="E5" s="2" t="s">
        <v>224</v>
      </c>
      <c r="F5" s="2" t="s">
        <v>239</v>
      </c>
      <c r="G5" s="2" t="s">
        <v>240</v>
      </c>
      <c r="H5" s="9" t="s">
        <v>48</v>
      </c>
      <c r="I5" s="9" t="s">
        <v>232</v>
      </c>
      <c r="J5" s="4" t="s">
        <v>181</v>
      </c>
      <c r="K5" s="15" t="s">
        <v>283</v>
      </c>
    </row>
  </sheetData>
  <hyperlinks>
    <hyperlink ref="K2" r:id="rId1" xr:uid="{86B2132A-4255-458F-8CDF-F2771F192D49}"/>
    <hyperlink ref="K3" r:id="rId2" xr:uid="{703458F9-8705-47A8-A300-3F7746E1BB4C}"/>
    <hyperlink ref="K4" r:id="rId3" xr:uid="{AC2E9D68-5E4E-4E7E-A8A2-DCCEDA9C54D1}"/>
    <hyperlink ref="K5" r:id="rId4" xr:uid="{86058ABA-B6D4-42A9-8C2A-C603FC6C069A}"/>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4"/>
  <sheetViews>
    <sheetView topLeftCell="A17" zoomScale="73" workbookViewId="0">
      <selection activeCell="E38" sqref="E38"/>
    </sheetView>
  </sheetViews>
  <sheetFormatPr defaultRowHeight="14.5" x14ac:dyDescent="0.35"/>
  <cols>
    <col min="1" max="1" width="28" customWidth="1"/>
    <col min="2" max="2" width="80" customWidth="1"/>
  </cols>
  <sheetData>
    <row r="1" spans="1:2" ht="28" customHeight="1" x14ac:dyDescent="0.35">
      <c r="A1" s="25" t="s">
        <v>182</v>
      </c>
      <c r="B1" s="26"/>
    </row>
    <row r="3" spans="1:2" x14ac:dyDescent="0.35">
      <c r="A3" s="7" t="s">
        <v>183</v>
      </c>
      <c r="B3" s="8" t="s">
        <v>152</v>
      </c>
    </row>
    <row r="4" spans="1:2" x14ac:dyDescent="0.35">
      <c r="A4" s="7" t="s">
        <v>184</v>
      </c>
      <c r="B4" s="8" t="s">
        <v>154</v>
      </c>
    </row>
    <row r="5" spans="1:2" x14ac:dyDescent="0.35">
      <c r="A5" s="7" t="s">
        <v>185</v>
      </c>
      <c r="B5" s="8" t="s">
        <v>156</v>
      </c>
    </row>
    <row r="6" spans="1:2" ht="29" x14ac:dyDescent="0.35">
      <c r="A6" s="7" t="s">
        <v>186</v>
      </c>
      <c r="B6" s="2" t="s">
        <v>187</v>
      </c>
    </row>
    <row r="8" spans="1:2" ht="20" customHeight="1" x14ac:dyDescent="0.35">
      <c r="A8" s="17" t="s">
        <v>188</v>
      </c>
      <c r="B8" s="18"/>
    </row>
    <row r="9" spans="1:2" x14ac:dyDescent="0.35">
      <c r="A9" s="8" t="s">
        <v>189</v>
      </c>
      <c r="B9" s="10">
        <v>18</v>
      </c>
    </row>
    <row r="10" spans="1:2" x14ac:dyDescent="0.35">
      <c r="A10" s="8" t="s">
        <v>190</v>
      </c>
      <c r="B10" s="10">
        <v>18</v>
      </c>
    </row>
    <row r="11" spans="1:2" x14ac:dyDescent="0.35">
      <c r="A11" s="8" t="s">
        <v>191</v>
      </c>
      <c r="B11" s="10">
        <v>14</v>
      </c>
    </row>
    <row r="12" spans="1:2" x14ac:dyDescent="0.35">
      <c r="A12" s="8" t="s">
        <v>192</v>
      </c>
      <c r="B12" s="10">
        <v>4</v>
      </c>
    </row>
    <row r="13" spans="1:2" x14ac:dyDescent="0.35">
      <c r="A13" s="8" t="s">
        <v>160</v>
      </c>
      <c r="B13" s="10">
        <v>0</v>
      </c>
    </row>
    <row r="14" spans="1:2" x14ac:dyDescent="0.35">
      <c r="A14" s="11" t="s">
        <v>161</v>
      </c>
      <c r="B14" s="12">
        <f>B11/B10</f>
        <v>0.77777777777777779</v>
      </c>
    </row>
    <row r="16" spans="1:2" ht="20" customHeight="1" x14ac:dyDescent="0.35">
      <c r="A16" s="17" t="s">
        <v>193</v>
      </c>
      <c r="B16" s="18"/>
    </row>
    <row r="17" spans="1:2" x14ac:dyDescent="0.35">
      <c r="A17" s="8" t="s">
        <v>194</v>
      </c>
      <c r="B17" s="8" t="s">
        <v>292</v>
      </c>
    </row>
    <row r="18" spans="1:2" x14ac:dyDescent="0.35">
      <c r="A18" s="8" t="s">
        <v>195</v>
      </c>
      <c r="B18" s="8" t="s">
        <v>293</v>
      </c>
    </row>
    <row r="19" spans="1:2" x14ac:dyDescent="0.35">
      <c r="A19" s="8" t="s">
        <v>196</v>
      </c>
      <c r="B19" s="8" t="s">
        <v>294</v>
      </c>
    </row>
    <row r="21" spans="1:2" ht="20" customHeight="1" x14ac:dyDescent="0.35">
      <c r="A21" s="17" t="s">
        <v>197</v>
      </c>
      <c r="B21" s="18"/>
    </row>
    <row r="22" spans="1:2" x14ac:dyDescent="0.35">
      <c r="A22" s="8" t="s">
        <v>198</v>
      </c>
      <c r="B22" s="8" t="s">
        <v>199</v>
      </c>
    </row>
    <row r="24" spans="1:2" ht="20" customHeight="1" x14ac:dyDescent="0.35">
      <c r="A24" s="17" t="s">
        <v>200</v>
      </c>
      <c r="B24" s="18"/>
    </row>
    <row r="25" spans="1:2" x14ac:dyDescent="0.35">
      <c r="A25" s="8" t="s">
        <v>201</v>
      </c>
      <c r="B25" s="10">
        <v>4</v>
      </c>
    </row>
    <row r="26" spans="1:2" x14ac:dyDescent="0.35">
      <c r="A26" s="8" t="s">
        <v>202</v>
      </c>
      <c r="B26" s="10">
        <v>1</v>
      </c>
    </row>
    <row r="27" spans="1:2" x14ac:dyDescent="0.35">
      <c r="A27" s="8" t="s">
        <v>203</v>
      </c>
      <c r="B27" s="13">
        <v>1</v>
      </c>
    </row>
    <row r="28" spans="1:2" x14ac:dyDescent="0.35">
      <c r="A28" s="8" t="s">
        <v>204</v>
      </c>
      <c r="B28" s="10">
        <v>2</v>
      </c>
    </row>
    <row r="29" spans="1:2" x14ac:dyDescent="0.35">
      <c r="A29" s="8" t="s">
        <v>205</v>
      </c>
      <c r="B29" s="10">
        <v>0</v>
      </c>
    </row>
    <row r="31" spans="1:2" ht="20" customHeight="1" x14ac:dyDescent="0.35">
      <c r="A31" s="17" t="s">
        <v>206</v>
      </c>
      <c r="B31" s="18"/>
    </row>
    <row r="32" spans="1:2" x14ac:dyDescent="0.35">
      <c r="A32" s="8" t="s">
        <v>207</v>
      </c>
      <c r="B32" s="8" t="s">
        <v>208</v>
      </c>
    </row>
    <row r="33" spans="1:2" x14ac:dyDescent="0.35">
      <c r="A33" s="8" t="s">
        <v>209</v>
      </c>
      <c r="B33" s="8" t="s">
        <v>210</v>
      </c>
    </row>
    <row r="34" spans="1:2" x14ac:dyDescent="0.35">
      <c r="A34" s="8" t="s">
        <v>211</v>
      </c>
      <c r="B34" s="8" t="s">
        <v>167</v>
      </c>
    </row>
    <row r="35" spans="1:2" x14ac:dyDescent="0.35">
      <c r="A35" s="8" t="s">
        <v>212</v>
      </c>
      <c r="B35" s="8" t="s">
        <v>299</v>
      </c>
    </row>
    <row r="36" spans="1:2" x14ac:dyDescent="0.35">
      <c r="A36" s="8" t="s">
        <v>213</v>
      </c>
      <c r="B36" s="8" t="s">
        <v>296</v>
      </c>
    </row>
    <row r="37" spans="1:2" x14ac:dyDescent="0.35">
      <c r="A37" s="8" t="s">
        <v>214</v>
      </c>
      <c r="B37" s="16" t="s">
        <v>297</v>
      </c>
    </row>
    <row r="38" spans="1:2" x14ac:dyDescent="0.35">
      <c r="A38" s="8" t="s">
        <v>215</v>
      </c>
      <c r="B38" s="8" t="s">
        <v>300</v>
      </c>
    </row>
    <row r="41" spans="1:2" ht="20" customHeight="1" x14ac:dyDescent="0.35">
      <c r="A41" s="17" t="s">
        <v>216</v>
      </c>
      <c r="B41" s="18"/>
    </row>
    <row r="42" spans="1:2" ht="24" customHeight="1" x14ac:dyDescent="0.35">
      <c r="A42" s="19" t="s">
        <v>295</v>
      </c>
      <c r="B42" s="20"/>
    </row>
    <row r="43" spans="1:2" ht="24" customHeight="1" x14ac:dyDescent="0.35">
      <c r="A43" s="21"/>
      <c r="B43" s="22"/>
    </row>
    <row r="44" spans="1:2" ht="24" customHeight="1" x14ac:dyDescent="0.35">
      <c r="A44" s="23"/>
      <c r="B44" s="24"/>
    </row>
  </sheetData>
  <mergeCells count="8">
    <mergeCell ref="A41:B41"/>
    <mergeCell ref="A42:B44"/>
    <mergeCell ref="A1:B1"/>
    <mergeCell ref="A8:B8"/>
    <mergeCell ref="A31:B31"/>
    <mergeCell ref="A21:B21"/>
    <mergeCell ref="A16:B16"/>
    <mergeCell ref="A24:B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Test Scenarios</vt:lpstr>
      <vt:lpstr>Test Cases</vt:lpstr>
      <vt:lpstr>RTM</vt:lpstr>
      <vt:lpstr>Test Execution Report</vt:lpstr>
      <vt:lpstr>Defect Report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geet shrimali</cp:lastModifiedBy>
  <dcterms:created xsi:type="dcterms:W3CDTF">2026-06-16T19:23:19Z</dcterms:created>
  <dcterms:modified xsi:type="dcterms:W3CDTF">2026-06-25T18:49:21Z</dcterms:modified>
</cp:coreProperties>
</file>