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ther_exp\Jupyter\orie4741-fp\prediction_data\"/>
    </mc:Choice>
  </mc:AlternateContent>
  <xr:revisionPtr revIDLastSave="0" documentId="13_ncr:1_{9635BE5C-F484-43C9-B188-A6D7BC84FCB5}" xr6:coauthVersionLast="47" xr6:coauthVersionMax="47" xr10:uidLastSave="{00000000-0000-0000-0000-000000000000}"/>
  <bookViews>
    <workbookView xWindow="37716" yWindow="2556" windowWidth="21096" windowHeight="12840" xr2:uid="{D69F7618-4FBC-4C41-A96F-79C5BA9FC3EA}"/>
  </bookViews>
  <sheets>
    <sheet name="prediction" sheetId="1" r:id="rId1"/>
  </sheets>
  <definedNames>
    <definedName name="_xlnm._FilterDatabase" localSheetId="0" hidden="1">prediction!$A$1:$AG$1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</calcChain>
</file>

<file path=xl/sharedStrings.xml><?xml version="1.0" encoding="utf-8"?>
<sst xmlns="http://schemas.openxmlformats.org/spreadsheetml/2006/main" count="40" uniqueCount="35">
  <si>
    <t>Div</t>
  </si>
  <si>
    <t>Date</t>
  </si>
  <si>
    <t>HomeTeam</t>
  </si>
  <si>
    <t>AwayTeam</t>
  </si>
  <si>
    <t>B365H</t>
  </si>
  <si>
    <t>B365D</t>
  </si>
  <si>
    <t>B365A</t>
  </si>
  <si>
    <t>AHh</t>
  </si>
  <si>
    <t>B365AHH</t>
  </si>
  <si>
    <t>B365AHA</t>
  </si>
  <si>
    <t>AHCh</t>
  </si>
  <si>
    <t>B365CAHH</t>
  </si>
  <si>
    <t>B365CAHA</t>
  </si>
  <si>
    <t>HomeTeamELO</t>
  </si>
  <si>
    <t>AwayTeamELO</t>
  </si>
  <si>
    <t>FTR</t>
  </si>
  <si>
    <t>balance_val</t>
  </si>
  <si>
    <t>easy_label</t>
  </si>
  <si>
    <t>predict1</t>
  </si>
  <si>
    <t>predict2</t>
  </si>
  <si>
    <t>predict3</t>
  </si>
  <si>
    <t>balance_val_model</t>
  </si>
  <si>
    <t>model_v4</t>
  </si>
  <si>
    <t>info</t>
  </si>
  <si>
    <t>FTR_real</t>
  </si>
  <si>
    <t>model_FTR</t>
  </si>
  <si>
    <t>info_FTR</t>
  </si>
  <si>
    <t>match_div_info</t>
  </si>
  <si>
    <t>[0]</t>
  </si>
  <si>
    <t>布城</t>
    <phoneticPr fontId="18" type="noConversion"/>
  </si>
  <si>
    <t>佛罗伦萨</t>
    <phoneticPr fontId="18" type="noConversion"/>
  </si>
  <si>
    <t>威尼斯</t>
    <phoneticPr fontId="18" type="noConversion"/>
  </si>
  <si>
    <t>谢菲联</t>
    <phoneticPr fontId="18" type="noConversion"/>
  </si>
  <si>
    <t>罗马</t>
    <phoneticPr fontId="18" type="noConversion"/>
  </si>
  <si>
    <t>亚特兰大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</si>
</sst>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9" fontId="0" fillId="0" borderId="10" xfId="0" applyNumberFormat="1" applyBorder="1" applyAlignment="1">
      <alignment horizontal="right" vertical="center"/>
    </xf>
    <xf numFmtId="49" fontId="0" fillId="0" borderId="0" xfId="0" applyNumberForma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E5C6-A498-4C52-B431-151567BC9F56}">
  <dimension ref="A1:AH4"/>
  <sheetViews>
    <sheetView tabSelected="1" zoomScale="70" zoomScaleNormal="70" workbookViewId="0">
      <selection activeCell="V24" sqref="V24"/>
    </sheetView>
  </sheetViews>
  <sheetFormatPr defaultRowHeight="13.8" x14ac:dyDescent="0.25"/>
  <cols>
    <col min="1" max="1" width="5" customWidth="1"/>
    <col min="2" max="2" width="9.21875" bestFit="1" customWidth="1"/>
    <col min="3" max="3" width="11" bestFit="1" customWidth="1"/>
    <col min="4" max="4" width="11.44140625" bestFit="1" customWidth="1"/>
    <col min="5" max="5" width="11.21875" bestFit="1" customWidth="1"/>
    <col min="12" max="17" width="8.88671875" hidden="1" customWidth="1"/>
    <col min="19" max="19" width="8.88671875" style="4"/>
    <col min="26" max="26" width="16.77734375" bestFit="1" customWidth="1"/>
  </cols>
  <sheetData>
    <row r="1" spans="1:3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s="4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18</v>
      </c>
      <c r="AC1" t="s">
        <v>19</v>
      </c>
      <c r="AD1" t="s">
        <v>20</v>
      </c>
      <c r="AE1" t="s">
        <v>25</v>
      </c>
      <c r="AF1" t="s">
        <v>26</v>
      </c>
      <c r="AG1" t="s">
        <v>27</v>
      </c>
    </row>
    <row r="2" spans="1:34" x14ac:dyDescent="0.25">
      <c r="A2" s="1">
        <v>0</v>
      </c>
      <c r="B2" s="1"/>
      <c r="C2" s="2">
        <v>45789</v>
      </c>
      <c r="D2" s="1" t="s">
        <v>31</v>
      </c>
      <c r="E2" s="1" t="s">
        <v>30</v>
      </c>
      <c r="F2" s="1">
        <v>3</v>
      </c>
      <c r="G2" s="1">
        <v>3.1</v>
      </c>
      <c r="H2" s="1">
        <v>2.5</v>
      </c>
      <c r="I2" s="1">
        <v>0</v>
      </c>
      <c r="J2" s="1">
        <v>2.0699999999999998</v>
      </c>
      <c r="K2" s="1">
        <v>1.83</v>
      </c>
      <c r="L2" s="1"/>
      <c r="M2" s="1"/>
      <c r="N2" s="1"/>
      <c r="O2" s="1"/>
      <c r="P2" s="1"/>
      <c r="Q2" s="1"/>
      <c r="R2" s="1">
        <f t="shared" ref="R2:R4" si="0">J2+K2</f>
        <v>3.9</v>
      </c>
      <c r="S2" s="3"/>
      <c r="T2" s="1"/>
      <c r="U2" s="1"/>
      <c r="V2" s="1"/>
      <c r="W2" s="1"/>
      <c r="X2" s="1" t="s">
        <v>28</v>
      </c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>
        <v>1</v>
      </c>
      <c r="B3" s="1"/>
      <c r="C3" s="2">
        <v>45789</v>
      </c>
      <c r="D3" s="1" t="s">
        <v>34</v>
      </c>
      <c r="E3" s="1" t="s">
        <v>33</v>
      </c>
      <c r="F3" s="1">
        <v>2.15</v>
      </c>
      <c r="G3" s="1">
        <v>3.4</v>
      </c>
      <c r="H3" s="1">
        <v>3.4</v>
      </c>
      <c r="I3" s="1">
        <v>-0.25</v>
      </c>
      <c r="J3" s="1">
        <v>1.9</v>
      </c>
      <c r="K3" s="1">
        <v>2</v>
      </c>
      <c r="L3" s="1"/>
      <c r="M3" s="1"/>
      <c r="N3" s="1"/>
      <c r="O3" s="1"/>
      <c r="P3" s="1"/>
      <c r="Q3" s="1"/>
      <c r="R3" s="1">
        <f t="shared" si="0"/>
        <v>3.9</v>
      </c>
      <c r="S3" s="3"/>
      <c r="T3" s="1"/>
      <c r="U3" s="1"/>
      <c r="V3" s="1"/>
      <c r="W3" s="1"/>
      <c r="X3" s="1" t="s">
        <v>28</v>
      </c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1">
        <v>2</v>
      </c>
      <c r="B4" s="1"/>
      <c r="C4" s="2">
        <v>45789</v>
      </c>
      <c r="D4" s="1" t="s">
        <v>32</v>
      </c>
      <c r="E4" s="1" t="s">
        <v>29</v>
      </c>
      <c r="F4" s="1">
        <v>1.83</v>
      </c>
      <c r="G4" s="1">
        <v>3.6</v>
      </c>
      <c r="H4" s="1">
        <v>4</v>
      </c>
      <c r="I4" s="1">
        <v>-0.5</v>
      </c>
      <c r="J4" s="1">
        <v>1.85</v>
      </c>
      <c r="K4" s="1">
        <v>2</v>
      </c>
      <c r="L4" s="1"/>
      <c r="M4" s="1"/>
      <c r="N4" s="1"/>
      <c r="O4" s="1"/>
      <c r="P4" s="1"/>
      <c r="Q4" s="1"/>
      <c r="R4" s="1">
        <f t="shared" si="0"/>
        <v>3.85</v>
      </c>
      <c r="S4" s="3"/>
      <c r="T4" s="1"/>
      <c r="U4" s="1"/>
      <c r="V4" s="1"/>
      <c r="W4" s="1"/>
      <c r="X4" s="1" t="s">
        <v>28</v>
      </c>
      <c r="Y4" s="1"/>
      <c r="Z4" s="1"/>
      <c r="AA4" s="1"/>
      <c r="AB4" s="1"/>
      <c r="AC4" s="1"/>
      <c r="AD4" s="1"/>
      <c r="AE4" s="1"/>
      <c r="AF4" s="1"/>
      <c r="AG4" s="1"/>
      <c r="AH4" s="1"/>
    </row>
  </sheetData>
  <autoFilter ref="A1:AG1" xr:uid="{73E3E5C6-A498-4C52-B431-151567BC9F56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吴斐</dc:creator>
  <cp:lastModifiedBy>斐 吴</cp:lastModifiedBy>
  <dcterms:created xsi:type="dcterms:W3CDTF">2025-03-29T05:45:53Z</dcterms:created>
  <dcterms:modified xsi:type="dcterms:W3CDTF">2025-05-14T01:37:44Z</dcterms:modified>
</cp:coreProperties>
</file>