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Mac\Home\Desktop\Portfolio Management\"/>
    </mc:Choice>
  </mc:AlternateContent>
  <xr:revisionPtr revIDLastSave="0" documentId="13_ncr:1_{B1AE9465-531D-46AD-989F-42CB95612D3C}" xr6:coauthVersionLast="47" xr6:coauthVersionMax="47" xr10:uidLastSave="{00000000-0000-0000-0000-000000000000}"/>
  <bookViews>
    <workbookView xWindow="-34440" yWindow="2048" windowWidth="28710" windowHeight="15480" tabRatio="739" activeTab="2" xr2:uid="{B74EE4C7-77AE-4294-9790-5876558D5A78}"/>
  </bookViews>
  <sheets>
    <sheet name="category_benchmarks" sheetId="1" r:id="rId1"/>
    <sheet name="peer_group_benchmarks" sheetId="2" r:id="rId2"/>
    <sheet name="sector_benchmarks" sheetId="3" r:id="rId3"/>
    <sheet name="model_portfolio_benchmark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4" i="1" l="1" a="1"/>
  <c r="AA6" i="1" a="1"/>
  <c r="AA8" i="1" a="1"/>
  <c r="AA10" i="1" a="1"/>
  <c r="AA12" i="1" a="1"/>
  <c r="AA14" i="1" a="1"/>
  <c r="AA16" i="1" a="1"/>
  <c r="AA18" i="1" a="1"/>
  <c r="AA20" i="1" a="1"/>
  <c r="AA22" i="1" a="1"/>
  <c r="AA24" i="1" a="1"/>
  <c r="AA26" i="1" a="1"/>
  <c r="AA28" i="1" a="1"/>
  <c r="AA30" i="1" a="1"/>
  <c r="AA32" i="1" a="1"/>
  <c r="AA34" i="1" a="1"/>
  <c r="AA36" i="1" a="1"/>
  <c r="AA38" i="1" a="1"/>
  <c r="AA40" i="1" a="1"/>
  <c r="AA42" i="1" a="1"/>
  <c r="AA44" i="1" a="1"/>
  <c r="AA46" i="1" a="1"/>
  <c r="AA48" i="1" a="1"/>
  <c r="AA50" i="1" a="1"/>
  <c r="AA52" i="1" a="1"/>
  <c r="AA54" i="1" a="1"/>
  <c r="AA33" i="1" a="1"/>
  <c r="AA37" i="1" a="1"/>
  <c r="AA41" i="1" a="1"/>
  <c r="AA45" i="1" a="1"/>
  <c r="AA49" i="1" a="1"/>
  <c r="AA53" i="1" a="1"/>
  <c r="AA5" i="1" a="1"/>
  <c r="AA7" i="1" a="1"/>
  <c r="AA9" i="1" a="1"/>
  <c r="AA11" i="1" a="1"/>
  <c r="AA13" i="1" a="1"/>
  <c r="AA15" i="1" a="1"/>
  <c r="AA17" i="1" a="1"/>
  <c r="AA19" i="1" a="1"/>
  <c r="AA21" i="1" a="1"/>
  <c r="AA23" i="1" a="1"/>
  <c r="AA25" i="1" a="1"/>
  <c r="AA27" i="1" a="1"/>
  <c r="AA29" i="1" a="1"/>
  <c r="AA31" i="1" a="1"/>
  <c r="AA35" i="1" a="1"/>
  <c r="AA39" i="1" a="1"/>
  <c r="AA43" i="1" a="1"/>
  <c r="AA47" i="1" a="1"/>
  <c r="AA51" i="1" a="1"/>
  <c r="AA55" i="1" a="1"/>
  <c r="Y4" i="1" a="1"/>
  <c r="Y6" i="1" a="1"/>
  <c r="Y8" i="1" a="1"/>
  <c r="Y10" i="1" a="1"/>
  <c r="Y12" i="1" a="1"/>
  <c r="Y14" i="1" a="1"/>
  <c r="Y16" i="1" a="1"/>
  <c r="Y18" i="1" a="1"/>
  <c r="Y20" i="1" a="1"/>
  <c r="Y22" i="1" a="1"/>
  <c r="Y24" i="1" a="1"/>
  <c r="Y26" i="1" a="1"/>
  <c r="Y28" i="1" a="1"/>
  <c r="Y30" i="1" a="1"/>
  <c r="Y32" i="1" a="1"/>
  <c r="Y34" i="1" a="1"/>
  <c r="Y36" i="1" a="1"/>
  <c r="Y38" i="1" a="1"/>
  <c r="Y40" i="1" a="1"/>
  <c r="Y42" i="1" a="1"/>
  <c r="Y44" i="1" a="1"/>
  <c r="Y46" i="1" a="1"/>
  <c r="Y48" i="1" a="1"/>
  <c r="Y50" i="1" a="1"/>
  <c r="Y52" i="1" a="1"/>
  <c r="Y54" i="1" a="1"/>
  <c r="Y31" i="1" a="1"/>
  <c r="Y35" i="1" a="1"/>
  <c r="Y39" i="1" a="1"/>
  <c r="Y43" i="1" a="1"/>
  <c r="Y45" i="1" a="1"/>
  <c r="Y49" i="1" a="1"/>
  <c r="Y53" i="1" a="1"/>
  <c r="Y5" i="1" a="1"/>
  <c r="Y7" i="1" a="1"/>
  <c r="Y9" i="1" a="1"/>
  <c r="Y11" i="1" a="1"/>
  <c r="Y13" i="1" a="1"/>
  <c r="Y15" i="1" a="1"/>
  <c r="Y17" i="1" a="1"/>
  <c r="Y19" i="1" a="1"/>
  <c r="Y21" i="1" a="1"/>
  <c r="Y23" i="1" a="1"/>
  <c r="Y25" i="1" a="1"/>
  <c r="Y27" i="1" a="1"/>
  <c r="Y29" i="1" a="1"/>
  <c r="Y33" i="1" a="1"/>
  <c r="Y37" i="1" a="1"/>
  <c r="Y41" i="1" a="1"/>
  <c r="Y47" i="1" a="1"/>
  <c r="Y51" i="1" a="1"/>
  <c r="Y55" i="1" a="1"/>
  <c r="V4" i="3" a="1"/>
  <c r="V6" i="3" a="1"/>
  <c r="V8" i="3" a="1"/>
  <c r="V10" i="3" a="1"/>
  <c r="V12" i="3" a="1"/>
  <c r="V5" i="3" a="1"/>
  <c r="V7" i="3" a="1"/>
  <c r="V9" i="3" a="1"/>
  <c r="V11" i="3" a="1"/>
  <c r="V13" i="3" a="1"/>
  <c r="X4" i="3" a="1"/>
  <c r="X6" i="3" a="1"/>
  <c r="X8" i="3" a="1"/>
  <c r="X10" i="3" a="1"/>
  <c r="X12" i="3" a="1"/>
  <c r="X5" i="3" a="1"/>
  <c r="X7" i="3" a="1"/>
  <c r="X9" i="3" a="1"/>
  <c r="X11" i="3" a="1"/>
  <c r="X13" i="3" a="1"/>
  <c r="W5" i="4" a="1"/>
  <c r="W7" i="4" a="1"/>
  <c r="W9" i="4" a="1"/>
  <c r="W6" i="4" a="1"/>
  <c r="W8" i="4" a="1"/>
  <c r="W10" i="4" a="1"/>
  <c r="AD5" i="4" a="1"/>
  <c r="J4" i="4" a="1"/>
  <c r="L4" i="4" a="1"/>
  <c r="N4" i="4" a="1"/>
  <c r="P4" i="4" a="1"/>
  <c r="R4" i="4" a="1"/>
  <c r="T4" i="4" a="1"/>
  <c r="V4" i="4" a="1"/>
  <c r="X4" i="4" a="1"/>
  <c r="Z4" i="4" a="1"/>
  <c r="AB4" i="4" a="1"/>
  <c r="AD4" i="4" a="1"/>
  <c r="AF4" i="4" a="1"/>
  <c r="AH4" i="4" a="1"/>
  <c r="AJ4" i="4" a="1"/>
  <c r="AL4" i="4" a="1"/>
  <c r="AN4" i="4" a="1"/>
  <c r="AP4" i="4" a="1"/>
  <c r="AR4" i="4" a="1"/>
  <c r="AT4" i="4" a="1"/>
  <c r="AV4" i="4" a="1"/>
  <c r="K4" i="4" a="1"/>
  <c r="O4" i="4" a="1"/>
  <c r="S4" i="4" a="1"/>
  <c r="W4" i="4" a="1"/>
  <c r="AA4" i="4" a="1"/>
  <c r="AE4" i="4" a="1"/>
  <c r="AI4" i="4" a="1"/>
  <c r="AM4" i="4" a="1"/>
  <c r="AQ4" i="4" a="1"/>
  <c r="AU4" i="4" a="1"/>
  <c r="AX4" i="4" a="1"/>
  <c r="BA4" i="4" a="1"/>
  <c r="BF4" i="4" a="1"/>
  <c r="BI4" i="4" a="1"/>
  <c r="BN4" i="4" a="1"/>
  <c r="BQ4" i="4" a="1"/>
  <c r="BV4" i="4" a="1"/>
  <c r="BY4" i="4" a="1"/>
  <c r="CD4" i="4" a="1"/>
  <c r="CG4" i="4" a="1"/>
  <c r="CL4" i="4" a="1"/>
  <c r="CO4" i="4" a="1"/>
  <c r="L5" i="4" a="1"/>
  <c r="O5" i="4" a="1"/>
  <c r="T5" i="4" a="1"/>
  <c r="AB5" i="4" a="1"/>
  <c r="AE5" i="4" a="1"/>
  <c r="AJ5" i="4" a="1"/>
  <c r="AM5" i="4" a="1"/>
  <c r="AR5" i="4" a="1"/>
  <c r="AU5" i="4" a="1"/>
  <c r="AZ5" i="4" a="1"/>
  <c r="BC5" i="4" a="1"/>
  <c r="BH5" i="4" a="1"/>
  <c r="BK5" i="4" a="1"/>
  <c r="BP5" i="4" a="1"/>
  <c r="BS5" i="4" a="1"/>
  <c r="BX5" i="4" a="1"/>
  <c r="CA5" i="4" a="1"/>
  <c r="CF5" i="4" a="1"/>
  <c r="CI5" i="4" a="1"/>
  <c r="CN5" i="4" a="1"/>
  <c r="AY4" i="4" a="1"/>
  <c r="BD4" i="4" a="1"/>
  <c r="BG4" i="4" a="1"/>
  <c r="BL4" i="4" a="1"/>
  <c r="BO4" i="4" a="1"/>
  <c r="BT4" i="4" a="1"/>
  <c r="BW4" i="4" a="1"/>
  <c r="CB4" i="4" a="1"/>
  <c r="CE4" i="4" a="1"/>
  <c r="CJ4" i="4" a="1"/>
  <c r="CM4" i="4" a="1"/>
  <c r="J5" i="4" a="1"/>
  <c r="M5" i="4" a="1"/>
  <c r="R5" i="4" a="1"/>
  <c r="U5" i="4" a="1"/>
  <c r="Z5" i="4" a="1"/>
  <c r="AC5" i="4" a="1"/>
  <c r="AH5" i="4" a="1"/>
  <c r="AK5" i="4" a="1"/>
  <c r="AP5" i="4" a="1"/>
  <c r="AS5" i="4" a="1"/>
  <c r="AX5" i="4" a="1"/>
  <c r="BA5" i="4" a="1"/>
  <c r="BF5" i="4" a="1"/>
  <c r="BI5" i="4" a="1"/>
  <c r="BN5" i="4" a="1"/>
  <c r="BQ5" i="4" a="1"/>
  <c r="BV5" i="4" a="1"/>
  <c r="BY5" i="4" a="1"/>
  <c r="CD5" i="4" a="1"/>
  <c r="CG5" i="4" a="1"/>
  <c r="CL5" i="4" a="1"/>
  <c r="CO5" i="4" a="1"/>
  <c r="CQ5" i="4" a="1"/>
  <c r="K6" i="4" a="1"/>
  <c r="M6" i="4" a="1"/>
  <c r="O6" i="4" a="1"/>
  <c r="Q6" i="4" a="1"/>
  <c r="S6" i="4" a="1"/>
  <c r="U6" i="4" a="1"/>
  <c r="Y6" i="4" a="1"/>
  <c r="AA6" i="4" a="1"/>
  <c r="AC6" i="4" a="1"/>
  <c r="AE6" i="4" a="1"/>
  <c r="AG6" i="4" a="1"/>
  <c r="AI6" i="4" a="1"/>
  <c r="AK6" i="4" a="1"/>
  <c r="AM6" i="4" a="1"/>
  <c r="AO6" i="4" a="1"/>
  <c r="AQ6" i="4" a="1"/>
  <c r="AS6" i="4" a="1"/>
  <c r="AU6" i="4" a="1"/>
  <c r="AW6" i="4" a="1"/>
  <c r="AY6" i="4" a="1"/>
  <c r="BA6" i="4" a="1"/>
  <c r="BC6" i="4" a="1"/>
  <c r="BE6" i="4" a="1"/>
  <c r="BG6" i="4" a="1"/>
  <c r="BI6" i="4" a="1"/>
  <c r="BK6" i="4" a="1"/>
  <c r="BM6" i="4" a="1"/>
  <c r="BO6" i="4" a="1"/>
  <c r="BQ6" i="4" a="1"/>
  <c r="BS6" i="4" a="1"/>
  <c r="BU6" i="4" a="1"/>
  <c r="BW6" i="4" a="1"/>
  <c r="BY6" i="4" a="1"/>
  <c r="M4" i="4" a="1"/>
  <c r="U4" i="4" a="1"/>
  <c r="AC4" i="4" a="1"/>
  <c r="AK4" i="4" a="1"/>
  <c r="AS4" i="4" a="1"/>
  <c r="BE4" i="4" a="1"/>
  <c r="BJ4" i="4" a="1"/>
  <c r="BU4" i="4" a="1"/>
  <c r="BZ4" i="4" a="1"/>
  <c r="CK4" i="4" a="1"/>
  <c r="CP4" i="4" a="1"/>
  <c r="S5" i="4" a="1"/>
  <c r="X5" i="4" a="1"/>
  <c r="AI5" i="4" a="1"/>
  <c r="AN5" i="4" a="1"/>
  <c r="AY5" i="4" a="1"/>
  <c r="BD5" i="4" a="1"/>
  <c r="BO5" i="4" a="1"/>
  <c r="BT5" i="4" a="1"/>
  <c r="CE5" i="4" a="1"/>
  <c r="CJ5" i="4" a="1"/>
  <c r="CA6" i="4" a="1"/>
  <c r="CF6" i="4" a="1"/>
  <c r="CI6" i="4" a="1"/>
  <c r="CK6" i="4" a="1"/>
  <c r="CM6" i="4" a="1"/>
  <c r="CO6" i="4" a="1"/>
  <c r="CQ6" i="4" a="1"/>
  <c r="K7" i="4" a="1"/>
  <c r="M7" i="4" a="1"/>
  <c r="O7" i="4" a="1"/>
  <c r="Q7" i="4" a="1"/>
  <c r="S7" i="4" a="1"/>
  <c r="U7" i="4" a="1"/>
  <c r="Y7" i="4" a="1"/>
  <c r="AA7" i="4" a="1"/>
  <c r="AC7" i="4" a="1"/>
  <c r="AE7" i="4" a="1"/>
  <c r="AG7" i="4" a="1"/>
  <c r="AI7" i="4" a="1"/>
  <c r="AK7" i="4" a="1"/>
  <c r="AM7" i="4" a="1"/>
  <c r="AO7" i="4" a="1"/>
  <c r="AQ7" i="4" a="1"/>
  <c r="AS7" i="4" a="1"/>
  <c r="AU7" i="4" a="1"/>
  <c r="AW7" i="4" a="1"/>
  <c r="AY7" i="4" a="1"/>
  <c r="BA7" i="4" a="1"/>
  <c r="BC7" i="4" a="1"/>
  <c r="BE7" i="4" a="1"/>
  <c r="BG7" i="4" a="1"/>
  <c r="BI7" i="4" a="1"/>
  <c r="BK7" i="4" a="1"/>
  <c r="BM7" i="4" a="1"/>
  <c r="BO7" i="4" a="1"/>
  <c r="BQ7" i="4" a="1"/>
  <c r="BS7" i="4" a="1"/>
  <c r="BU7" i="4" a="1"/>
  <c r="BW7" i="4" a="1"/>
  <c r="BY7" i="4" a="1"/>
  <c r="CA7" i="4" a="1"/>
  <c r="CC7" i="4" a="1"/>
  <c r="CE7" i="4" a="1"/>
  <c r="CG7" i="4" a="1"/>
  <c r="CI7" i="4" a="1"/>
  <c r="CK7" i="4" a="1"/>
  <c r="CM7" i="4" a="1"/>
  <c r="CO7" i="4" a="1"/>
  <c r="CQ7" i="4" a="1"/>
  <c r="K8" i="4" a="1"/>
  <c r="M8" i="4" a="1"/>
  <c r="O8" i="4" a="1"/>
  <c r="Q8" i="4" a="1"/>
  <c r="S8" i="4" a="1"/>
  <c r="U8" i="4" a="1"/>
  <c r="Y8" i="4" a="1"/>
  <c r="AA8" i="4" a="1"/>
  <c r="AC8" i="4" a="1"/>
  <c r="AE8" i="4" a="1"/>
  <c r="AG8" i="4" a="1"/>
  <c r="AI8" i="4" a="1"/>
  <c r="AK8" i="4" a="1"/>
  <c r="AM8" i="4" a="1"/>
  <c r="AO8" i="4" a="1"/>
  <c r="AQ8" i="4" a="1"/>
  <c r="AS8" i="4" a="1"/>
  <c r="AU8" i="4" a="1"/>
  <c r="AW8" i="4" a="1"/>
  <c r="AY8" i="4" a="1"/>
  <c r="BA8" i="4" a="1"/>
  <c r="BC8" i="4" a="1"/>
  <c r="AZ4" i="4" a="1"/>
  <c r="BK4" i="4" a="1"/>
  <c r="BP4" i="4" a="1"/>
  <c r="CA4" i="4" a="1"/>
  <c r="CF4" i="4" a="1"/>
  <c r="CQ4" i="4" a="1"/>
  <c r="N5" i="4" a="1"/>
  <c r="Y5" i="4" a="1"/>
  <c r="AO5" i="4" a="1"/>
  <c r="AT5" i="4" a="1"/>
  <c r="BE5" i="4" a="1"/>
  <c r="BJ5" i="4" a="1"/>
  <c r="BU5" i="4" a="1"/>
  <c r="BZ5" i="4" a="1"/>
  <c r="CK5" i="4" a="1"/>
  <c r="CP5" i="4" a="1"/>
  <c r="L6" i="4" a="1"/>
  <c r="P6" i="4" a="1"/>
  <c r="T6" i="4" a="1"/>
  <c r="X6" i="4" a="1"/>
  <c r="AB6" i="4" a="1"/>
  <c r="AF6" i="4" a="1"/>
  <c r="AJ6" i="4" a="1"/>
  <c r="AN6" i="4" a="1"/>
  <c r="AR6" i="4" a="1"/>
  <c r="AV6" i="4" a="1"/>
  <c r="AZ6" i="4" a="1"/>
  <c r="BD6" i="4" a="1"/>
  <c r="BH6" i="4" a="1"/>
  <c r="BL6" i="4" a="1"/>
  <c r="BP6" i="4" a="1"/>
  <c r="BT6" i="4" a="1"/>
  <c r="BX6" i="4" a="1"/>
  <c r="CD6" i="4" a="1"/>
  <c r="CG6" i="4" a="1"/>
  <c r="Q4" i="4" a="1"/>
  <c r="AG4" i="4" a="1"/>
  <c r="AW4" i="4" a="1"/>
  <c r="BR4" i="4" a="1"/>
  <c r="CC4" i="4" a="1"/>
  <c r="P5" i="4" a="1"/>
  <c r="AA5" i="4" a="1"/>
  <c r="AV5" i="4" a="1"/>
  <c r="BG5" i="4" a="1"/>
  <c r="CB5" i="4" a="1"/>
  <c r="CM5" i="4" a="1"/>
  <c r="CE6" i="4" a="1"/>
  <c r="CJ6" i="4" a="1"/>
  <c r="CN6" i="4" a="1"/>
  <c r="J7" i="4" a="1"/>
  <c r="N7" i="4" a="1"/>
  <c r="R7" i="4" a="1"/>
  <c r="V7" i="4" a="1"/>
  <c r="Z7" i="4" a="1"/>
  <c r="AD7" i="4" a="1"/>
  <c r="AH7" i="4" a="1"/>
  <c r="AL7" i="4" a="1"/>
  <c r="AP7" i="4" a="1"/>
  <c r="AT7" i="4" a="1"/>
  <c r="AX7" i="4" a="1"/>
  <c r="BB7" i="4" a="1"/>
  <c r="BF7" i="4" a="1"/>
  <c r="BJ7" i="4" a="1"/>
  <c r="BN7" i="4" a="1"/>
  <c r="BR7" i="4" a="1"/>
  <c r="BV7" i="4" a="1"/>
  <c r="BZ7" i="4" a="1"/>
  <c r="CD7" i="4" a="1"/>
  <c r="CH7" i="4" a="1"/>
  <c r="CL7" i="4" a="1"/>
  <c r="CP7" i="4" a="1"/>
  <c r="L8" i="4" a="1"/>
  <c r="P8" i="4" a="1"/>
  <c r="T8" i="4" a="1"/>
  <c r="X8" i="4" a="1"/>
  <c r="AB8" i="4" a="1"/>
  <c r="AF8" i="4" a="1"/>
  <c r="AJ8" i="4" a="1"/>
  <c r="AN8" i="4" a="1"/>
  <c r="AR8" i="4" a="1"/>
  <c r="AV8" i="4" a="1"/>
  <c r="AZ8" i="4" a="1"/>
  <c r="BD8" i="4" a="1"/>
  <c r="BI8" i="4" a="1"/>
  <c r="BL8" i="4" a="1"/>
  <c r="BQ8" i="4" a="1"/>
  <c r="BT8" i="4" a="1"/>
  <c r="BY8" i="4" a="1"/>
  <c r="CB8" i="4" a="1"/>
  <c r="CG8" i="4" a="1"/>
  <c r="CJ8" i="4" a="1"/>
  <c r="CO8" i="4" a="1"/>
  <c r="J9" i="4" a="1"/>
  <c r="O9" i="4" a="1"/>
  <c r="R9" i="4" a="1"/>
  <c r="Z9" i="4" a="1"/>
  <c r="AE9" i="4" a="1"/>
  <c r="AH9" i="4" a="1"/>
  <c r="AM9" i="4" a="1"/>
  <c r="AP9" i="4" a="1"/>
  <c r="AU9" i="4" a="1"/>
  <c r="AX9" i="4" a="1"/>
  <c r="BC9" i="4" a="1"/>
  <c r="BF9" i="4" a="1"/>
  <c r="BK9" i="4" a="1"/>
  <c r="BN9" i="4" a="1"/>
  <c r="BS9" i="4" a="1"/>
  <c r="BV9" i="4" a="1"/>
  <c r="CA9" i="4" a="1"/>
  <c r="CD9" i="4" a="1"/>
  <c r="CI9" i="4" a="1"/>
  <c r="CL9" i="4" a="1"/>
  <c r="CA10" i="4" a="1"/>
  <c r="CE10" i="4" a="1"/>
  <c r="CI10" i="4" a="1"/>
  <c r="CM10" i="4" a="1"/>
  <c r="CQ10" i="4" a="1"/>
  <c r="AO4" i="4" a="1"/>
  <c r="BM4" i="4" a="1"/>
  <c r="CH4" i="4" a="1"/>
  <c r="AQ5" i="4" a="1"/>
  <c r="BL5" i="4" a="1"/>
  <c r="CB6" i="4" a="1"/>
  <c r="CP6" i="4" a="1"/>
  <c r="P7" i="4" a="1"/>
  <c r="X7" i="4" a="1"/>
  <c r="AF7" i="4" a="1"/>
  <c r="AN7" i="4" a="1"/>
  <c r="AV7" i="4" a="1"/>
  <c r="BD7" i="4" a="1"/>
  <c r="BL7" i="4" a="1"/>
  <c r="BT7" i="4" a="1"/>
  <c r="CB7" i="4" a="1"/>
  <c r="CJ7" i="4" a="1"/>
  <c r="J8" i="4" a="1"/>
  <c r="R8" i="4" a="1"/>
  <c r="Z8" i="4" a="1"/>
  <c r="AH8" i="4" a="1"/>
  <c r="AP8" i="4" a="1"/>
  <c r="AX8" i="4" a="1"/>
  <c r="BE8" i="4" a="1"/>
  <c r="BM8" i="4" a="1"/>
  <c r="BX8" i="4" a="1"/>
  <c r="CC8" i="4" a="1"/>
  <c r="CN8" i="4" a="1"/>
  <c r="K9" i="4" a="1"/>
  <c r="V9" i="4" a="1"/>
  <c r="AA9" i="4" a="1"/>
  <c r="AL9" i="4" a="1"/>
  <c r="AQ9" i="4" a="1"/>
  <c r="BB9" i="4" a="1"/>
  <c r="BG9" i="4" a="1"/>
  <c r="BR9" i="4" a="1"/>
  <c r="BW9" i="4" a="1"/>
  <c r="CH9" i="4" a="1"/>
  <c r="CM9" i="4" a="1"/>
  <c r="BH4" i="4" a="1"/>
  <c r="BS4" i="4" a="1"/>
  <c r="CN4" i="4" a="1"/>
  <c r="Q5" i="4" a="1"/>
  <c r="AL5" i="4" a="1"/>
  <c r="AW5" i="4" a="1"/>
  <c r="BR5" i="4" a="1"/>
  <c r="CC5" i="4" a="1"/>
  <c r="N6" i="4" a="1"/>
  <c r="V6" i="4" a="1"/>
  <c r="AD6" i="4" a="1"/>
  <c r="AL6" i="4" a="1"/>
  <c r="AT6" i="4" a="1"/>
  <c r="BB6" i="4" a="1"/>
  <c r="BJ6" i="4" a="1"/>
  <c r="BR6" i="4" a="1"/>
  <c r="BZ6" i="4" a="1"/>
  <c r="BG8" i="4" a="1"/>
  <c r="BJ8" i="4" a="1"/>
  <c r="BO8" i="4" a="1"/>
  <c r="BR8" i="4" a="1"/>
  <c r="BW8" i="4" a="1"/>
  <c r="BZ8" i="4" a="1"/>
  <c r="CE8" i="4" a="1"/>
  <c r="CH8" i="4" a="1"/>
  <c r="CM8" i="4" a="1"/>
  <c r="CP8" i="4" a="1"/>
  <c r="M9" i="4" a="1"/>
  <c r="P9" i="4" a="1"/>
  <c r="U9" i="4" a="1"/>
  <c r="X9" i="4" a="1"/>
  <c r="AC9" i="4" a="1"/>
  <c r="AF9" i="4" a="1"/>
  <c r="AK9" i="4" a="1"/>
  <c r="AN9" i="4" a="1"/>
  <c r="AS9" i="4" a="1"/>
  <c r="AV9" i="4" a="1"/>
  <c r="BA9" i="4" a="1"/>
  <c r="BD9" i="4" a="1"/>
  <c r="BI9" i="4" a="1"/>
  <c r="BL9" i="4" a="1"/>
  <c r="BQ9" i="4" a="1"/>
  <c r="BT9" i="4" a="1"/>
  <c r="BY9" i="4" a="1"/>
  <c r="CB9" i="4" a="1"/>
  <c r="CG9" i="4" a="1"/>
  <c r="CJ9" i="4" a="1"/>
  <c r="CO9" i="4" a="1"/>
  <c r="CQ9" i="4" a="1"/>
  <c r="K10" i="4" a="1"/>
  <c r="M10" i="4" a="1"/>
  <c r="O10" i="4" a="1"/>
  <c r="Q10" i="4" a="1"/>
  <c r="S10" i="4" a="1"/>
  <c r="U10" i="4" a="1"/>
  <c r="Y10" i="4" a="1"/>
  <c r="AA10" i="4" a="1"/>
  <c r="AC10" i="4" a="1"/>
  <c r="AE10" i="4" a="1"/>
  <c r="AG10" i="4" a="1"/>
  <c r="AI10" i="4" a="1"/>
  <c r="AK10" i="4" a="1"/>
  <c r="AM10" i="4" a="1"/>
  <c r="AO10" i="4" a="1"/>
  <c r="AQ10" i="4" a="1"/>
  <c r="AS10" i="4" a="1"/>
  <c r="AU10" i="4" a="1"/>
  <c r="AW10" i="4" a="1"/>
  <c r="AY10" i="4" a="1"/>
  <c r="BA10" i="4" a="1"/>
  <c r="BC10" i="4" a="1"/>
  <c r="BE10" i="4" a="1"/>
  <c r="BG10" i="4" a="1"/>
  <c r="BI10" i="4" a="1"/>
  <c r="BK10" i="4" a="1"/>
  <c r="BM10" i="4" a="1"/>
  <c r="BO10" i="4" a="1"/>
  <c r="BQ10" i="4" a="1"/>
  <c r="BS10" i="4" a="1"/>
  <c r="BU10" i="4" a="1"/>
  <c r="BW10" i="4" a="1"/>
  <c r="BY10" i="4" a="1"/>
  <c r="CC10" i="4" a="1"/>
  <c r="CG10" i="4" a="1"/>
  <c r="CK10" i="4" a="1"/>
  <c r="CO10" i="4" a="1"/>
  <c r="Y4" i="4" a="1"/>
  <c r="BB4" i="4" a="1"/>
  <c r="K5" i="4" a="1"/>
  <c r="AF5" i="4" a="1"/>
  <c r="BW5" i="4" a="1"/>
  <c r="CL6" i="4" a="1"/>
  <c r="L7" i="4" a="1"/>
  <c r="T7" i="4" a="1"/>
  <c r="AB7" i="4" a="1"/>
  <c r="AJ7" i="4" a="1"/>
  <c r="AR7" i="4" a="1"/>
  <c r="AZ7" i="4" a="1"/>
  <c r="BH7" i="4" a="1"/>
  <c r="BP7" i="4" a="1"/>
  <c r="BX7" i="4" a="1"/>
  <c r="CF7" i="4" a="1"/>
  <c r="CN7" i="4" a="1"/>
  <c r="N8" i="4" a="1"/>
  <c r="V8" i="4" a="1"/>
  <c r="AD8" i="4" a="1"/>
  <c r="AL8" i="4" a="1"/>
  <c r="AT8" i="4" a="1"/>
  <c r="BB8" i="4" a="1"/>
  <c r="BH8" i="4" a="1"/>
  <c r="BP8" i="4" a="1"/>
  <c r="BU8" i="4" a="1"/>
  <c r="CF8" i="4" a="1"/>
  <c r="CK8" i="4" a="1"/>
  <c r="N9" i="4" a="1"/>
  <c r="S9" i="4" a="1"/>
  <c r="AD9" i="4" a="1"/>
  <c r="AI9" i="4" a="1"/>
  <c r="AT9" i="4" a="1"/>
  <c r="AY9" i="4" a="1"/>
  <c r="BJ9" i="4" a="1"/>
  <c r="BO9" i="4" a="1"/>
  <c r="BZ9" i="4" a="1"/>
  <c r="CE9" i="4" a="1"/>
  <c r="BX4" i="4" a="1"/>
  <c r="AG5" i="4" a="1"/>
  <c r="Z6" i="4" a="1"/>
  <c r="BF6" i="4" a="1"/>
  <c r="CH6" i="4" a="1"/>
  <c r="BF8" i="4" a="1"/>
  <c r="CA8" i="4" a="1"/>
  <c r="CL8" i="4" a="1"/>
  <c r="Y9" i="4" a="1"/>
  <c r="AJ9" i="4" a="1"/>
  <c r="BE9" i="4" a="1"/>
  <c r="BP9" i="4" a="1"/>
  <c r="CK9" i="4" a="1"/>
  <c r="L10" i="4" a="1"/>
  <c r="T10" i="4" a="1"/>
  <c r="X10" i="4" a="1"/>
  <c r="AB10" i="4" a="1"/>
  <c r="AF10" i="4" a="1"/>
  <c r="AJ10" i="4" a="1"/>
  <c r="AN10" i="4" a="1"/>
  <c r="AR10" i="4" a="1"/>
  <c r="AV10" i="4" a="1"/>
  <c r="AZ10" i="4" a="1"/>
  <c r="BD10" i="4" a="1"/>
  <c r="BH10" i="4" a="1"/>
  <c r="BL10" i="4" a="1"/>
  <c r="BP10" i="4" a="1"/>
  <c r="BT10" i="4" a="1"/>
  <c r="BX10" i="4" a="1"/>
  <c r="CB10" i="4" a="1"/>
  <c r="CF10" i="4" a="1"/>
  <c r="CJ10" i="4" a="1"/>
  <c r="CN10" i="4" a="1"/>
  <c r="AO9" i="4" a="1"/>
  <c r="CF9" i="4" a="1"/>
  <c r="P10" i="4" a="1"/>
  <c r="Z10" i="4" a="1"/>
  <c r="AH10" i="4" a="1"/>
  <c r="AP10" i="4" a="1"/>
  <c r="AX10" i="4" a="1"/>
  <c r="BF10" i="4" a="1"/>
  <c r="BN10" i="4" a="1"/>
  <c r="BV10" i="4" a="1"/>
  <c r="CD10" i="4" a="1"/>
  <c r="CL10" i="4" a="1"/>
  <c r="V5" i="4" a="1"/>
  <c r="R6" i="4" a="1"/>
  <c r="CC6" i="4" a="1"/>
  <c r="CI8" i="4" a="1"/>
  <c r="AR9" i="4" a="1"/>
  <c r="BM9" i="4" a="1"/>
  <c r="R10" i="4" a="1"/>
  <c r="CI4" i="4" a="1"/>
  <c r="CH5" i="4" a="1"/>
  <c r="AH6" i="4" a="1"/>
  <c r="BN6" i="4" a="1"/>
  <c r="BS8" i="4" a="1"/>
  <c r="CD8" i="4" a="1"/>
  <c r="Q9" i="4" a="1"/>
  <c r="AB9" i="4" a="1"/>
  <c r="AW9" i="4" a="1"/>
  <c r="BH9" i="4" a="1"/>
  <c r="CC9" i="4" a="1"/>
  <c r="CN9" i="4" a="1"/>
  <c r="N10" i="4" a="1"/>
  <c r="BC4" i="4" a="1"/>
  <c r="BB5" i="4" a="1"/>
  <c r="J6" i="4" a="1"/>
  <c r="AP6" i="4" a="1"/>
  <c r="BV6" i="4" a="1"/>
  <c r="BK8" i="4" a="1"/>
  <c r="BV8" i="4" a="1"/>
  <c r="CQ8" i="4" a="1"/>
  <c r="T9" i="4" a="1"/>
  <c r="AZ9" i="4" a="1"/>
  <c r="BU9" i="4" a="1"/>
  <c r="CP9" i="4" a="1"/>
  <c r="V10" i="4" a="1"/>
  <c r="AD10" i="4" a="1"/>
  <c r="AL10" i="4" a="1"/>
  <c r="AT10" i="4" a="1"/>
  <c r="BB10" i="4" a="1"/>
  <c r="BJ10" i="4" a="1"/>
  <c r="BR10" i="4" a="1"/>
  <c r="BZ10" i="4" a="1"/>
  <c r="CH10" i="4" a="1"/>
  <c r="CP10" i="4" a="1"/>
  <c r="BM5" i="4" a="1"/>
  <c r="AX6" i="4" a="1"/>
  <c r="BN8" i="4" a="1"/>
  <c r="L9" i="4" a="1"/>
  <c r="AG9" i="4" a="1"/>
  <c r="BX9" i="4" a="1"/>
  <c r="J10" i="4" a="1"/>
  <c r="F10" i="4" a="1"/>
  <c r="G10" i="4" a="1"/>
  <c r="H9" i="4" a="1"/>
  <c r="C10" i="4" a="1"/>
  <c r="T8" i="1" a="1"/>
  <c r="S19" i="1" a="1"/>
  <c r="R30" i="1" a="1"/>
  <c r="S10" i="1" a="1"/>
  <c r="T31" i="1" a="1"/>
  <c r="R53" i="1" a="1"/>
  <c r="R42" i="1" a="1"/>
  <c r="S51" i="1" a="1"/>
  <c r="S28" i="1" a="1"/>
  <c r="S48" i="1" a="1"/>
  <c r="G5" i="2" a="1"/>
  <c r="O12" i="2" a="1"/>
  <c r="F19" i="2" a="1"/>
  <c r="K27" i="2" a="1"/>
  <c r="K33" i="2" a="1"/>
  <c r="M42" i="2" a="1"/>
  <c r="I32" i="2" a="1"/>
  <c r="N7" i="2" a="1"/>
  <c r="N12" i="2" a="1"/>
  <c r="S11" i="2" a="1"/>
  <c r="G24" i="2" a="1"/>
  <c r="L25" i="2" a="1"/>
  <c r="I39" i="2" a="1"/>
  <c r="G22" i="2" a="1"/>
  <c r="R4" i="2" a="1"/>
  <c r="I8" i="2" a="1"/>
  <c r="M18" i="2" a="1"/>
  <c r="R4" i="1" a="1"/>
  <c r="T14" i="1" a="1"/>
  <c r="S25" i="1" a="1"/>
  <c r="T5" i="1" a="1"/>
  <c r="S22" i="1" a="1"/>
  <c r="R44" i="1" a="1"/>
  <c r="T42" i="1" a="1"/>
  <c r="T41" i="1" a="1"/>
  <c r="T17" i="1" a="1"/>
  <c r="T51" i="1" a="1"/>
  <c r="R6" i="2" a="1"/>
  <c r="G11" i="2" a="1"/>
  <c r="N10" i="2" a="1"/>
  <c r="M22" i="2" a="1"/>
  <c r="K20" i="2" a="1"/>
  <c r="M38" i="2" a="1"/>
  <c r="S32" i="2" a="1"/>
  <c r="P37" i="2" a="1"/>
  <c r="S6" i="2" a="1"/>
  <c r="I17" i="2" a="1"/>
  <c r="J23" i="2" a="1"/>
  <c r="I16" i="2" a="1"/>
  <c r="I35" i="2" a="1"/>
  <c r="L24" i="2" a="1"/>
  <c r="L34" i="2" a="1"/>
  <c r="I4" i="2" a="1"/>
  <c r="S10" i="2" a="1"/>
  <c r="J13" i="2" a="1"/>
  <c r="M26" i="2" a="1"/>
  <c r="Q31" i="2" a="1"/>
  <c r="O41" i="2" a="1"/>
  <c r="M30" i="2" a="1"/>
  <c r="S7" i="1" a="1"/>
  <c r="R18" i="1" a="1"/>
  <c r="T28" i="1" a="1"/>
  <c r="R9" i="1" a="1"/>
  <c r="R29" i="1" a="1"/>
  <c r="S50" i="1" a="1"/>
  <c r="T36" i="1" a="1"/>
  <c r="T48" i="1" a="1"/>
  <c r="S24" i="1" a="1"/>
  <c r="R43" i="1" a="1"/>
  <c r="P9" i="2" a="1"/>
  <c r="K10" i="2" a="1"/>
  <c r="F11" i="2" a="1"/>
  <c r="I26" i="2" a="1"/>
  <c r="I31" i="2" a="1"/>
  <c r="K41" i="2" a="1"/>
  <c r="S29" i="2" a="1"/>
  <c r="L6" i="2" a="1"/>
  <c r="J10" i="2" a="1"/>
  <c r="G20" i="2" a="1"/>
  <c r="O21" i="2" a="1"/>
  <c r="N11" i="2" a="1"/>
  <c r="G38" i="2" a="1"/>
  <c r="H32" i="2" a="1"/>
  <c r="J37" i="2" a="1"/>
  <c r="G7" i="2" a="1"/>
  <c r="K17" i="2" a="1"/>
  <c r="O23" i="2" a="1"/>
  <c r="N17" i="2" a="1"/>
  <c r="K35" i="2" a="1"/>
  <c r="R7" i="1" a="1"/>
  <c r="S44" i="1" a="1"/>
  <c r="K13" i="2" a="1"/>
  <c r="O39" i="2" a="1"/>
  <c r="K18" i="2" a="1"/>
  <c r="P28" i="2" a="1"/>
  <c r="H20" i="2" a="1"/>
  <c r="I34" i="2" a="1"/>
  <c r="L32" i="2" a="1"/>
  <c r="P39" i="2" a="1"/>
  <c r="I10" i="2" a="1"/>
  <c r="P32" i="2" a="1"/>
  <c r="O46" i="2" a="1"/>
  <c r="R13" i="2" a="1"/>
  <c r="J57" i="2" a="1"/>
  <c r="I49" i="2" a="1"/>
  <c r="G26" i="2" a="1"/>
  <c r="P38" i="2" a="1"/>
  <c r="N52" i="2" a="1"/>
  <c r="J47" i="2" a="1"/>
  <c r="J53" i="2" a="1"/>
  <c r="N28" i="2" a="1"/>
  <c r="AY6" i="1" a="1"/>
  <c r="AZ4" i="1" a="1"/>
  <c r="M39" i="2" a="1"/>
  <c r="R53" i="2" a="1"/>
  <c r="T9" i="1" a="1"/>
  <c r="T49" i="1" a="1"/>
  <c r="M11" i="2" a="1"/>
  <c r="S41" i="2" a="1"/>
  <c r="Q10" i="2" a="1"/>
  <c r="G10" i="2" a="1"/>
  <c r="I11" i="2" a="1"/>
  <c r="S35" i="2" a="1"/>
  <c r="G9" i="4" a="1"/>
  <c r="H10" i="4" a="1"/>
  <c r="I10" i="4" a="1"/>
  <c r="E9" i="4" a="1"/>
  <c r="S11" i="1" a="1"/>
  <c r="R22" i="1" a="1"/>
  <c r="T32" i="1" a="1"/>
  <c r="T15" i="1" a="1"/>
  <c r="R37" i="1" a="1"/>
  <c r="T29" i="1" a="1"/>
  <c r="T52" i="1" a="1"/>
  <c r="R11" i="1" a="1"/>
  <c r="S38" i="1" a="1"/>
  <c r="F4" i="2" a="1"/>
  <c r="K7" i="2" a="1"/>
  <c r="O17" i="2" a="1"/>
  <c r="O9" i="2" a="1"/>
  <c r="P18" i="2" a="1"/>
  <c r="O35" i="2" a="1"/>
  <c r="H26" i="2" a="1"/>
  <c r="R34" i="2" a="1"/>
  <c r="G4" i="2" a="1"/>
  <c r="P10" i="2" a="1"/>
  <c r="Q11" i="2" a="1"/>
  <c r="K26" i="2" a="1"/>
  <c r="M31" i="2" a="1"/>
  <c r="M41" i="2" a="1"/>
  <c r="I30" i="2" a="1"/>
  <c r="H7" i="2" a="1"/>
  <c r="O11" i="2" a="1"/>
  <c r="H11" i="2" a="1"/>
  <c r="T6" i="1" a="1"/>
  <c r="S17" i="1" a="1"/>
  <c r="R28" i="1" a="1"/>
  <c r="S8" i="1" a="1"/>
  <c r="T27" i="1" a="1"/>
  <c r="S49" i="1" a="1"/>
  <c r="S54" i="1" a="1"/>
  <c r="R47" i="1" a="1"/>
  <c r="R23" i="1" a="1"/>
  <c r="S39" i="1" a="1"/>
  <c r="H9" i="2" a="1"/>
  <c r="O16" i="2" a="1"/>
  <c r="H16" i="2" a="1"/>
  <c r="O25" i="2" a="1"/>
  <c r="G30" i="2" a="1"/>
  <c r="Q40" i="2" a="1"/>
  <c r="Q28" i="2" a="1"/>
  <c r="R5" i="2" a="1"/>
  <c r="I9" i="2" a="1"/>
  <c r="M19" i="2" a="1"/>
  <c r="M20" i="2" a="1"/>
  <c r="H23" i="2" a="1"/>
  <c r="M37" i="2" a="1"/>
  <c r="F31" i="2" a="1"/>
  <c r="P36" i="2" a="1"/>
  <c r="M6" i="2" a="1"/>
  <c r="M16" i="2" a="1"/>
  <c r="L22" i="2" a="1"/>
  <c r="H12" i="2" a="1"/>
  <c r="Q34" i="2" a="1"/>
  <c r="Q21" i="2" a="1"/>
  <c r="F34" i="2" a="1"/>
  <c r="R10" i="1" a="1"/>
  <c r="T20" i="1" a="1"/>
  <c r="S31" i="1" a="1"/>
  <c r="R13" i="1" a="1"/>
  <c r="S34" i="1" a="1"/>
  <c r="T55" i="1" a="1"/>
  <c r="S47" i="1" a="1"/>
  <c r="R54" i="1" a="1"/>
  <c r="T33" i="1" a="1"/>
  <c r="T53" i="1" a="1"/>
  <c r="I6" i="2" a="1"/>
  <c r="S14" i="2" a="1"/>
  <c r="R21" i="2" a="1"/>
  <c r="R9" i="2" a="1"/>
  <c r="M34" i="2" a="1"/>
  <c r="R18" i="2" a="1"/>
  <c r="P33" i="2" a="1"/>
  <c r="P8" i="2" a="1"/>
  <c r="R14" i="2" a="1"/>
  <c r="I14" i="2" a="1"/>
  <c r="I25" i="2" a="1"/>
  <c r="I29" i="2" a="1"/>
  <c r="K40" i="2" a="1"/>
  <c r="L27" i="2" a="1"/>
  <c r="F6" i="2" a="1"/>
  <c r="K9" i="2" a="1"/>
  <c r="O19" i="2" a="1"/>
  <c r="Q20" i="2" a="1"/>
  <c r="K23" i="2" a="1"/>
  <c r="S5" i="1" a="1"/>
  <c r="R25" i="1" a="1"/>
  <c r="S20" i="1" a="1"/>
  <c r="R12" i="2" a="1"/>
  <c r="N24" i="2" a="1"/>
  <c r="F16" i="2" a="1"/>
  <c r="N35" i="2" a="1"/>
  <c r="G23" i="2" a="1"/>
  <c r="I38" i="2" a="1"/>
  <c r="K29" i="2" a="1"/>
  <c r="F42" i="2" a="1"/>
  <c r="I22" i="2" a="1"/>
  <c r="N37" i="2" a="1"/>
  <c r="I51" i="2" a="1"/>
  <c r="S45" i="2" a="1"/>
  <c r="G49" i="2" a="1"/>
  <c r="N9" i="2" a="1"/>
  <c r="S30" i="2" a="1"/>
  <c r="P41" i="2" a="1"/>
  <c r="N59" i="2" a="1"/>
  <c r="R51" i="2" a="1"/>
  <c r="L23" i="2" a="1"/>
  <c r="O53" i="2" a="1"/>
  <c r="AY22" i="1" a="1"/>
  <c r="O6" i="2" a="1"/>
  <c r="H38" i="2" a="1"/>
  <c r="R8" i="1" a="1"/>
  <c r="S30" i="1" a="1"/>
  <c r="T25" i="1" a="1"/>
  <c r="N16" i="2" a="1"/>
  <c r="G31" i="2" a="1"/>
  <c r="Q22" i="2" a="1"/>
  <c r="J4" i="2" a="1"/>
  <c r="K25" i="2" a="1"/>
  <c r="Q38" i="2" a="1"/>
  <c r="D9" i="4" a="1"/>
  <c r="I9" i="4" a="1"/>
  <c r="C9" i="4" a="1"/>
  <c r="S36" i="1" a="1"/>
  <c r="R14" i="1" a="1"/>
  <c r="T24" i="1" a="1"/>
  <c r="R5" i="1" a="1"/>
  <c r="R21" i="1" a="1"/>
  <c r="S42" i="1" a="1"/>
  <c r="R41" i="1" a="1"/>
  <c r="T40" i="1" a="1"/>
  <c r="S16" i="1" a="1"/>
  <c r="R49" i="1" a="1"/>
  <c r="J6" i="2" a="1"/>
  <c r="S9" i="2" a="1"/>
  <c r="S19" i="2" a="1"/>
  <c r="K21" i="2" a="1"/>
  <c r="S23" i="2" a="1"/>
  <c r="S37" i="2" a="1"/>
  <c r="R31" i="2" a="1"/>
  <c r="H37" i="2" a="1"/>
  <c r="K6" i="2" a="1"/>
  <c r="J16" i="2" a="1"/>
  <c r="H22" i="2" a="1"/>
  <c r="O10" i="2" a="1"/>
  <c r="O34" i="2" a="1"/>
  <c r="O20" i="2" a="1"/>
  <c r="R33" i="2" a="1"/>
  <c r="L9" i="2" a="1"/>
  <c r="Q9" i="2" a="1"/>
  <c r="P16" i="2" a="1"/>
  <c r="S9" i="1" a="1"/>
  <c r="R20" i="1" a="1"/>
  <c r="T30" i="1" a="1"/>
  <c r="T11" i="1" a="1"/>
  <c r="R33" i="1" a="1"/>
  <c r="T54" i="1" a="1"/>
  <c r="T45" i="1" a="1"/>
  <c r="S52" i="1" a="1"/>
  <c r="R31" i="1" a="1"/>
  <c r="R50" i="1" a="1"/>
  <c r="O5" i="2" a="1"/>
  <c r="Q13" i="2" a="1"/>
  <c r="P20" i="2" a="1"/>
  <c r="S27" i="2" a="1"/>
  <c r="S33" i="2" a="1"/>
  <c r="G43" i="2" a="1"/>
  <c r="H33" i="2" a="1"/>
  <c r="H8" i="2" a="1"/>
  <c r="P13" i="2" a="1"/>
  <c r="G13" i="2" a="1"/>
  <c r="O24" i="2" a="1"/>
  <c r="P27" i="2" a="1"/>
  <c r="Q39" i="2" a="1"/>
  <c r="H25" i="2" a="1"/>
  <c r="L5" i="2" a="1"/>
  <c r="Q8" i="2" a="1"/>
  <c r="G19" i="2" a="1"/>
  <c r="H19" i="2" a="1"/>
  <c r="J22" i="2" a="1"/>
  <c r="G37" i="2" a="1"/>
  <c r="H30" i="2" a="1"/>
  <c r="J36" i="2" a="1"/>
  <c r="T12" i="1" a="1"/>
  <c r="S23" i="1" a="1"/>
  <c r="R34" i="1" a="1"/>
  <c r="S18" i="1" a="1"/>
  <c r="T39" i="1" a="1"/>
  <c r="T34" i="1" a="1"/>
  <c r="R38" i="1" a="1"/>
  <c r="T13" i="1" a="1"/>
  <c r="T43" i="1" a="1"/>
  <c r="H5" i="2" a="1"/>
  <c r="M8" i="2" a="1"/>
  <c r="Q18" i="2" a="1"/>
  <c r="F18" i="2" a="1"/>
  <c r="P21" i="2" a="1"/>
  <c r="Q36" i="2" a="1"/>
  <c r="N29" i="2" a="1"/>
  <c r="F36" i="2" a="1"/>
  <c r="I5" i="2" a="1"/>
  <c r="F13" i="2" a="1"/>
  <c r="N19" i="2" a="1"/>
  <c r="M27" i="2" a="1"/>
  <c r="M33" i="2" a="1"/>
  <c r="O42" i="2" a="1"/>
  <c r="M32" i="2" a="1"/>
  <c r="J8" i="2" a="1"/>
  <c r="S13" i="2" a="1"/>
  <c r="L13" i="2" a="1"/>
  <c r="Q24" i="2" a="1"/>
  <c r="J28" i="2" a="1"/>
  <c r="R16" i="1" a="1"/>
  <c r="T46" i="1" a="1"/>
  <c r="R35" i="1" a="1"/>
  <c r="M24" i="2" a="1"/>
  <c r="P4" i="2" a="1"/>
  <c r="R20" i="2" a="1"/>
  <c r="K5" i="2" a="1"/>
  <c r="I28" i="2" a="1"/>
  <c r="G41" i="2" a="1"/>
  <c r="N34" i="2" a="1"/>
  <c r="P6" i="2" a="1"/>
  <c r="J18" i="2" a="1"/>
  <c r="P40" i="2" a="1"/>
  <c r="F58" i="2" a="1"/>
  <c r="M50" i="2" a="1"/>
  <c r="O58" i="2" a="1"/>
  <c r="H10" i="2" a="1"/>
  <c r="I41" i="2" a="1"/>
  <c r="L43" i="2" a="1"/>
  <c r="K55" i="2" a="1"/>
  <c r="J55" i="2" a="1"/>
  <c r="F46" i="2" a="1"/>
  <c r="E31" i="2" a="1"/>
  <c r="AY38" i="1" a="1"/>
  <c r="M9" i="2" a="1"/>
  <c r="F30" i="2" a="1"/>
  <c r="T18" i="1" a="1"/>
  <c r="R52" i="1" a="1"/>
  <c r="T44" i="1" a="1"/>
  <c r="Q26" i="2" a="1"/>
  <c r="F7" i="2" a="1"/>
  <c r="M21" i="2" a="1"/>
  <c r="O7" i="2" a="1"/>
  <c r="R19" i="2" a="1"/>
  <c r="I42" i="2" a="1"/>
  <c r="E10" i="4" a="1"/>
  <c r="R6" i="1" a="1"/>
  <c r="S26" i="1" a="1"/>
  <c r="T21" i="1" a="1"/>
  <c r="F14" i="2" a="1"/>
  <c r="R26" i="2" a="1"/>
  <c r="N18" i="2" a="1"/>
  <c r="H36" i="2" a="1"/>
  <c r="R12" i="1" a="1"/>
  <c r="T38" i="1" a="1"/>
  <c r="R40" i="1" a="1"/>
  <c r="M13" i="2" a="1"/>
  <c r="L35" i="2" a="1"/>
  <c r="S26" i="2" a="1"/>
  <c r="P7" i="2" a="1"/>
  <c r="F26" i="2" a="1"/>
  <c r="S15" i="1" a="1"/>
  <c r="R45" i="1" a="1"/>
  <c r="S53" i="1" a="1"/>
  <c r="P23" i="2" a="1"/>
  <c r="H4" i="2" a="1"/>
  <c r="J19" i="2" a="1"/>
  <c r="Q4" i="2" a="1"/>
  <c r="G33" i="2" a="1"/>
  <c r="H27" i="2" a="1"/>
  <c r="O22" i="2" a="1"/>
  <c r="K38" i="2" a="1"/>
  <c r="O44" i="2" a="1"/>
  <c r="J30" i="2" a="1"/>
  <c r="AY54" i="1" a="1"/>
  <c r="S40" i="1" a="1"/>
  <c r="O38" i="2" a="1"/>
  <c r="H17" i="2" a="1"/>
  <c r="J40" i="2" a="1"/>
  <c r="Q14" i="2" a="1"/>
  <c r="M28" i="2" a="1"/>
  <c r="Q47" i="2" a="1"/>
  <c r="H29" i="2" a="1"/>
  <c r="L58" i="2" a="1"/>
  <c r="K50" i="2" a="1"/>
  <c r="K28" i="2" a="1"/>
  <c r="L39" i="2" a="1"/>
  <c r="P53" i="2" a="1"/>
  <c r="L48" i="2" a="1"/>
  <c r="M55" i="2" a="1"/>
  <c r="S43" i="2" a="1"/>
  <c r="AY10" i="1" a="1"/>
  <c r="N5" i="2" a="1"/>
  <c r="S22" i="2" a="1"/>
  <c r="M57" i="2" a="1"/>
  <c r="M47" i="2" a="1"/>
  <c r="AY4" i="1" a="1"/>
  <c r="AZ19" i="1" a="1"/>
  <c r="AP27" i="1" a="1"/>
  <c r="AV38" i="1" a="1"/>
  <c r="S21" i="1" a="1"/>
  <c r="R27" i="1" a="1"/>
  <c r="S55" i="1" a="1"/>
  <c r="L14" i="2" a="1"/>
  <c r="J9" i="2" a="1"/>
  <c r="K30" i="2" a="1"/>
  <c r="M10" i="2" a="1"/>
  <c r="H21" i="2" a="1"/>
  <c r="Q42" i="2" a="1"/>
  <c r="P35" i="2" a="1"/>
  <c r="M5" i="2" a="1"/>
  <c r="Q33" i="2" a="1"/>
  <c r="J42" i="2" a="1"/>
  <c r="J45" i="2" a="1"/>
  <c r="Q52" i="2" a="1"/>
  <c r="L29" i="2" a="1"/>
  <c r="O18" i="2" a="1"/>
  <c r="J29" i="2" a="1"/>
  <c r="P45" i="2" a="1"/>
  <c r="Q58" i="2" a="1"/>
  <c r="L56" i="2" a="1"/>
  <c r="J48" i="2" a="1"/>
  <c r="E47" i="2" a="1"/>
  <c r="AY46" i="1" a="1"/>
  <c r="M12" i="2" a="1"/>
  <c r="I47" i="2" a="1"/>
  <c r="R57" i="2" a="1"/>
  <c r="O57" i="2" a="1"/>
  <c r="AY52" i="1" a="1"/>
  <c r="AM31" i="1" a="1"/>
  <c r="AT28" i="1" a="1"/>
  <c r="AO47" i="1" a="1"/>
  <c r="S4" i="1" a="1"/>
  <c r="R39" i="1" a="1"/>
  <c r="G9" i="2" a="1"/>
  <c r="K37" i="2" a="1"/>
  <c r="H14" i="2" a="1"/>
  <c r="I43" i="2" a="1"/>
  <c r="N14" i="2" a="1"/>
  <c r="O33" i="2" a="1"/>
  <c r="J31" i="2" a="1"/>
  <c r="H39" i="2" a="1"/>
  <c r="K58" i="2" a="1"/>
  <c r="R37" i="2" a="1"/>
  <c r="F54" i="2" a="1"/>
  <c r="F47" i="2" a="1"/>
  <c r="E44" i="2" a="1"/>
  <c r="AM50" i="1" a="1"/>
  <c r="AV50" i="1" a="1"/>
  <c r="G40" i="2" a="1"/>
  <c r="M54" i="2" a="1"/>
  <c r="L45" i="2" a="1"/>
  <c r="E46" i="2" a="1"/>
  <c r="AZ16" i="1" a="1"/>
  <c r="AM52" i="1" a="1"/>
  <c r="L40" i="2" a="1"/>
  <c r="S49" i="2" a="1"/>
  <c r="P29" i="2" a="1"/>
  <c r="AY28" i="1" a="1"/>
  <c r="AZ47" i="1" a="1"/>
  <c r="AS30" i="1" a="1"/>
  <c r="L54" i="2" a="1"/>
  <c r="AX29" i="1" a="1"/>
  <c r="AO49" i="1" a="1"/>
  <c r="AV33" i="1" a="1"/>
  <c r="AT47" i="1" a="1"/>
  <c r="AW4" i="1" a="1"/>
  <c r="AS15" i="1" a="1"/>
  <c r="AP13" i="1" a="1"/>
  <c r="AK21" i="1" a="1"/>
  <c r="AB20" i="1" a="1"/>
  <c r="X50" i="1" a="1"/>
  <c r="D10" i="4" a="1"/>
  <c r="T16" i="1" a="1"/>
  <c r="T47" i="1" a="1"/>
  <c r="T37" i="1" a="1"/>
  <c r="G25" i="2" a="1"/>
  <c r="J5" i="2" a="1"/>
  <c r="F22" i="2" a="1"/>
  <c r="S5" i="2" a="1"/>
  <c r="T22" i="1" a="1"/>
  <c r="S32" i="1" a="1"/>
  <c r="N4" i="2" a="1"/>
  <c r="N20" i="2" a="1"/>
  <c r="O4" i="2" a="1"/>
  <c r="O32" i="2" a="1"/>
  <c r="Q12" i="2" a="1"/>
  <c r="K39" i="2" a="1"/>
  <c r="R26" i="1" a="1"/>
  <c r="S46" i="1" a="1"/>
  <c r="L7" i="2" a="1"/>
  <c r="R24" i="2" a="1"/>
  <c r="M7" i="2" a="1"/>
  <c r="Q35" i="2" a="1"/>
  <c r="G12" i="2" a="1"/>
  <c r="T26" i="1" a="1"/>
  <c r="G8" i="2" a="1"/>
  <c r="F25" i="2" a="1"/>
  <c r="F27" i="2" a="1"/>
  <c r="S16" i="2" a="1"/>
  <c r="P58" i="2" a="1"/>
  <c r="K24" i="2" a="1"/>
  <c r="M4" i="2" a="1"/>
  <c r="S17" i="2" a="1"/>
  <c r="O31" i="2" a="1"/>
  <c r="N42" i="2" a="1"/>
  <c r="M25" i="2" a="1"/>
  <c r="L38" i="2" a="1"/>
  <c r="K52" i="2" a="1"/>
  <c r="G47" i="2" a="1"/>
  <c r="M52" i="2" a="1"/>
  <c r="G6" i="2" a="1"/>
  <c r="K34" i="2" a="1"/>
  <c r="L42" i="2" a="1"/>
  <c r="I46" i="2" a="1"/>
  <c r="F53" i="2" a="1"/>
  <c r="N30" i="2" a="1"/>
  <c r="O55" i="2" a="1"/>
  <c r="AY26" i="1" a="1"/>
  <c r="S8" i="2" a="1"/>
  <c r="N39" i="2" a="1"/>
  <c r="Q48" i="2" a="1"/>
  <c r="H24" i="2" a="1"/>
  <c r="AY25" i="1" a="1"/>
  <c r="AZ43" i="1" a="1"/>
  <c r="AO30" i="1" a="1"/>
  <c r="AS43" i="1" a="1"/>
  <c r="R32" i="1" a="1"/>
  <c r="R51" i="1" a="1"/>
  <c r="Q6" i="2" a="1"/>
  <c r="G35" i="2" a="1"/>
  <c r="F17" i="2" a="1"/>
  <c r="S40" i="2" a="1"/>
  <c r="F10" i="2" a="1"/>
  <c r="O30" i="2" a="1"/>
  <c r="F29" i="2" a="1"/>
  <c r="N38" i="2" a="1"/>
  <c r="N13" i="2" a="1"/>
  <c r="S42" i="2" a="1"/>
  <c r="K44" i="2" a="1"/>
  <c r="O56" i="2" a="1"/>
  <c r="P55" i="2" a="1"/>
  <c r="S46" i="2" a="1"/>
  <c r="L17" i="2" a="1"/>
  <c r="R35" i="2" a="1"/>
  <c r="J50" i="2" a="1"/>
  <c r="F45" i="2" a="1"/>
  <c r="L46" i="2" a="1"/>
  <c r="R52" i="2" a="1"/>
  <c r="E42" i="2" a="1"/>
  <c r="AZ40" i="1" a="1"/>
  <c r="N26" i="2" a="1"/>
  <c r="N58" i="2" a="1"/>
  <c r="M59" i="2" a="1"/>
  <c r="E59" i="2" a="1"/>
  <c r="AZ7" i="1" a="1"/>
  <c r="AM34" i="1" a="1"/>
  <c r="AR34" i="1" a="1"/>
  <c r="AN50" i="1" a="1"/>
  <c r="T19" i="1" a="1"/>
  <c r="R15" i="1" a="1"/>
  <c r="K19" i="2" a="1"/>
  <c r="P30" i="2" a="1"/>
  <c r="F21" i="2" a="1"/>
  <c r="J33" i="2" a="1"/>
  <c r="S21" i="2" a="1"/>
  <c r="O37" i="2" a="1"/>
  <c r="F28" i="2" a="1"/>
  <c r="G18" i="2" a="1"/>
  <c r="J56" i="2" a="1"/>
  <c r="L51" i="2" a="1"/>
  <c r="E52" i="2" a="1"/>
  <c r="R54" i="2" a="1"/>
  <c r="AY41" i="1" a="1"/>
  <c r="AQ32" i="1" a="1"/>
  <c r="AU53" i="1" a="1"/>
  <c r="J38" i="2" a="1"/>
  <c r="P46" i="2" a="1"/>
  <c r="L53" i="2" a="1"/>
  <c r="AY21" i="1" a="1"/>
  <c r="AZ37" i="1" a="1"/>
  <c r="I19" i="2" a="1"/>
  <c r="G46" i="2" a="1"/>
  <c r="P56" i="2" a="1"/>
  <c r="M56" i="2" a="1"/>
  <c r="AY49" i="1" a="1"/>
  <c r="AM27" i="1" a="1"/>
  <c r="AW27" i="1" a="1"/>
  <c r="F51" i="2" a="1"/>
  <c r="AT32" i="1" a="1"/>
  <c r="AO53" i="1" a="1"/>
  <c r="AT39" i="1" a="1"/>
  <c r="AQ35" i="1" a="1"/>
  <c r="AS7" i="1" a="1"/>
  <c r="AO18" i="1" a="1"/>
  <c r="AV19" i="1" a="1"/>
  <c r="AL19" i="1" a="1"/>
  <c r="AC25" i="1" a="1"/>
  <c r="Z49" i="1" a="1"/>
  <c r="C8" i="4" a="1"/>
  <c r="S27" i="1" a="1"/>
  <c r="T50" i="1" a="1"/>
  <c r="N8" i="2" a="1"/>
  <c r="S28" i="2" a="1"/>
  <c r="O8" i="2" a="1"/>
  <c r="S36" i="2" a="1"/>
  <c r="K14" i="2" a="1"/>
  <c r="S33" i="1" a="1"/>
  <c r="S35" i="1" a="1"/>
  <c r="S7" i="2" a="1"/>
  <c r="I36" i="2" a="1"/>
  <c r="R11" i="2" a="1"/>
  <c r="G42" i="2" a="1"/>
  <c r="J12" i="2" a="1"/>
  <c r="I23" i="2" a="1"/>
  <c r="S6" i="1" a="1"/>
  <c r="S43" i="1" a="1"/>
  <c r="I12" i="2" a="1"/>
  <c r="G39" i="2" a="1"/>
  <c r="Q17" i="2" a="1"/>
  <c r="P26" i="2" a="1"/>
  <c r="R17" i="2" a="1"/>
  <c r="R48" i="1" a="1"/>
  <c r="K36" i="2" a="1"/>
  <c r="L37" i="2" a="1"/>
  <c r="H52" i="2" a="1"/>
  <c r="O29" i="2" a="1"/>
  <c r="N50" i="2" a="1"/>
  <c r="Q51" i="2" a="1"/>
  <c r="K32" i="2" a="1"/>
  <c r="M29" i="2" a="1"/>
  <c r="H35" i="2" a="1"/>
  <c r="F9" i="2" a="1"/>
  <c r="Q29" i="2" a="1"/>
  <c r="N41" i="2" a="1"/>
  <c r="J59" i="2" a="1"/>
  <c r="O51" i="2" a="1"/>
  <c r="P17" i="2" a="1"/>
  <c r="P14" i="2" a="1"/>
  <c r="K12" i="2" a="1"/>
  <c r="N44" i="2" a="1"/>
  <c r="G57" i="2" a="1"/>
  <c r="R55" i="2" a="1"/>
  <c r="H47" i="2" a="1"/>
  <c r="E39" i="2" a="1"/>
  <c r="AY42" i="1" a="1"/>
  <c r="R16" i="2" a="1"/>
  <c r="S44" i="2" a="1"/>
  <c r="F56" i="2" a="1"/>
  <c r="I55" i="2" a="1"/>
  <c r="AY47" i="1" a="1"/>
  <c r="AX55" i="1" a="1"/>
  <c r="AO27" i="1" a="1"/>
  <c r="AR46" i="1" a="1"/>
  <c r="S14" i="1" a="1"/>
  <c r="R55" i="1" a="1"/>
  <c r="G17" i="2" a="1"/>
  <c r="Q23" i="2" a="1"/>
  <c r="K16" i="2" a="1"/>
  <c r="G29" i="2" a="1"/>
  <c r="Q16" i="2" a="1"/>
  <c r="M36" i="2" a="1"/>
  <c r="P25" i="2" a="1"/>
  <c r="R40" i="2" a="1"/>
  <c r="L20" i="2" a="1"/>
  <c r="F33" i="2" a="1"/>
  <c r="S48" i="2" a="1"/>
  <c r="O43" i="2" a="1"/>
  <c r="L59" i="2" a="1"/>
  <c r="F5" i="2" a="1"/>
  <c r="L21" i="2" a="1"/>
  <c r="H40" i="2" a="1"/>
  <c r="H57" i="2" a="1"/>
  <c r="N49" i="2" a="1"/>
  <c r="K57" i="2" a="1"/>
  <c r="Q46" i="2" a="1"/>
  <c r="AY14" i="1" a="1"/>
  <c r="R7" i="2" a="1"/>
  <c r="F24" i="2" a="1"/>
  <c r="J25" i="2" a="1"/>
  <c r="Q49" i="2" a="1"/>
  <c r="AY9" i="1" a="1"/>
  <c r="AZ23" i="1" a="1"/>
  <c r="AX27" i="1" a="1"/>
  <c r="AP40" i="1" a="1"/>
  <c r="S13" i="1" a="1"/>
  <c r="S41" i="1" a="1"/>
  <c r="S45" i="1" a="1"/>
  <c r="I20" i="2" a="1"/>
  <c r="N36" i="2" a="1"/>
  <c r="G28" i="2" a="1"/>
  <c r="R8" i="2" a="1"/>
  <c r="O27" i="2" a="1"/>
  <c r="M40" i="2" a="1"/>
  <c r="L33" i="2" a="1"/>
  <c r="R27" i="2" a="1"/>
  <c r="G48" i="2" a="1"/>
  <c r="H46" i="2" a="1"/>
  <c r="AZ48" i="1" a="1"/>
  <c r="I45" i="2" a="1"/>
  <c r="AZ15" i="1" a="1"/>
  <c r="AQ37" i="1" a="1"/>
  <c r="J14" i="2" a="1"/>
  <c r="H31" i="2" a="1"/>
  <c r="F55" i="2" a="1"/>
  <c r="P52" i="2" a="1"/>
  <c r="AY43" i="1" a="1"/>
  <c r="AR55" i="1" a="1"/>
  <c r="N22" i="2" a="1"/>
  <c r="L57" i="2" a="1"/>
  <c r="Q57" i="2" a="1"/>
  <c r="E53" i="2" a="1"/>
  <c r="AZ5" i="1" a="1"/>
  <c r="AM30" i="1" a="1"/>
  <c r="F9" i="4" a="1"/>
  <c r="T7" i="1" a="1"/>
  <c r="R46" i="1" a="1"/>
  <c r="M14" i="2" a="1"/>
  <c r="I40" i="2" a="1"/>
  <c r="S18" i="2" a="1"/>
  <c r="R29" i="2" a="1"/>
  <c r="J21" i="2" a="1"/>
  <c r="R17" i="1" a="1"/>
  <c r="S12" i="1" a="1"/>
  <c r="I18" i="2" a="1"/>
  <c r="L28" i="2" a="1"/>
  <c r="J17" i="2" a="1"/>
  <c r="K31" i="2" a="1"/>
  <c r="I24" i="2" a="1"/>
  <c r="T4" i="1" a="1"/>
  <c r="T23" i="1" a="1"/>
  <c r="R19" i="1" a="1"/>
  <c r="P11" i="2" a="1"/>
  <c r="S20" i="2" a="1"/>
  <c r="L10" i="2" a="1"/>
  <c r="F35" i="2" a="1"/>
  <c r="G27" i="2" a="1"/>
  <c r="F8" i="2" a="1"/>
  <c r="I13" i="2" a="1"/>
  <c r="R10" i="2" a="1"/>
  <c r="N54" i="2" a="1"/>
  <c r="F48" i="2" a="1"/>
  <c r="E54" i="2" a="1"/>
  <c r="S29" i="1" a="1"/>
  <c r="L11" i="2" a="1"/>
  <c r="J27" i="2" a="1"/>
  <c r="F38" i="2" a="1"/>
  <c r="L16" i="2" a="1"/>
  <c r="O40" i="2" a="1"/>
  <c r="J32" i="2" a="1"/>
  <c r="S54" i="2" a="1"/>
  <c r="H55" i="2" a="1"/>
  <c r="Q45" i="2" a="1"/>
  <c r="N21" i="2" a="1"/>
  <c r="N33" i="2" a="1"/>
  <c r="H49" i="2" a="1"/>
  <c r="R43" i="2" a="1"/>
  <c r="P59" i="2" a="1"/>
  <c r="P51" i="2" a="1"/>
  <c r="E34" i="2" a="1"/>
  <c r="AZ32" i="1" a="1"/>
  <c r="S12" i="2" a="1"/>
  <c r="G54" i="2" a="1"/>
  <c r="S55" i="2" a="1"/>
  <c r="E49" i="2" a="1"/>
  <c r="AZ52" i="1" a="1"/>
  <c r="AM55" i="1" a="1"/>
  <c r="AX32" i="1" a="1"/>
  <c r="T10" i="1" a="1"/>
  <c r="R36" i="1" a="1"/>
  <c r="T35" i="1" a="1"/>
  <c r="F23" i="2" a="1"/>
  <c r="J34" i="2" a="1"/>
  <c r="Q25" i="2" a="1"/>
  <c r="N6" i="2" a="1"/>
  <c r="S25" i="2" a="1"/>
  <c r="S39" i="2" a="1"/>
  <c r="Q32" i="2" a="1"/>
  <c r="H43" i="2" a="1"/>
  <c r="Q27" i="2" a="1"/>
  <c r="J39" i="2" a="1"/>
  <c r="M53" i="2" a="1"/>
  <c r="I48" i="2" a="1"/>
  <c r="G55" i="2" a="1"/>
  <c r="K8" i="2" a="1"/>
  <c r="O36" i="2" a="1"/>
  <c r="J43" i="2" a="1"/>
  <c r="O49" i="2" a="1"/>
  <c r="H54" i="2" a="1"/>
  <c r="P43" i="2" a="1"/>
  <c r="I57" i="2" a="1"/>
  <c r="AY30" i="1" a="1"/>
  <c r="H13" i="2" a="1"/>
  <c r="H41" i="2" a="1"/>
  <c r="G51" i="2" a="1"/>
  <c r="F32" i="2" a="1"/>
  <c r="AY31" i="1" a="1"/>
  <c r="AZ51" i="1" a="1"/>
  <c r="AW30" i="1" a="1"/>
  <c r="AP44" i="1" a="1"/>
  <c r="R24" i="1" a="1"/>
  <c r="Q5" i="2" a="1"/>
  <c r="K43" i="2" a="1"/>
  <c r="R49" i="2" a="1"/>
  <c r="AU45" i="1" a="1"/>
  <c r="E41" i="2" a="1"/>
  <c r="I59" i="2" a="1"/>
  <c r="AT27" i="1" a="1"/>
  <c r="AW55" i="1" a="1"/>
  <c r="AN28" i="1" a="1"/>
  <c r="AO50" i="1" a="1"/>
  <c r="AV14" i="1" a="1"/>
  <c r="AB25" i="1" a="1"/>
  <c r="Z37" i="1" a="1"/>
  <c r="L41" i="2" a="1"/>
  <c r="Q44" i="2" a="1"/>
  <c r="F41" i="2" a="1"/>
  <c r="I50" i="2" a="1"/>
  <c r="I44" i="2" a="1"/>
  <c r="AY15" i="1" a="1"/>
  <c r="AU28" i="1" a="1"/>
  <c r="AS51" i="1" a="1"/>
  <c r="N25" i="2" a="1"/>
  <c r="S57" i="2" a="1"/>
  <c r="P47" i="2" a="1"/>
  <c r="AY5" i="1" a="1"/>
  <c r="AZ20" i="1" a="1"/>
  <c r="AR27" i="1" a="1"/>
  <c r="R41" i="2" a="1"/>
  <c r="I52" i="2" a="1"/>
  <c r="G45" i="2" a="1"/>
  <c r="AY33" i="1" a="1"/>
  <c r="AZ55" i="1" a="1"/>
  <c r="AP31" i="1" a="1"/>
  <c r="H48" i="2" a="1"/>
  <c r="AR31" i="1" a="1"/>
  <c r="AP50" i="1" a="1"/>
  <c r="AP35" i="1" a="1"/>
  <c r="AS50" i="1" a="1"/>
  <c r="AS5" i="1" a="1"/>
  <c r="AO16" i="1" a="1"/>
  <c r="AT16" i="1" a="1"/>
  <c r="AK23" i="1" a="1"/>
  <c r="AC21" i="1" a="1"/>
  <c r="X54" i="1" a="1"/>
  <c r="R56" i="2" a="1"/>
  <c r="S38" i="2" a="1"/>
  <c r="R44" i="2" a="1"/>
  <c r="P42" i="2" a="1"/>
  <c r="E37" i="2" a="1"/>
  <c r="AM47" i="1" a="1"/>
  <c r="AT48" i="1" a="1"/>
  <c r="O28" i="2" a="1"/>
  <c r="F59" i="2" a="1"/>
  <c r="S59" i="2" a="1"/>
  <c r="E50" i="2" a="1"/>
  <c r="AZ8" i="1" a="1"/>
  <c r="AM36" i="1" a="1"/>
  <c r="L36" i="2" a="1"/>
  <c r="K45" i="2" a="1"/>
  <c r="J52" i="2" a="1"/>
  <c r="AY17" i="1" a="1"/>
  <c r="AZ31" i="1" a="1"/>
  <c r="AN29" i="1" a="1"/>
  <c r="K51" i="2" a="1"/>
  <c r="AM48" i="1" a="1"/>
  <c r="AQ47" i="1" a="1"/>
  <c r="AX30" i="1" a="1"/>
  <c r="AS52" i="1" a="1"/>
  <c r="AU39" i="1" a="1"/>
  <c r="AO14" i="1" a="1"/>
  <c r="AX7" i="1" a="1"/>
  <c r="AP16" i="1" a="1"/>
  <c r="AH24" i="1" a="1"/>
  <c r="X42" i="1" a="1"/>
  <c r="Z54" i="1" a="1"/>
  <c r="N55" i="2" a="1"/>
  <c r="F43" i="2" a="1"/>
  <c r="K11" i="2" a="1"/>
  <c r="N57" i="2" a="1"/>
  <c r="P22" i="2" a="1"/>
  <c r="N47" i="2" a="1"/>
  <c r="AQ55" i="1" a="1"/>
  <c r="AX44" i="1" a="1"/>
  <c r="R23" i="2" a="1"/>
  <c r="P49" i="2" a="1"/>
  <c r="P44" i="2" a="1"/>
  <c r="E29" i="2" a="1"/>
  <c r="AZ34" i="1" a="1"/>
  <c r="AM41" i="1" a="1"/>
  <c r="Q41" i="2" a="1"/>
  <c r="Q55" i="2" a="1"/>
  <c r="K46" i="2" a="1"/>
  <c r="E48" i="2" a="1"/>
  <c r="AZ17" i="1" a="1"/>
  <c r="AM54" i="1" a="1"/>
  <c r="F37" i="2" a="1"/>
  <c r="AZ33" i="1" a="1"/>
  <c r="AR44" i="1" a="1"/>
  <c r="AX41" i="1" a="1"/>
  <c r="AO48" i="1" a="1"/>
  <c r="AP47" i="1" a="1"/>
  <c r="AO12" i="1" a="1"/>
  <c r="AN12" i="1" a="1"/>
  <c r="AR16" i="1" a="1"/>
  <c r="AH23" i="1" a="1"/>
  <c r="X30" i="1" a="1"/>
  <c r="Z29" i="1" a="1"/>
  <c r="H53" i="2" a="1"/>
  <c r="E56" i="2" a="1"/>
  <c r="AN37" i="1" a="1"/>
  <c r="AX34" i="1" a="1"/>
  <c r="AX37" i="1" a="1"/>
  <c r="AT33" i="1" a="1"/>
  <c r="AM9" i="1" a="1"/>
  <c r="AU19" i="1" a="1"/>
  <c r="AX18" i="1" a="1"/>
  <c r="AL25" i="1" a="1"/>
  <c r="X11" i="1" a="1"/>
  <c r="Z10" i="1" a="1"/>
  <c r="AR13" i="1" a="1"/>
  <c r="AL20" i="1" a="1"/>
  <c r="X52" i="1" a="1"/>
  <c r="H28" i="2" a="1"/>
  <c r="AU35" i="1" a="1"/>
  <c r="AY29" i="1" a="1"/>
  <c r="AS39" i="1" a="1"/>
  <c r="S37" i="1" a="1"/>
  <c r="G34" i="2" a="1"/>
  <c r="R36" i="2" a="1"/>
  <c r="S34" i="2" a="1"/>
  <c r="S24" i="2" a="1"/>
  <c r="AZ44" i="1" a="1"/>
  <c r="O48" i="2" a="1"/>
  <c r="I7" i="2" a="1"/>
  <c r="AU40" i="1" a="1"/>
  <c r="AV43" i="1" a="1"/>
  <c r="AO10" i="1" a="1"/>
  <c r="AX5" i="1" a="1"/>
  <c r="X18" i="1" a="1"/>
  <c r="AN44" i="1" a="1"/>
  <c r="P12" i="2" a="1"/>
  <c r="O45" i="2" a="1"/>
  <c r="J58" i="2" a="1"/>
  <c r="AY18" i="1" a="1"/>
  <c r="H44" i="2" a="1"/>
  <c r="AZ30" i="1" a="1"/>
  <c r="AN30" i="1" a="1"/>
  <c r="AP33" i="1" a="1"/>
  <c r="R39" i="2" a="1"/>
  <c r="F49" i="2" a="1"/>
  <c r="L26" i="2" a="1"/>
  <c r="AY27" i="1" a="1"/>
  <c r="AZ45" i="1" a="1"/>
  <c r="G14" i="2" a="1"/>
  <c r="K48" i="2" a="1"/>
  <c r="R58" i="2" a="1"/>
  <c r="M58" i="2" a="1"/>
  <c r="AY55" i="1" a="1"/>
  <c r="AM35" i="1" a="1"/>
  <c r="AQ29" i="1" a="1"/>
  <c r="E35" i="2" a="1"/>
  <c r="AW34" i="1" a="1"/>
  <c r="AN54" i="1" a="1"/>
  <c r="AN41" i="1" a="1"/>
  <c r="AO41" i="1" a="1"/>
  <c r="AO8" i="1" a="1"/>
  <c r="AW18" i="1" a="1"/>
  <c r="AX12" i="1" a="1"/>
  <c r="AL21" i="1" a="1"/>
  <c r="X6" i="1" a="1"/>
  <c r="L4" i="2" a="1"/>
  <c r="K49" i="2" a="1"/>
  <c r="R28" i="2" a="1"/>
  <c r="S58" i="2" a="1"/>
  <c r="M46" i="2" a="1"/>
  <c r="AY20" i="1" a="1"/>
  <c r="AR29" i="1" a="1"/>
  <c r="AP52" i="1" a="1"/>
  <c r="J26" i="2" a="1"/>
  <c r="N27" i="2" a="1"/>
  <c r="F50" i="2" a="1"/>
  <c r="AY11" i="1" a="1"/>
  <c r="AZ24" i="1" a="1"/>
  <c r="S4" i="2" a="1"/>
  <c r="I21" i="2" a="1"/>
  <c r="J54" i="2" a="1"/>
  <c r="J49" i="2" a="1"/>
  <c r="AY39" i="1" a="1"/>
  <c r="AU55" i="1" a="1"/>
  <c r="AX31" i="1" a="1"/>
  <c r="J44" i="2" a="1"/>
  <c r="AW32" i="1" a="1"/>
  <c r="AO51" i="1" a="1"/>
  <c r="AU36" i="1" a="1"/>
  <c r="AR53" i="1" a="1"/>
  <c r="AO6" i="1" a="1"/>
  <c r="AW16" i="1" a="1"/>
  <c r="AX4" i="1" a="1"/>
  <c r="AK25" i="1" a="1"/>
  <c r="AD22" i="1" a="1"/>
  <c r="Z34" i="1" a="1"/>
  <c r="AX48" i="1" a="1"/>
  <c r="Q54" i="2" a="1"/>
  <c r="P48" i="2" a="1"/>
  <c r="L19" i="2" a="1"/>
  <c r="L49" i="2" a="1"/>
  <c r="M49" i="2" a="1"/>
  <c r="E32" i="2" a="1"/>
  <c r="AM42" i="1" a="1"/>
  <c r="AQ49" i="1" a="1"/>
  <c r="M35" i="2" a="1"/>
  <c r="S47" i="2" a="1"/>
  <c r="R32" i="2" a="1"/>
  <c r="E36" i="2" a="1"/>
  <c r="AZ12" i="1" a="1"/>
  <c r="AM44" i="1" a="1"/>
  <c r="R38" i="2" a="1"/>
  <c r="O47" i="2" a="1"/>
  <c r="Q53" i="2" a="1"/>
  <c r="AY23" i="1" a="1"/>
  <c r="AZ39" i="1" a="1"/>
  <c r="AV29" i="1" a="1"/>
  <c r="N45" i="2" a="1"/>
  <c r="AS28" i="1" a="1"/>
  <c r="AP48" i="1" a="1"/>
  <c r="AR32" i="1" a="1"/>
  <c r="AX53" i="1" a="1"/>
  <c r="AO4" i="1" a="1"/>
  <c r="AW14" i="1" a="1"/>
  <c r="AT10" i="1" a="1"/>
  <c r="AK19" i="1" a="1"/>
  <c r="AH26" i="1" a="1"/>
  <c r="X46" i="1" a="1"/>
  <c r="AN38" i="1" a="1"/>
  <c r="Z5" i="1" a="1"/>
  <c r="AZ18" i="1" a="1"/>
  <c r="AU43" i="1" a="1"/>
  <c r="AV40" i="1" a="1"/>
  <c r="AN47" i="1" a="1"/>
  <c r="AV45" i="1" a="1"/>
  <c r="AU11" i="1" a="1"/>
  <c r="AN10" i="1" a="1"/>
  <c r="AR14" i="1" a="1"/>
  <c r="AB23" i="1" a="1"/>
  <c r="X27" i="1" a="1"/>
  <c r="Z26" i="1" a="1"/>
  <c r="AV11" i="1" a="1"/>
  <c r="AE24" i="1" a="1"/>
  <c r="Z19" i="1" a="1"/>
  <c r="AY35" i="1" a="1"/>
  <c r="N40" i="2" a="1"/>
  <c r="AZ49" i="1" a="1"/>
  <c r="P5" i="2" a="1"/>
  <c r="G16" i="2" a="1"/>
  <c r="M45" i="2" a="1"/>
  <c r="S51" i="2" a="1"/>
  <c r="F52" i="2" a="1"/>
  <c r="AM49" i="1" a="1"/>
  <c r="AY7" i="1" a="1"/>
  <c r="P24" i="2" a="1"/>
  <c r="AQ45" i="1" a="1"/>
  <c r="AT49" i="1" a="1"/>
  <c r="AW12" i="1" a="1"/>
  <c r="AN19" i="1" a="1"/>
  <c r="X34" i="1" a="1"/>
  <c r="AW53" i="1" a="1"/>
  <c r="J35" i="2" a="1"/>
  <c r="J7" i="2" a="1"/>
  <c r="P50" i="2" a="1"/>
  <c r="K4" i="2" a="1"/>
  <c r="M51" i="2" a="1"/>
  <c r="AZ27" i="1" a="1"/>
  <c r="AU41" i="1" a="1"/>
  <c r="M17" i="2" a="1"/>
  <c r="H45" i="2" a="1"/>
  <c r="H56" i="2" a="1"/>
  <c r="G56" i="2" a="1"/>
  <c r="AY48" i="1" a="1"/>
  <c r="AN55" i="1" a="1"/>
  <c r="G32" i="2" a="1"/>
  <c r="R59" i="2" a="1"/>
  <c r="R25" i="2" a="1"/>
  <c r="E58" i="2" a="1"/>
  <c r="AZ9" i="1" a="1"/>
  <c r="AM38" i="1" a="1"/>
  <c r="G21" i="2" a="1"/>
  <c r="AZ38" i="1" a="1"/>
  <c r="AR42" i="1" a="1"/>
  <c r="AN39" i="1" a="1"/>
  <c r="AP45" i="1" a="1"/>
  <c r="AX43" i="1" a="1"/>
  <c r="AW10" i="1" a="1"/>
  <c r="AN7" i="1" a="1"/>
  <c r="AV9" i="1" a="1"/>
  <c r="AF21" i="1" a="1"/>
  <c r="X22" i="1" a="1"/>
  <c r="J20" i="2" a="1"/>
  <c r="S56" i="2" a="1"/>
  <c r="G53" i="2" a="1"/>
  <c r="AY34" i="1" a="1"/>
  <c r="Q50" i="2" a="1"/>
  <c r="AZ42" i="1" a="1"/>
  <c r="AS31" i="1" a="1"/>
  <c r="AU34" i="1" a="1"/>
  <c r="J41" i="2" a="1"/>
  <c r="J51" i="2" a="1"/>
  <c r="M44" i="2" a="1"/>
  <c r="AY32" i="1" a="1"/>
  <c r="AZ53" i="1" a="1"/>
  <c r="P19" i="2" a="1"/>
  <c r="O50" i="2" a="1"/>
  <c r="K47" i="2" a="1"/>
  <c r="E33" i="2" a="1"/>
  <c r="AZ36" i="1" a="1"/>
  <c r="AM43" i="1" a="1"/>
  <c r="AV30" i="1" a="1"/>
  <c r="E40" i="2" a="1"/>
  <c r="AT36" i="1" a="1"/>
  <c r="AP34" i="1" a="1"/>
  <c r="AN36" i="1" a="1"/>
  <c r="AW54" i="1" a="1"/>
  <c r="AW8" i="1" a="1"/>
  <c r="AS19" i="1" a="1"/>
  <c r="AP18" i="1" a="1"/>
  <c r="AL24" i="1" a="1"/>
  <c r="X10" i="1" a="1"/>
  <c r="Z9" i="1" a="1"/>
  <c r="L12" i="2" a="1"/>
  <c r="Q7" i="2" a="1"/>
  <c r="S53" i="2" a="1"/>
  <c r="R46" i="2" a="1"/>
  <c r="E55" i="2" a="1"/>
  <c r="K53" i="2" a="1"/>
  <c r="AY36" i="1" a="1"/>
  <c r="AT31" i="1" a="1"/>
  <c r="AX52" i="1" a="1"/>
  <c r="P34" i="2" a="1"/>
  <c r="L44" i="2" a="1"/>
  <c r="G52" i="2" a="1"/>
  <c r="AY16" i="1" a="1"/>
  <c r="AZ29" i="1" a="1"/>
  <c r="J11" i="2" a="1"/>
  <c r="Q43" i="2" a="1"/>
  <c r="L55" i="2" a="1"/>
  <c r="K54" i="2" a="1"/>
  <c r="AY44" i="1" a="1"/>
  <c r="AT55" i="1" a="1"/>
  <c r="AU32" i="1" a="1"/>
  <c r="O52" i="2" a="1"/>
  <c r="AU29" i="1" a="1"/>
  <c r="AN52" i="1" a="1"/>
  <c r="AO38" i="1" a="1"/>
  <c r="AV36" i="1" a="1"/>
  <c r="AW6" i="1" a="1"/>
  <c r="AS17" i="1" a="1"/>
  <c r="AV7" i="1" a="1"/>
  <c r="AJ24" i="1" a="1"/>
  <c r="AE23" i="1" a="1"/>
  <c r="Z41" i="1" a="1"/>
  <c r="AX50" i="1" a="1"/>
  <c r="AX33" i="1" a="1"/>
  <c r="AN27" i="1" a="1"/>
  <c r="AS47" i="1" a="1"/>
  <c r="AQ31" i="1" a="1"/>
  <c r="AW52" i="1" a="1"/>
  <c r="AT41" i="1" a="1"/>
  <c r="AQ14" i="1" a="1"/>
  <c r="AT8" i="1" a="1"/>
  <c r="AX16" i="1" a="1"/>
  <c r="AE25" i="1" a="1"/>
  <c r="X43" i="1" a="1"/>
  <c r="Z4" i="1" a="1"/>
  <c r="AN11" i="1" a="1"/>
  <c r="AF26" i="1" a="1"/>
  <c r="I33" i="2" a="1"/>
  <c r="AW31" i="1" a="1"/>
  <c r="H50" i="2" a="1"/>
  <c r="AP29" i="1" a="1"/>
  <c r="AV48" i="1" a="1"/>
  <c r="AN33" i="1" a="1"/>
  <c r="AV54" i="1" a="1"/>
  <c r="AS4" i="1" a="1"/>
  <c r="AO17" i="1" a="1"/>
  <c r="R22" i="2" a="1"/>
  <c r="O14" i="2" a="1"/>
  <c r="M23" i="2" a="1"/>
  <c r="AP55" i="1" a="1"/>
  <c r="N51" i="2" a="1"/>
  <c r="L30" i="2" a="1"/>
  <c r="AZ21" i="1" a="1"/>
  <c r="AY40" i="1" a="1"/>
  <c r="AT37" i="1" a="1"/>
  <c r="AS42" i="1" a="1"/>
  <c r="AV5" i="1" a="1"/>
  <c r="AE20" i="1" a="1"/>
  <c r="Z17" i="1" a="1"/>
  <c r="K42" i="2" a="1"/>
  <c r="G50" i="2" a="1"/>
  <c r="J24" i="2" a="1"/>
  <c r="G59" i="2" a="1"/>
  <c r="H34" i="2" a="1"/>
  <c r="Q59" i="2" a="1"/>
  <c r="AM39" i="1" a="1"/>
  <c r="AW47" i="1" a="1"/>
  <c r="H18" i="2" a="1"/>
  <c r="N56" i="2" a="1"/>
  <c r="K56" i="2" a="1"/>
  <c r="E51" i="2" a="1"/>
  <c r="AZ54" i="1" a="1"/>
  <c r="AM28" i="1" a="1"/>
  <c r="Q30" i="2" a="1"/>
  <c r="L31" i="2" a="1"/>
  <c r="S50" i="2" a="1"/>
  <c r="AY12" i="1" a="1"/>
  <c r="AZ25" i="1" a="1"/>
  <c r="AQ28" i="1" a="1"/>
  <c r="R50" i="2" a="1"/>
  <c r="AM45" i="1" a="1"/>
  <c r="AP46" i="1" a="1"/>
  <c r="AS29" i="1" a="1"/>
  <c r="AN51" i="1" a="1"/>
  <c r="AN53" i="1" a="1"/>
  <c r="AS13" i="1" a="1"/>
  <c r="AR17" i="1" a="1"/>
  <c r="AX10" i="1" a="1"/>
  <c r="AC26" i="1" a="1"/>
  <c r="X38" i="1" a="1"/>
  <c r="F40" i="2" a="1"/>
  <c r="F12" i="2" a="1"/>
  <c r="P54" i="2" a="1"/>
  <c r="H6" i="2" a="1"/>
  <c r="I53" i="2" a="1"/>
  <c r="AZ35" i="1" a="1"/>
  <c r="AV42" i="1" a="1"/>
  <c r="O13" i="2" a="1"/>
  <c r="L47" i="2" a="1"/>
  <c r="H58" i="2" a="1"/>
  <c r="G58" i="2" a="1"/>
  <c r="AY53" i="1" a="1"/>
  <c r="AM33" i="1" a="1"/>
  <c r="I37" i="2" a="1"/>
  <c r="L50" i="2" a="1"/>
  <c r="G44" i="2" a="1"/>
  <c r="E38" i="2" a="1"/>
  <c r="AZ13" i="1" a="1"/>
  <c r="AM46" i="1" a="1"/>
  <c r="Q37" i="2" a="1"/>
  <c r="AZ14" i="1" a="1"/>
  <c r="AQ43" i="1" a="1"/>
  <c r="AS40" i="1" a="1"/>
  <c r="AU46" i="1" a="1"/>
  <c r="AR45" i="1" a="1"/>
  <c r="AS11" i="1" a="1"/>
  <c r="AR9" i="1" a="1"/>
  <c r="AV13" i="1" a="1"/>
  <c r="AG22" i="1" a="1"/>
  <c r="X26" i="1" a="1"/>
  <c r="Z25" i="1" a="1"/>
  <c r="F44" i="2" a="1"/>
  <c r="G36" i="2" a="1"/>
  <c r="M43" i="2" a="1"/>
  <c r="K22" i="2" a="1"/>
  <c r="AY50" i="1" a="1"/>
  <c r="P31" i="2" a="1"/>
  <c r="AZ11" i="1" a="1"/>
  <c r="AW35" i="1" a="1"/>
  <c r="L8" i="2" a="1"/>
  <c r="R42" i="2" a="1"/>
  <c r="N53" i="2" a="1"/>
  <c r="M48" i="2" a="1"/>
  <c r="AY37" i="1" a="1"/>
  <c r="AS55" i="1" a="1"/>
  <c r="O26" i="2" a="1"/>
  <c r="S52" i="2" a="1"/>
  <c r="I54" i="2" a="1"/>
  <c r="E43" i="2" a="1"/>
  <c r="AZ46" i="1" a="1"/>
  <c r="AM51" i="1" a="1"/>
  <c r="AP32" i="1" a="1"/>
  <c r="AY19" i="1" a="1"/>
  <c r="AS38" i="1" a="1"/>
  <c r="AO36" i="1" a="1"/>
  <c r="AV41" i="1" a="1"/>
  <c r="AS37" i="1" a="1"/>
  <c r="AS9" i="1" a="1"/>
  <c r="AR4" i="1" a="1"/>
  <c r="AP19" i="1" a="1"/>
  <c r="AD19" i="1" a="1"/>
  <c r="X14" i="1" a="1"/>
  <c r="Z13" i="1" a="1"/>
  <c r="I27" i="2" a="1"/>
  <c r="O54" i="2" a="1"/>
  <c r="AS27" i="1" a="1"/>
  <c r="AQ51" i="1" a="1"/>
  <c r="AX36" i="1" a="1"/>
  <c r="AO54" i="1" a="1"/>
  <c r="AQ6" i="1" a="1"/>
  <c r="AM17" i="1" a="1"/>
  <c r="AT5" i="1" a="1"/>
  <c r="AI26" i="1" a="1"/>
  <c r="AF22" i="1" a="1"/>
  <c r="Z36" i="1" a="1"/>
  <c r="AW17" i="1" a="1"/>
  <c r="AK22" i="1" a="1"/>
  <c r="X32" i="1" a="1"/>
  <c r="N43" i="2" a="1"/>
  <c r="AN48" i="1" a="1"/>
  <c r="R30" i="2" a="1"/>
  <c r="AO31" i="1" a="1"/>
  <c r="AT52" i="1" a="1"/>
  <c r="AV44" i="1" a="1"/>
  <c r="AN43" i="1" a="1"/>
  <c r="AU48" i="1" a="1"/>
  <c r="AV10" i="1" a="1"/>
  <c r="AH22" i="1" a="1"/>
  <c r="AZ28" i="1" a="1"/>
  <c r="AR43" i="1" a="1"/>
  <c r="AP5" i="1" a="1"/>
  <c r="AU10" i="1" a="1"/>
  <c r="X21" i="1" a="1"/>
  <c r="X17" i="1" a="1"/>
  <c r="AQ19" i="1" a="1"/>
  <c r="Z8" i="1" a="1"/>
  <c r="AY24" i="1" a="1"/>
  <c r="AP39" i="1" a="1"/>
  <c r="AR36" i="1" a="1"/>
  <c r="AU42" i="1" a="1"/>
  <c r="AR39" i="1" a="1"/>
  <c r="AU9" i="1" a="1"/>
  <c r="AV4" i="1" a="1"/>
  <c r="AX19" i="1" a="1"/>
  <c r="AF19" i="1" a="1"/>
  <c r="X15" i="1" a="1"/>
  <c r="Z14" i="1" a="1"/>
  <c r="AV18" i="1" a="1"/>
  <c r="AL26" i="1" a="1"/>
  <c r="Z38" i="1" a="1"/>
  <c r="H51" i="2" a="1"/>
  <c r="Q19" i="2" a="1"/>
  <c r="AY51" i="1" a="1"/>
  <c r="AR41" i="1" a="1"/>
  <c r="AQ38" i="1" a="1"/>
  <c r="AS44" i="1" a="1"/>
  <c r="AP43" i="1" a="1"/>
  <c r="AS10" i="1" a="1"/>
  <c r="AP10" i="1" a="1"/>
  <c r="X36" i="1" a="1"/>
  <c r="AN31" i="1" a="1"/>
  <c r="AR49" i="1" a="1"/>
  <c r="AO29" i="1" a="1"/>
  <c r="AV16" i="1" a="1"/>
  <c r="Z44" i="1" a="1"/>
  <c r="AQ46" i="1" a="1"/>
  <c r="AN13" i="1" a="1"/>
  <c r="AU37" i="1" a="1"/>
  <c r="AJ23" i="1" a="1"/>
  <c r="C12" i="2" a="1"/>
  <c r="G8" i="4" a="1"/>
  <c r="R9" i="3" a="1"/>
  <c r="I11" i="3" a="1"/>
  <c r="C52" i="2" a="1"/>
  <c r="C21" i="2" a="1"/>
  <c r="S7" i="3" a="1"/>
  <c r="I8" i="3" a="1"/>
  <c r="R7" i="3" a="1"/>
  <c r="N8" i="3" a="1"/>
  <c r="N11" i="3" a="1"/>
  <c r="W8" i="3" a="1"/>
  <c r="L5" i="3" a="1"/>
  <c r="C27" i="2" a="1"/>
  <c r="D5" i="4" a="1"/>
  <c r="O7" i="3" a="1"/>
  <c r="N7" i="3" a="1"/>
  <c r="AV25" i="1" a="1"/>
  <c r="AB7" i="1" a="1"/>
  <c r="AL14" i="1" a="1"/>
  <c r="AE32" i="1" a="1"/>
  <c r="AC27" i="1" a="1"/>
  <c r="AJ46" i="1" a="1"/>
  <c r="AJ55" i="1" a="1"/>
  <c r="F20" i="2" a="1"/>
  <c r="AR33" i="1" a="1"/>
  <c r="AQ53" i="1" a="1"/>
  <c r="AW39" i="1" a="1"/>
  <c r="AP37" i="1" a="1"/>
  <c r="AU7" i="1" a="1"/>
  <c r="AQ18" i="1" a="1"/>
  <c r="AT9" i="1" a="1"/>
  <c r="AJ20" i="1" a="1"/>
  <c r="AG25" i="1" a="1"/>
  <c r="Z51" i="1" a="1"/>
  <c r="AN5" i="1" a="1"/>
  <c r="AK26" i="1" a="1"/>
  <c r="X44" i="1" a="1"/>
  <c r="L52" i="2" a="1"/>
  <c r="AW51" i="1" a="1"/>
  <c r="E57" i="2" a="1"/>
  <c r="AT35" i="1" a="1"/>
  <c r="AS33" i="1" a="1"/>
  <c r="AO33" i="1" a="1"/>
  <c r="AQ42" i="1" a="1"/>
  <c r="AS8" i="1" a="1"/>
  <c r="AP9" i="1" a="1"/>
  <c r="X12" i="1" a="1"/>
  <c r="AM37" i="1" a="1"/>
  <c r="AW46" i="1" a="1"/>
  <c r="Z47" i="1" a="1"/>
  <c r="AM16" i="1" a="1"/>
  <c r="X53" i="1" a="1"/>
  <c r="AT30" i="1" a="1"/>
  <c r="AR19" i="1" a="1"/>
  <c r="Z52" i="1" a="1"/>
  <c r="AR11" i="1" a="1"/>
  <c r="X49" i="1" a="1"/>
  <c r="G4" i="4" a="1"/>
  <c r="K12" i="3" a="1"/>
  <c r="G5" i="3" a="1"/>
  <c r="Q5" i="3" a="1"/>
  <c r="F7" i="3" a="1"/>
  <c r="U9" i="3" a="1"/>
  <c r="W6" i="3" a="1"/>
  <c r="E45" i="2" a="1"/>
  <c r="AO35" i="1" a="1"/>
  <c r="AP54" i="1" a="1"/>
  <c r="AQ41" i="1" a="1"/>
  <c r="AW41" i="1" a="1"/>
  <c r="AQ8" i="1" a="1"/>
  <c r="AM19" i="1" a="1"/>
  <c r="AT13" i="1" a="1"/>
  <c r="AJ22" i="1" a="1"/>
  <c r="X7" i="1" a="1"/>
  <c r="Z6" i="1" a="1"/>
  <c r="AN8" i="1" a="1"/>
  <c r="AJ26" i="1" a="1"/>
  <c r="X48" i="1" a="1"/>
  <c r="H59" i="2" a="1"/>
  <c r="AV52" i="1" a="1"/>
  <c r="AW36" i="1" a="1"/>
  <c r="AW48" i="1" a="1"/>
  <c r="AO7" i="1" a="1"/>
  <c r="AP6" i="1" a="1"/>
  <c r="X28" i="1" a="1"/>
  <c r="AT29" i="1" a="1"/>
  <c r="AN42" i="1" a="1"/>
  <c r="AT38" i="1" a="1"/>
  <c r="AV6" i="1" a="1"/>
  <c r="Z20" i="1" a="1"/>
  <c r="AN35" i="1" a="1"/>
  <c r="AT17" i="1" a="1"/>
  <c r="Z21" i="1" a="1"/>
  <c r="AZ41" i="1" a="1"/>
  <c r="AT44" i="1" a="1"/>
  <c r="AP42" i="1" a="1"/>
  <c r="AS48" i="1" a="1"/>
  <c r="AX47" i="1" a="1"/>
  <c r="AQ12" i="1" a="1"/>
  <c r="AV12" i="1" a="1"/>
  <c r="AN17" i="1" a="1"/>
  <c r="AC24" i="1" a="1"/>
  <c r="X31" i="1" a="1"/>
  <c r="Z31" i="1" a="1"/>
  <c r="AP14" i="1" a="1"/>
  <c r="AG26" i="1" a="1"/>
  <c r="Z27" i="1" a="1"/>
  <c r="AZ26" i="1" a="1"/>
  <c r="J46" i="2" a="1"/>
  <c r="AM29" i="1" a="1"/>
  <c r="AW45" i="1" a="1"/>
  <c r="AV28" i="1" a="1"/>
  <c r="AQ50" i="1" a="1"/>
  <c r="AT51" i="1" a="1"/>
  <c r="AW13" i="1" a="1"/>
  <c r="AK20" i="1" a="1"/>
  <c r="Z15" i="1" a="1"/>
  <c r="AQ36" i="1" a="1"/>
  <c r="AU12" i="1" a="1"/>
  <c r="AU50" i="1" a="1"/>
  <c r="AX8" i="1" a="1"/>
  <c r="AI19" i="1" a="1"/>
  <c r="AN45" i="1" a="1"/>
  <c r="AE22" i="1" a="1"/>
  <c r="AW33" i="1" a="1"/>
  <c r="X45" i="1" a="1"/>
  <c r="C11" i="2" a="1"/>
  <c r="W11" i="3" a="1"/>
  <c r="T9" i="3" a="1"/>
  <c r="P5" i="3" a="1"/>
  <c r="C33" i="2" a="1"/>
  <c r="F8" i="4" a="1"/>
  <c r="H12" i="3" a="1"/>
  <c r="T4" i="3" a="1"/>
  <c r="M5" i="3" a="1"/>
  <c r="C17" i="2" a="1"/>
  <c r="H8" i="3" a="1"/>
  <c r="C12" i="3" a="1"/>
  <c r="L9" i="3" a="1"/>
  <c r="C24" i="2" a="1"/>
  <c r="G5" i="4" a="1"/>
  <c r="P11" i="3" a="1"/>
  <c r="F10" i="3" a="1"/>
  <c r="AP20" i="1" a="1"/>
  <c r="AL9" i="1" a="1"/>
  <c r="AI16" i="1" a="1"/>
  <c r="AD35" i="1" a="1"/>
  <c r="AJ16" i="1" a="1"/>
  <c r="AH52" i="1" a="1"/>
  <c r="AD18" i="1" a="1"/>
  <c r="AY45" i="1" a="1"/>
  <c r="AX40" i="1" a="1"/>
  <c r="AW37" i="1" a="1"/>
  <c r="AO44" i="1" a="1"/>
  <c r="AW42" i="1" a="1"/>
  <c r="AQ10" i="1" a="1"/>
  <c r="AN6" i="1" a="1"/>
  <c r="AT6" i="1" a="1"/>
  <c r="AG20" i="1" a="1"/>
  <c r="X19" i="1" a="1"/>
  <c r="Z18" i="1" a="1"/>
  <c r="AX11" i="1" a="1"/>
  <c r="AB21" i="1" a="1"/>
  <c r="Z53" i="1" a="1"/>
  <c r="R45" i="2" a="1"/>
  <c r="N23" i="2" a="1"/>
  <c r="AZ6" i="1" a="1"/>
  <c r="AX42" i="1" a="1"/>
  <c r="AV39" i="1" a="1"/>
  <c r="AX45" i="1" a="1"/>
  <c r="AU44" i="1" a="1"/>
  <c r="AO11" i="1" a="1"/>
  <c r="AX15" i="1" a="1"/>
  <c r="Z30" i="1" a="1"/>
  <c r="AS32" i="1" a="1"/>
  <c r="AU4" i="1" a="1"/>
  <c r="AV34" i="1" a="1"/>
  <c r="AP15" i="1" a="1"/>
  <c r="AN4" i="1" a="1"/>
  <c r="AO52" i="1" a="1"/>
  <c r="AT15" i="1" a="1"/>
  <c r="AW40" i="1" a="1"/>
  <c r="AF23" i="1" a="1"/>
  <c r="C9" i="2" a="1"/>
  <c r="C6" i="4" a="1"/>
  <c r="T8" i="3" a="1"/>
  <c r="S9" i="3" a="1"/>
  <c r="C50" i="2" a="1"/>
  <c r="D4" i="4" a="1"/>
  <c r="K7" i="3" a="1"/>
  <c r="G6" i="3" a="1"/>
  <c r="AZ50" i="1" a="1"/>
  <c r="AT42" i="1" a="1"/>
  <c r="AQ39" i="1" a="1"/>
  <c r="AT45" i="1" a="1"/>
  <c r="AQ44" i="1" a="1"/>
  <c r="AM11" i="1" a="1"/>
  <c r="AR7" i="1" a="1"/>
  <c r="AR10" i="1" a="1"/>
  <c r="AH21" i="1" a="1"/>
  <c r="X23" i="1" a="1"/>
  <c r="Z22" i="1" a="1"/>
  <c r="AX17" i="1" a="1"/>
  <c r="AC22" i="1" a="1"/>
  <c r="AQ27" i="1" a="1"/>
  <c r="AS54" i="1" a="1"/>
  <c r="AW9" i="1" a="1"/>
  <c r="AX14" i="1" a="1"/>
  <c r="Z7" i="1" a="1"/>
  <c r="AO34" i="1" a="1"/>
  <c r="AM10" i="1" a="1"/>
  <c r="AW44" i="1" a="1"/>
  <c r="AN9" i="1" a="1"/>
  <c r="AT18" i="1" a="1"/>
  <c r="AT54" i="1" a="1"/>
  <c r="AL23" i="1" a="1"/>
  <c r="F39" i="2" a="1"/>
  <c r="AW28" i="1" a="1"/>
  <c r="AR48" i="1" a="1"/>
  <c r="AV32" i="1" a="1"/>
  <c r="AQ54" i="1" a="1"/>
  <c r="AQ4" i="1" a="1"/>
  <c r="AM15" i="1" a="1"/>
  <c r="AP11" i="1" a="1"/>
  <c r="AI20" i="1" a="1"/>
  <c r="AC19" i="1" a="1"/>
  <c r="X47" i="1" a="1"/>
  <c r="AO13" i="1" a="1"/>
  <c r="AV17" i="1" a="1"/>
  <c r="X8" i="1" a="1"/>
  <c r="S31" i="2" a="1"/>
  <c r="AX39" i="1" a="1"/>
  <c r="F57" i="2" a="1"/>
  <c r="AU30" i="1" a="1"/>
  <c r="AU49" i="1" a="1"/>
  <c r="AS34" i="1" a="1"/>
  <c r="AN49" i="1" a="1"/>
  <c r="AO5" i="1" a="1"/>
  <c r="AS18" i="1" a="1"/>
  <c r="AF25" i="1" a="1"/>
  <c r="L18" i="2" a="1"/>
  <c r="AU27" i="1" a="1"/>
  <c r="AN14" i="1" a="1"/>
  <c r="AQ52" i="1" a="1"/>
  <c r="AH25" i="1" a="1"/>
  <c r="AI21" i="1" a="1"/>
  <c r="AQ11" i="1" a="1"/>
  <c r="X25" i="1" a="1"/>
  <c r="AU6" i="1" a="1"/>
  <c r="E14" i="2" a="1"/>
  <c r="C7" i="2" a="1"/>
  <c r="M8" i="3" a="1"/>
  <c r="G4" i="3" a="1"/>
  <c r="G11" i="3" a="1"/>
  <c r="C40" i="2" a="1"/>
  <c r="I8" i="4" a="1"/>
  <c r="O8" i="3" a="1"/>
  <c r="N9" i="3" a="1"/>
  <c r="C48" i="2" a="1"/>
  <c r="H8" i="4" a="1"/>
  <c r="S12" i="3" a="1"/>
  <c r="O5" i="3" a="1"/>
  <c r="I6" i="3" a="1"/>
  <c r="T11" i="3" a="1"/>
  <c r="T13" i="3" a="1"/>
  <c r="U13" i="3" a="1"/>
  <c r="E4" i="2" a="1"/>
  <c r="AR25" i="1" a="1"/>
  <c r="AK12" i="1" a="1"/>
  <c r="AK28" i="1" a="1"/>
  <c r="AC38" i="1" a="1"/>
  <c r="AE35" i="1" a="1"/>
  <c r="AC44" i="1" a="1"/>
  <c r="Z46" i="1" a="1"/>
  <c r="AV55" i="1" a="1"/>
  <c r="AS45" i="1" a="1"/>
  <c r="AR28" i="1" a="1"/>
  <c r="AX49" i="1" a="1"/>
  <c r="AW50" i="1" a="1"/>
  <c r="AM13" i="1" a="1"/>
  <c r="AR15" i="1" a="1"/>
  <c r="AT7" i="1" a="1"/>
  <c r="AD25" i="1" a="1"/>
  <c r="X35" i="1" a="1"/>
  <c r="Z39" i="1" a="1"/>
  <c r="AT4" i="1" a="1"/>
  <c r="AE19" i="1" a="1"/>
  <c r="Z33" i="1" a="1"/>
  <c r="AO55" i="1" a="1"/>
  <c r="P57" i="2" a="1"/>
  <c r="AM32" i="1" a="1"/>
  <c r="AV46" i="1" a="1"/>
  <c r="AP30" i="1" a="1"/>
  <c r="AV51" i="1" a="1"/>
  <c r="AR54" i="1" a="1"/>
  <c r="AS14" i="1" a="1"/>
  <c r="AL22" i="1" a="1"/>
  <c r="Z23" i="1" a="1"/>
  <c r="AO42" i="1" a="1"/>
  <c r="AQ15" i="1" a="1"/>
  <c r="AV49" i="1" a="1"/>
  <c r="AI23" i="1" a="1"/>
  <c r="AB19" i="1" a="1"/>
  <c r="AV35" i="1" a="1"/>
  <c r="AD24" i="1" a="1"/>
  <c r="AS36" i="1" a="1"/>
  <c r="Z40" i="1" a="1"/>
  <c r="C4" i="2" a="1"/>
  <c r="F11" i="3" a="1"/>
  <c r="G8" i="3" a="1"/>
  <c r="H5" i="3" a="1"/>
  <c r="C47" i="2" a="1"/>
  <c r="I4" i="4" a="1"/>
  <c r="H11" i="3" a="1"/>
  <c r="AX46" i="1" a="1"/>
  <c r="AM53" i="1" a="1"/>
  <c r="AT46" i="1" a="1"/>
  <c r="AW29" i="1" a="1"/>
  <c r="AR51" i="1" a="1"/>
  <c r="AV53" i="1" a="1"/>
  <c r="AU13" i="1" a="1"/>
  <c r="AN18" i="1" a="1"/>
  <c r="AT11" i="1" a="1"/>
  <c r="AE26" i="1" a="1"/>
  <c r="X39" i="1" a="1"/>
  <c r="Z48" i="1" a="1"/>
  <c r="AP7" i="1" a="1"/>
  <c r="AG21" i="1" a="1"/>
  <c r="X4" i="1" a="1"/>
  <c r="AM40" i="1" a="1"/>
  <c r="O59" i="2" a="1"/>
  <c r="AW38" i="1" a="1"/>
  <c r="AR40" i="1" a="1"/>
  <c r="AS12" i="1" a="1"/>
  <c r="AD23" i="1" a="1"/>
  <c r="Z50" i="1" a="1"/>
  <c r="AO37" i="1" a="1"/>
  <c r="AR5" i="1" a="1"/>
  <c r="AT43" i="1" a="1"/>
  <c r="AD21" i="1" a="1"/>
  <c r="X13" i="1" a="1"/>
  <c r="AU8" i="1" a="1"/>
  <c r="X9" i="1" a="1"/>
  <c r="N46" i="2" a="1"/>
  <c r="AR30" i="1" a="1"/>
  <c r="AR52" i="1" a="1"/>
  <c r="AR38" i="1" a="1"/>
  <c r="AU38" i="1" a="1"/>
  <c r="AM7" i="1" a="1"/>
  <c r="AU17" i="1" a="1"/>
  <c r="AR8" i="1" a="1"/>
  <c r="AJ25" i="1" a="1"/>
  <c r="AG23" i="1" a="1"/>
  <c r="Z43" i="1" a="1"/>
  <c r="AO19" i="1" a="1"/>
  <c r="AK24" i="1" a="1"/>
  <c r="X40" i="1" a="1"/>
  <c r="N32" i="2" a="1"/>
  <c r="AW49" i="1" a="1"/>
  <c r="Q56" i="2" a="1"/>
  <c r="AU33" i="1" a="1"/>
  <c r="AS53" i="1" a="1"/>
  <c r="AQ40" i="1" a="1"/>
  <c r="AP38" i="1" a="1"/>
  <c r="AW7" i="1" a="1"/>
  <c r="AN16" i="1" a="1"/>
  <c r="AB24" i="1" a="1"/>
  <c r="AZ10" i="1" a="1"/>
  <c r="AP49" i="1" a="1"/>
  <c r="AR18" i="1" a="1"/>
  <c r="AQ13" i="1" a="1"/>
  <c r="X37" i="1" a="1"/>
  <c r="AN40" i="1" a="1"/>
  <c r="AV8" i="1" a="1"/>
  <c r="Z24" i="1" a="1"/>
  <c r="AQ17" i="1" a="1"/>
  <c r="X33" i="1" a="1"/>
  <c r="D8" i="4" a="1"/>
  <c r="K13" i="3" a="1"/>
  <c r="L6" i="3" a="1"/>
  <c r="S8" i="3" a="1"/>
  <c r="H6" i="3" a="1"/>
  <c r="S10" i="3" a="1"/>
  <c r="T7" i="3" a="1"/>
  <c r="F5" i="3" a="1"/>
  <c r="C41" i="2" a="1"/>
  <c r="C5" i="4" a="1"/>
  <c r="J9" i="3" a="1"/>
  <c r="Q10" i="3" a="1"/>
  <c r="C53" i="2" a="1"/>
  <c r="W9" i="3" a="1"/>
  <c r="K10" i="3" a="1"/>
  <c r="L7" i="3" a="1"/>
  <c r="AW21" i="1" a="1"/>
  <c r="AO22" i="1" a="1"/>
  <c r="AE9" i="1" a="1"/>
  <c r="AG17" i="1" a="1"/>
  <c r="AB41" i="1" a="1"/>
  <c r="AC41" i="1" a="1"/>
  <c r="AL49" i="1" a="1"/>
  <c r="I56" i="2" a="1"/>
  <c r="AQ30" i="1" a="1"/>
  <c r="AS49" i="1" a="1"/>
  <c r="AN34" i="1" a="1"/>
  <c r="AQ48" i="1" a="1"/>
  <c r="AM5" i="1" a="1"/>
  <c r="AU15" i="1" a="1"/>
  <c r="AX13" i="1" a="1"/>
  <c r="AI22" i="1" a="1"/>
  <c r="AD20" i="1" a="1"/>
  <c r="X51" i="1" a="1"/>
  <c r="AO15" i="1" a="1"/>
  <c r="AP8" i="1" a="1"/>
  <c r="X16" i="1" a="1"/>
  <c r="H42" i="2" a="1"/>
  <c r="AO43" i="1" a="1"/>
  <c r="I58" i="2" a="1"/>
  <c r="AO32" i="1" a="1"/>
  <c r="AT50" i="1" a="1"/>
  <c r="AX35" i="1" a="1"/>
  <c r="AX51" i="1" a="1"/>
  <c r="AW5" i="1" a="1"/>
  <c r="AW19" i="1" a="1"/>
  <c r="AB26" i="1" a="1"/>
  <c r="K59" i="2" a="1"/>
  <c r="AQ33" i="1" a="1"/>
  <c r="AT12" i="1" a="1"/>
  <c r="AQ5" i="1" a="1"/>
  <c r="AH20" i="1" a="1"/>
  <c r="AC20" i="1" a="1"/>
  <c r="AM14" i="1" a="1"/>
  <c r="X41" i="1" a="1"/>
  <c r="AQ9" i="1" a="1"/>
  <c r="AJ19" i="1" a="1"/>
  <c r="H4" i="4" a="1"/>
  <c r="U7" i="3" a="1"/>
  <c r="Q9" i="3" a="1"/>
  <c r="C8" i="3" a="1"/>
  <c r="C16" i="2" a="1"/>
  <c r="L13" i="3" a="1"/>
  <c r="C13" i="3" a="1"/>
  <c r="AS35" i="1" a="1"/>
  <c r="AP17" i="1" a="1"/>
  <c r="AS16" i="1" a="1"/>
  <c r="N48" i="2" a="1"/>
  <c r="R48" i="2" a="1"/>
  <c r="AU54" i="1" a="1"/>
  <c r="AY13" i="1" a="1"/>
  <c r="X5" i="1" a="1"/>
  <c r="AT53" i="1" a="1"/>
  <c r="C6" i="2" a="1"/>
  <c r="O11" i="3" a="1"/>
  <c r="C43" i="2" a="1"/>
  <c r="F13" i="3" a="1"/>
  <c r="U12" i="3" a="1"/>
  <c r="C25" i="2" a="1"/>
  <c r="U11" i="3" a="1"/>
  <c r="M6" i="3" a="1"/>
  <c r="C19" i="2" a="1"/>
  <c r="W12" i="3" a="1"/>
  <c r="K4" i="3" a="1"/>
  <c r="AT25" i="1" a="1"/>
  <c r="AH13" i="1" a="1"/>
  <c r="AK30" i="1" a="1"/>
  <c r="AH10" i="1" a="1"/>
  <c r="AH45" i="1" a="1"/>
  <c r="AL51" i="1" a="1"/>
  <c r="AF34" i="1" a="1"/>
  <c r="AR24" i="1" a="1"/>
  <c r="AE12" i="1" a="1"/>
  <c r="AE28" i="1" a="1"/>
  <c r="AH37" i="1" a="1"/>
  <c r="AD34" i="1" a="1"/>
  <c r="AL42" i="1" a="1"/>
  <c r="AF38" i="1" a="1"/>
  <c r="AE49" i="1" a="1"/>
  <c r="AO25" i="1" a="1"/>
  <c r="AL13" i="1" a="1"/>
  <c r="AD10" i="1" a="1"/>
  <c r="AD39" i="1" a="1"/>
  <c r="AG37" i="1" a="1"/>
  <c r="AE46" i="1" a="1"/>
  <c r="AI44" i="1" a="1"/>
  <c r="AV24" i="1" a="1"/>
  <c r="AS25" i="1" a="1"/>
  <c r="AK11" i="1" a="1"/>
  <c r="AI30" i="1" a="1"/>
  <c r="AE42" i="1" a="1"/>
  <c r="AH43" i="1" a="1"/>
  <c r="AF52" i="1" a="1"/>
  <c r="AJ43" i="1" a="1"/>
  <c r="AJ38" i="1" a="1"/>
  <c r="N6" i="1" a="1"/>
  <c r="U20" i="1" a="1"/>
  <c r="N33" i="1" a="1"/>
  <c r="V6" i="1" a="1"/>
  <c r="P41" i="1" a="1"/>
  <c r="M36" i="1" a="1"/>
  <c r="Q34" i="1" a="1"/>
  <c r="P48" i="1" a="1"/>
  <c r="H13" i="1" a="1"/>
  <c r="J33" i="1" a="1"/>
  <c r="K32" i="1" a="1"/>
  <c r="G13" i="1" a="1"/>
  <c r="F39" i="1" a="1"/>
  <c r="F9" i="1" a="1"/>
  <c r="AG45" i="1" a="1"/>
  <c r="AK6" i="1" a="1"/>
  <c r="L14" i="1" a="1"/>
  <c r="AV37" i="1" a="1"/>
  <c r="AO9" i="1" a="1"/>
  <c r="AQ34" i="1" a="1"/>
  <c r="AP36" i="1" a="1"/>
  <c r="AX6" i="1" a="1"/>
  <c r="I5" i="4" a="1"/>
  <c r="L4" i="3" a="1"/>
  <c r="C5" i="3" a="1"/>
  <c r="F6" i="3" a="1"/>
  <c r="R4" i="3" a="1"/>
  <c r="G6" i="4" a="1"/>
  <c r="L10" i="3" a="1"/>
  <c r="J7" i="3" a="1"/>
  <c r="J5" i="3" a="1"/>
  <c r="F8" i="3" a="1"/>
  <c r="R5" i="3" a="1"/>
  <c r="AO26" i="1" a="1"/>
  <c r="AI13" i="1" a="1"/>
  <c r="AL35" i="1" a="1"/>
  <c r="AD38" i="1" a="1"/>
  <c r="AB55" i="1" a="1"/>
  <c r="AG53" i="1" a="1"/>
  <c r="AT22" i="1" a="1"/>
  <c r="AQ22" i="1" a="1"/>
  <c r="AI9" i="1" a="1"/>
  <c r="AL17" i="1" a="1"/>
  <c r="AD41" i="1" a="1"/>
  <c r="AG41" i="1" a="1"/>
  <c r="AD50" i="1" a="1"/>
  <c r="AL52" i="1" a="1"/>
  <c r="AW25" i="1" a="1"/>
  <c r="AM22" i="1" a="1"/>
  <c r="AL12" i="1" a="1"/>
  <c r="AD31" i="1" a="1"/>
  <c r="AC15" i="1" a="1"/>
  <c r="AH44" i="1" a="1"/>
  <c r="AH53" i="1" a="1"/>
  <c r="AD46" i="1" a="1"/>
  <c r="AW24" i="1" a="1"/>
  <c r="AB9" i="1" a="1"/>
  <c r="AJ14" i="1" a="1"/>
  <c r="AE34" i="1" a="1"/>
  <c r="AC9" i="1" a="1"/>
  <c r="AK50" i="1" a="1"/>
  <c r="AJ57" i="1" a="1"/>
  <c r="AL56" i="1" a="1"/>
  <c r="AB56" i="1" a="1"/>
  <c r="M15" i="1" a="1"/>
  <c r="Q29" i="1" a="1"/>
  <c r="M42" i="1" a="1"/>
  <c r="M22" i="1" a="1"/>
  <c r="W52" i="1" a="1"/>
  <c r="U23" i="1" a="1"/>
  <c r="Q47" i="1" a="1"/>
  <c r="W24" i="1" a="1"/>
  <c r="I9" i="1" a="1"/>
  <c r="K45" i="1" a="1"/>
  <c r="I40" i="1" a="1"/>
  <c r="G53" i="1" a="1"/>
  <c r="F10" i="1" a="1"/>
  <c r="F22" i="1" a="1"/>
  <c r="AE27" i="1" a="1"/>
  <c r="M10" i="1" a="1"/>
  <c r="AW43" i="1" a="1"/>
  <c r="AW11" i="1" a="1"/>
  <c r="AQ7" i="1" a="1"/>
  <c r="AU52" i="1" a="1"/>
  <c r="AV15" i="1" a="1"/>
  <c r="E7" i="4" a="1"/>
  <c r="J13" i="3" a="1"/>
  <c r="C39" i="2" a="1"/>
  <c r="M13" i="3" a="1"/>
  <c r="C57" i="2" a="1"/>
  <c r="I7" i="4" a="1"/>
  <c r="P7" i="3" a="1"/>
  <c r="R13" i="3" a="1"/>
  <c r="R11" i="3" a="1"/>
  <c r="G7" i="3" a="1"/>
  <c r="C4" i="3" a="1"/>
  <c r="AS20" i="1" a="1"/>
  <c r="AF16" i="1" a="1"/>
  <c r="AI36" i="1" a="1"/>
  <c r="AI39" i="1" a="1"/>
  <c r="AG56" i="1" a="1"/>
  <c r="AK55" i="1" a="1"/>
  <c r="AW23" i="1" a="1"/>
  <c r="AO24" i="1" a="1"/>
  <c r="AC11" i="1" a="1"/>
  <c r="AL29" i="1" a="1"/>
  <c r="AL41" i="1" a="1"/>
  <c r="AK42" i="1" a="1"/>
  <c r="AI51" i="1" a="1"/>
  <c r="AF29" i="1" a="1"/>
  <c r="AV23" i="1" a="1"/>
  <c r="AM21" i="1" a="1"/>
  <c r="AF14" i="1" a="1"/>
  <c r="AL31" i="1" a="1"/>
  <c r="AB18" i="1" a="1"/>
  <c r="AB46" i="1" a="1"/>
  <c r="AF55" i="1" a="1"/>
  <c r="AC49" i="1" a="1"/>
  <c r="AN20" i="1" a="1"/>
  <c r="AJ9" i="1" a="1"/>
  <c r="AD16" i="1" a="1"/>
  <c r="AB35" i="1" a="1"/>
  <c r="AJ15" i="1" a="1"/>
  <c r="AE52" i="1" a="1"/>
  <c r="AD14" i="1" a="1"/>
  <c r="AE15" i="1" a="1"/>
  <c r="AD4" i="1" a="1"/>
  <c r="W16" i="1" a="1"/>
  <c r="Q5" i="1" a="1"/>
  <c r="W43" i="1" a="1"/>
  <c r="L25" i="1" a="1"/>
  <c r="U55" i="1" a="1"/>
  <c r="V28" i="1" a="1"/>
  <c r="M53" i="1" a="1"/>
  <c r="W44" i="1" a="1"/>
  <c r="I13" i="1" a="1"/>
  <c r="K47" i="1" a="1"/>
  <c r="I44" i="1" a="1"/>
  <c r="G42" i="1" a="1"/>
  <c r="F18" i="1" a="1"/>
  <c r="F38" i="1" a="1"/>
  <c r="AL45" i="1" a="1"/>
  <c r="W11" i="1" a="1"/>
  <c r="Q26" i="1" a="1"/>
  <c r="AD26" i="1" a="1"/>
  <c r="C30" i="2" a="1"/>
  <c r="L8" i="3" a="1"/>
  <c r="K5" i="3" a="1"/>
  <c r="AK33" i="1" a="1"/>
  <c r="AS26" i="1" a="1"/>
  <c r="AH38" i="1" a="1"/>
  <c r="AS22" i="1" a="1"/>
  <c r="AK41" i="1" a="1"/>
  <c r="AH7" i="1" a="1"/>
  <c r="AL47" i="1" a="1"/>
  <c r="Q11" i="1" a="1"/>
  <c r="Q48" i="1" a="1"/>
  <c r="H19" i="1" a="1"/>
  <c r="F32" i="1" a="1"/>
  <c r="V16" i="1" a="1"/>
  <c r="O37" i="1" a="1"/>
  <c r="V15" i="1" a="1"/>
  <c r="L47" i="1" a="1"/>
  <c r="L6" i="1" a="1"/>
  <c r="W13" i="1" a="1"/>
  <c r="M16" i="1" a="1"/>
  <c r="J17" i="1" a="1"/>
  <c r="H40" i="1" a="1"/>
  <c r="K54" i="1" a="1"/>
  <c r="G8" i="1" a="1"/>
  <c r="AE50" i="1" a="1"/>
  <c r="AC6" i="1" a="1"/>
  <c r="V14" i="1" a="1"/>
  <c r="U27" i="1" a="1"/>
  <c r="U56" i="1" a="1"/>
  <c r="M35" i="1" a="1"/>
  <c r="M20" i="1" a="1"/>
  <c r="L17" i="1" a="1"/>
  <c r="U30" i="1" a="1"/>
  <c r="I8" i="1" a="1"/>
  <c r="I22" i="1" a="1"/>
  <c r="H16" i="1" a="1"/>
  <c r="K44" i="1" a="1"/>
  <c r="F26" i="1" a="1"/>
  <c r="AB5" i="1" a="1"/>
  <c r="M6" i="1" a="1"/>
  <c r="U16" i="1" a="1"/>
  <c r="U50" i="1" a="1"/>
  <c r="Q23" i="1" a="1"/>
  <c r="O44" i="1" a="1"/>
  <c r="U46" i="1" a="1"/>
  <c r="W12" i="1" a="1"/>
  <c r="K56" i="1" a="1"/>
  <c r="H28" i="1" a="1"/>
  <c r="K13" i="1" a="1"/>
  <c r="J14" i="1" a="1"/>
  <c r="G28" i="1" a="1"/>
  <c r="C11" i="1" a="1"/>
  <c r="C4" i="1" a="1"/>
  <c r="C48" i="1" a="1"/>
  <c r="E20" i="2" a="1"/>
  <c r="E28" i="2" a="1"/>
  <c r="C29" i="1" a="1"/>
  <c r="R47" i="2" a="1"/>
  <c r="AP51" i="1" a="1"/>
  <c r="AI24" i="1" a="1"/>
  <c r="AT19" i="1" a="1"/>
  <c r="E30" i="2" a="1"/>
  <c r="AP28" i="1" a="1"/>
  <c r="AS6" i="1" a="1"/>
  <c r="AO39" i="1" a="1"/>
  <c r="AG19" i="1" a="1"/>
  <c r="AU14" i="1" a="1"/>
  <c r="H6" i="4" a="1"/>
  <c r="I10" i="3" a="1"/>
  <c r="C34" i="2" a="1"/>
  <c r="I9" i="3" a="1"/>
  <c r="T6" i="3" a="1"/>
  <c r="E5" i="4" a="1"/>
  <c r="R12" i="3" a="1"/>
  <c r="J12" i="3" a="1"/>
  <c r="K8" i="3" a="1"/>
  <c r="R8" i="3" a="1"/>
  <c r="O13" i="3" a="1"/>
  <c r="AS23" i="1" a="1"/>
  <c r="AD12" i="1" a="1"/>
  <c r="AG34" i="1" a="1"/>
  <c r="AJ36" i="1" a="1"/>
  <c r="AK52" i="1" a="1"/>
  <c r="AH50" i="1" a="1"/>
  <c r="AV20" i="1" a="1"/>
  <c r="AO21" i="1" a="1"/>
  <c r="AD8" i="1" a="1"/>
  <c r="AB15" i="1" a="1"/>
  <c r="AG40" i="1" a="1"/>
  <c r="AB40" i="1" a="1"/>
  <c r="AJ48" i="1" a="1"/>
  <c r="AB50" i="1" a="1"/>
  <c r="AT24" i="1" a="1"/>
  <c r="AS24" i="1" a="1"/>
  <c r="AG11" i="1" a="1"/>
  <c r="AF30" i="1" a="1"/>
  <c r="AC42" i="1" a="1"/>
  <c r="AC43" i="1" a="1"/>
  <c r="AC52" i="1" a="1"/>
  <c r="AE43" i="1" a="1"/>
  <c r="AU22" i="1" a="1"/>
  <c r="AE8" i="1" a="1"/>
  <c r="AH17" i="1" a="1"/>
  <c r="AH33" i="1" a="1"/>
  <c r="AJ29" i="1" a="1"/>
  <c r="AF49" i="1" a="1"/>
  <c r="AB57" i="1" a="1"/>
  <c r="AG55" i="1" a="1"/>
  <c r="AK49" i="1" a="1"/>
  <c r="O13" i="1" a="1"/>
  <c r="V27" i="1" a="1"/>
  <c r="O40" i="1" a="1"/>
  <c r="L20" i="1" a="1"/>
  <c r="W50" i="1" a="1"/>
  <c r="Q16" i="1" a="1"/>
  <c r="W42" i="1" a="1"/>
  <c r="V48" i="1" a="1"/>
  <c r="I5" i="1" a="1"/>
  <c r="K43" i="1" a="1"/>
  <c r="I34" i="1" a="1"/>
  <c r="G45" i="1" a="1"/>
  <c r="F48" i="1" a="1"/>
  <c r="F52" i="1" a="1"/>
  <c r="AJ49" i="1" a="1"/>
  <c r="O8" i="1" a="1"/>
  <c r="L23" i="1" a="1"/>
  <c r="AR35" i="1" a="1"/>
  <c r="AT14" i="1" a="1"/>
  <c r="Z35" i="1" a="1"/>
  <c r="AP4" i="1" a="1"/>
  <c r="Z12" i="1" a="1"/>
  <c r="H10" i="3" a="1"/>
  <c r="Q4" i="3" a="1"/>
  <c r="E6" i="4" a="1"/>
  <c r="H4" i="3" a="1"/>
  <c r="C42" i="2" a="1"/>
  <c r="I12" i="3" a="1"/>
  <c r="W7" i="3" a="1"/>
  <c r="J4" i="3" a="1"/>
  <c r="C32" i="2" a="1"/>
  <c r="U10" i="3" a="1"/>
  <c r="C18" i="2" a="1"/>
  <c r="AM26" i="1" a="1"/>
  <c r="AC18" i="1" a="1"/>
  <c r="AH39" i="1" a="1"/>
  <c r="AE45" i="1" a="1"/>
  <c r="AK31" i="1" a="1"/>
  <c r="AH36" i="1" a="1"/>
  <c r="AW26" i="1" a="1"/>
  <c r="AD7" i="1" a="1"/>
  <c r="AF15" i="1" a="1"/>
  <c r="AG32" i="1" a="1"/>
  <c r="AG27" i="1" a="1"/>
  <c r="AD47" i="1" a="1"/>
  <c r="AL55" i="1" a="1"/>
  <c r="AB51" i="1" a="1"/>
  <c r="AX23" i="1" a="1"/>
  <c r="AK8" i="1" a="1"/>
  <c r="AH18" i="1" a="1"/>
  <c r="AC34" i="1" a="1"/>
  <c r="AI7" i="1" a="1"/>
  <c r="AF50" i="1" a="1"/>
  <c r="AH57" i="1" a="1"/>
  <c r="AH56" i="1" a="1"/>
  <c r="AN24" i="1" a="1"/>
  <c r="AL11" i="1" a="1"/>
  <c r="AL27" i="1" a="1"/>
  <c r="AD37" i="1" a="1"/>
  <c r="AG33" i="1" a="1"/>
  <c r="AC30" i="1" a="1"/>
  <c r="AL36" i="1" a="1"/>
  <c r="AF46" i="1" a="1"/>
  <c r="AG4" i="1" a="1"/>
  <c r="N22" i="1" a="1"/>
  <c r="L13" i="1" a="1"/>
  <c r="N49" i="1" a="1"/>
  <c r="Q18" i="1" a="1"/>
  <c r="V40" i="1" a="1"/>
  <c r="M43" i="1" a="1"/>
  <c r="U52" i="1" a="1"/>
  <c r="F56" i="1" a="1"/>
  <c r="I24" i="1" a="1"/>
  <c r="I7" i="1" a="1"/>
  <c r="J6" i="1" a="1"/>
  <c r="G22" i="1" a="1"/>
  <c r="G7" i="1" a="1"/>
  <c r="F35" i="1" a="1"/>
  <c r="AF4" i="1" a="1"/>
  <c r="N17" i="1" a="1"/>
  <c r="AP41" i="1" a="1"/>
  <c r="AN15" i="1" a="1"/>
  <c r="AT40" i="1" a="1"/>
  <c r="AI25" i="1" a="1"/>
  <c r="Z28" i="1" a="1"/>
  <c r="H9" i="3" a="1"/>
  <c r="H13" i="3" a="1"/>
  <c r="G7" i="4" a="1"/>
  <c r="L12" i="3" a="1"/>
  <c r="C29" i="2" a="1"/>
  <c r="P10" i="3" a="1"/>
  <c r="T12" i="3" a="1"/>
  <c r="C55" i="2" a="1"/>
  <c r="F6" i="4" a="1"/>
  <c r="C10" i="3" a="1"/>
  <c r="AT20" i="1" a="1"/>
  <c r="AJ7" i="1" a="1"/>
  <c r="AF27" i="1" a="1"/>
  <c r="AE40" i="1" a="1"/>
  <c r="AD48" i="1" a="1"/>
  <c r="AJ34" i="1" a="1"/>
  <c r="AF42" i="1" a="1"/>
  <c r="AV21" i="1" a="1"/>
  <c r="AL7" i="1" a="1"/>
  <c r="AK16" i="1" a="1"/>
  <c r="AD33" i="1" a="1"/>
  <c r="AL28" i="1" a="1"/>
  <c r="AI48" i="1" a="1"/>
  <c r="AI56" i="1" a="1"/>
  <c r="AL53" i="1" a="1"/>
  <c r="AU26" i="1" a="1"/>
  <c r="AH9" i="1" a="1"/>
  <c r="AL15" i="1" a="1"/>
  <c r="AK34" i="1" a="1"/>
  <c r="AG13" i="1" a="1"/>
  <c r="AK51" i="1" a="1"/>
  <c r="AE11" i="1" a="1"/>
  <c r="AK9" i="1" a="1"/>
  <c r="AP25" i="1" a="1"/>
  <c r="AI12" i="1" a="1"/>
  <c r="AI28" i="1" a="1"/>
  <c r="AL37" i="1" a="1"/>
  <c r="AL34" i="1" a="1"/>
  <c r="AI43" i="1" a="1"/>
  <c r="AK39" i="1" a="1"/>
  <c r="AD52" i="1" a="1"/>
  <c r="AD5" i="1" a="1"/>
  <c r="P6" i="1" a="1"/>
  <c r="N18" i="1" a="1"/>
  <c r="L51" i="1" a="1"/>
  <c r="O24" i="1" a="1"/>
  <c r="M45" i="1" a="1"/>
  <c r="W47" i="1" a="1"/>
  <c r="Q27" i="1" a="1"/>
  <c r="G57" i="1" a="1"/>
  <c r="H29" i="1" a="1"/>
  <c r="I15" i="1" a="1"/>
  <c r="K17" i="1" a="1"/>
  <c r="G30" i="1" a="1"/>
  <c r="G23" i="1" a="1"/>
  <c r="F51" i="1" a="1"/>
  <c r="AC5" i="1" a="1"/>
  <c r="L19" i="1" a="1"/>
  <c r="AV27" i="1" a="1"/>
  <c r="AM12" i="1" a="1"/>
  <c r="J11" i="3" a="1"/>
  <c r="I4" i="3" a="1"/>
  <c r="AP24" i="1" a="1"/>
  <c r="AF51" i="1" a="1"/>
  <c r="AG14" i="1" a="1"/>
  <c r="AE47" i="1" a="1"/>
  <c r="AB10" i="1" a="1"/>
  <c r="AI50" i="1" a="1"/>
  <c r="AC16" i="1" a="1"/>
  <c r="AE56" i="1" a="1"/>
  <c r="L26" i="1" a="1"/>
  <c r="O11" i="1" a="1"/>
  <c r="K41" i="1" a="1"/>
  <c r="F20" i="1" a="1"/>
  <c r="U6" i="1" a="1"/>
  <c r="P44" i="1" a="1"/>
  <c r="P25" i="1" a="1"/>
  <c r="O56" i="1" a="1"/>
  <c r="O30" i="1" a="1"/>
  <c r="W53" i="1" a="1"/>
  <c r="M48" i="1" a="1"/>
  <c r="H14" i="1" a="1"/>
  <c r="H48" i="1" a="1"/>
  <c r="H45" i="1" a="1"/>
  <c r="F33" i="1" a="1"/>
  <c r="AJ50" i="1" a="1"/>
  <c r="W8" i="1" a="1"/>
  <c r="O23" i="1" a="1"/>
  <c r="W35" i="1" a="1"/>
  <c r="M12" i="1" a="1"/>
  <c r="L45" i="1" a="1"/>
  <c r="N43" i="1" a="1"/>
  <c r="U41" i="1" a="1"/>
  <c r="Q55" i="1" a="1"/>
  <c r="I16" i="1" a="1"/>
  <c r="I38" i="1" a="1"/>
  <c r="K48" i="1" a="1"/>
  <c r="G25" i="1" a="1"/>
  <c r="AE51" i="1" a="1"/>
  <c r="AB6" i="1" a="1"/>
  <c r="N15" i="1" a="1"/>
  <c r="M28" i="1" a="1"/>
  <c r="W56" i="1" a="1"/>
  <c r="O36" i="1" a="1"/>
  <c r="L24" i="1" a="1"/>
  <c r="N21" i="1" a="1"/>
  <c r="N32" i="1" a="1"/>
  <c r="K8" i="1" a="1"/>
  <c r="J24" i="1" a="1"/>
  <c r="I19" i="1" a="1"/>
  <c r="I46" i="1" a="1"/>
  <c r="F28" i="1" a="1"/>
  <c r="C51" i="1" a="1"/>
  <c r="C21" i="1" a="1"/>
  <c r="C26" i="1" a="1"/>
  <c r="AV31" i="1" a="1"/>
  <c r="AU5" i="1" a="1"/>
  <c r="AE21" i="1" a="1"/>
  <c r="X24" i="1" a="1"/>
  <c r="AN46" i="1" a="1"/>
  <c r="AU51" i="1" a="1"/>
  <c r="AR6" i="1" a="1"/>
  <c r="AR12" i="1" a="1"/>
  <c r="AU16" i="1" a="1"/>
  <c r="X29" i="1" a="1"/>
  <c r="Q12" i="3" a="1"/>
  <c r="C6" i="3" a="1"/>
  <c r="D7" i="4" a="1"/>
  <c r="S5" i="3" a="1"/>
  <c r="C49" i="2" a="1"/>
  <c r="I13" i="3" a="1"/>
  <c r="O4" i="3" a="1"/>
  <c r="I5" i="3" a="1"/>
  <c r="C44" i="2" a="1"/>
  <c r="P12" i="3" a="1"/>
  <c r="C36" i="2" a="1"/>
  <c r="AQ26" i="1" a="1"/>
  <c r="AD15" i="1" a="1"/>
  <c r="AK38" i="1" a="1"/>
  <c r="AK43" i="1" a="1"/>
  <c r="AL57" i="1" a="1"/>
  <c r="AJ30" i="1" a="1"/>
  <c r="AX26" i="1" a="1"/>
  <c r="AM25" i="1" a="1"/>
  <c r="AB14" i="1" a="1"/>
  <c r="AJ31" i="1" a="1"/>
  <c r="AB17" i="1" a="1"/>
  <c r="AJ45" i="1" a="1"/>
  <c r="AD55" i="1" a="1"/>
  <c r="AC48" i="1" a="1"/>
  <c r="AX21" i="1" a="1"/>
  <c r="AC8" i="1" a="1"/>
  <c r="AC17" i="1" a="1"/>
  <c r="AF33" i="1" a="1"/>
  <c r="AG29" i="1" a="1"/>
  <c r="AL48" i="1" a="1"/>
  <c r="AK56" i="1" a="1"/>
  <c r="AC55" i="1" a="1"/>
  <c r="AR22" i="1" a="1"/>
  <c r="AD11" i="1" a="1"/>
  <c r="AD27" i="1" a="1"/>
  <c r="AG36" i="1" a="1"/>
  <c r="AB32" i="1" a="1"/>
  <c r="AJ18" i="1" a="1"/>
  <c r="AB34" i="1" a="1"/>
  <c r="AL40" i="1" a="1"/>
  <c r="AI5" i="1" a="1"/>
  <c r="P20" i="1" a="1"/>
  <c r="O10" i="1" a="1"/>
  <c r="P47" i="1" a="1"/>
  <c r="O14" i="1" a="1"/>
  <c r="L36" i="1" a="1"/>
  <c r="L38" i="1" a="1"/>
  <c r="L39" i="1" a="1"/>
  <c r="J4" i="1" a="1"/>
  <c r="H21" i="1" a="1"/>
  <c r="K51" i="1" a="1"/>
  <c r="I52" i="1" a="1"/>
  <c r="G14" i="1" a="1"/>
  <c r="F50" i="1" a="1"/>
  <c r="F11" i="1" a="1"/>
  <c r="AJ56" i="1" a="1"/>
  <c r="P15" i="1" a="1"/>
  <c r="M30" i="1" a="1"/>
  <c r="AX38" i="1" a="1"/>
  <c r="X20" i="1" a="1"/>
  <c r="AU18" i="1" a="1"/>
  <c r="AS41" i="1" a="1"/>
  <c r="Z16" i="1" a="1"/>
  <c r="M11" i="3" a="1"/>
  <c r="W4" i="3" a="1"/>
  <c r="C9" i="3" a="1"/>
  <c r="W5" i="3" a="1"/>
  <c r="S4" i="3" a="1"/>
  <c r="Q7" i="3" a="1"/>
  <c r="F4" i="3" a="1"/>
  <c r="C38" i="2" a="1"/>
  <c r="I6" i="4" a="1"/>
  <c r="G10" i="3" a="1"/>
  <c r="AV26" i="1" a="1"/>
  <c r="AI10" i="1" a="1"/>
  <c r="AI11" i="1" a="1"/>
  <c r="AH16" i="1" a="1"/>
  <c r="AK14" i="1" a="1"/>
  <c r="AD43" i="1" a="1"/>
  <c r="AF48" i="1" a="1"/>
  <c r="AR20" i="1" a="1"/>
  <c r="AC10" i="1" a="1"/>
  <c r="AL16" i="1" a="1"/>
  <c r="AF35" i="1" a="1"/>
  <c r="AI18" i="1" a="1"/>
  <c r="AB53" i="1" a="1"/>
  <c r="AE29" i="1" a="1"/>
  <c r="AD32" i="1" a="1"/>
  <c r="AR23" i="1" a="1"/>
  <c r="AJ11" i="1" a="1"/>
  <c r="AJ27" i="1" a="1"/>
  <c r="AB37" i="1" a="1"/>
  <c r="AC33" i="1" a="1"/>
  <c r="AC29" i="1" a="1"/>
  <c r="AD36" i="1" a="1"/>
  <c r="AF45" i="1" a="1"/>
  <c r="AQ20" i="1" a="1"/>
  <c r="AG7" i="1" a="1"/>
  <c r="AK13" i="1" a="1"/>
  <c r="AC40" i="1" a="1"/>
  <c r="AE39" i="1" a="1"/>
  <c r="AB48" i="1" a="1"/>
  <c r="AH48" i="1" a="1"/>
  <c r="AD51" i="1" a="1"/>
  <c r="AI6" i="1" a="1"/>
  <c r="Q13" i="1" a="1"/>
  <c r="M26" i="1" a="1"/>
  <c r="N56" i="1" a="1"/>
  <c r="O34" i="1" a="1"/>
  <c r="W15" i="1" a="1"/>
  <c r="V13" i="1" a="1"/>
  <c r="P26" i="1" a="1"/>
  <c r="H7" i="1" a="1"/>
  <c r="K53" i="1" a="1"/>
  <c r="I54" i="1" a="1"/>
  <c r="J41" i="1" a="1"/>
  <c r="F15" i="1" a="1"/>
  <c r="G46" i="1" a="1"/>
  <c r="F29" i="1" a="1"/>
  <c r="AF5" i="1" a="1"/>
  <c r="W6" i="1" a="1"/>
  <c r="AR47" i="1" a="1"/>
  <c r="Z45" i="1" a="1"/>
  <c r="AP12" i="1" a="1"/>
  <c r="AN32" i="1" a="1"/>
  <c r="C14" i="2" a="1"/>
  <c r="R10" i="3" a="1"/>
  <c r="C59" i="2" a="1"/>
  <c r="J8" i="3" a="1"/>
  <c r="N5" i="3" a="1"/>
  <c r="U5" i="3" a="1"/>
  <c r="I7" i="3" a="1"/>
  <c r="G12" i="3" a="1"/>
  <c r="C35" i="2" a="1"/>
  <c r="E8" i="4" a="1"/>
  <c r="Q8" i="3" a="1"/>
  <c r="AT21" i="1" a="1"/>
  <c r="AF11" i="1" a="1"/>
  <c r="AH14" i="1" a="1"/>
  <c r="AH28" i="1" a="1"/>
  <c r="AI27" i="1" a="1"/>
  <c r="AC46" i="1" a="1"/>
  <c r="AI55" i="1" a="1"/>
  <c r="AN22" i="1" a="1"/>
  <c r="AK10" i="1" a="1"/>
  <c r="AF18" i="1" a="1"/>
  <c r="AC36" i="1" a="1"/>
  <c r="AE31" i="1" a="1"/>
  <c r="AK15" i="1" a="1"/>
  <c r="AH32" i="1" a="1"/>
  <c r="AB38" i="1" a="1"/>
  <c r="AN25" i="1" a="1"/>
  <c r="AG12" i="1" a="1"/>
  <c r="AG28" i="1" a="1"/>
  <c r="AJ37" i="1" a="1"/>
  <c r="AH34" i="1" a="1"/>
  <c r="AF43" i="1" a="1"/>
  <c r="AC39" i="1" a="1"/>
  <c r="AU21" i="1" a="1"/>
  <c r="AS21" i="1" a="1"/>
  <c r="AL8" i="1" a="1"/>
  <c r="AG16" i="1" a="1"/>
  <c r="AK40" i="1" a="1"/>
  <c r="AJ40" i="1" a="1"/>
  <c r="AG49" i="1" a="1"/>
  <c r="AG51" i="1" a="1"/>
  <c r="AF56" i="1" a="1"/>
  <c r="L4" i="1" a="1"/>
  <c r="Q15" i="1" a="1"/>
  <c r="W28" i="1" a="1"/>
  <c r="M57" i="1" a="1"/>
  <c r="U36" i="1" a="1"/>
  <c r="O26" i="1" a="1"/>
  <c r="Q25" i="1" a="1"/>
  <c r="W33" i="1" a="1"/>
  <c r="H9" i="1" a="1"/>
  <c r="J25" i="1" a="1"/>
  <c r="H24" i="1" a="1"/>
  <c r="J49" i="1" a="1"/>
  <c r="F23" i="1" a="1"/>
  <c r="G16" i="1" a="1"/>
  <c r="F53" i="1" a="1"/>
  <c r="AD6" i="1" a="1"/>
  <c r="U9" i="1" a="1"/>
  <c r="AX54" i="1" a="1"/>
  <c r="F5" i="4" a="1"/>
  <c r="L11" i="3" a="1"/>
  <c r="N4" i="3" a="1"/>
  <c r="AJ10" i="1" a="1"/>
  <c r="AI47" i="1" a="1"/>
  <c r="AF12" i="1" a="1"/>
  <c r="AC47" i="1" a="1"/>
  <c r="AL18" i="1" a="1"/>
  <c r="AF53" i="1" a="1"/>
  <c r="AK32" i="1" a="1"/>
  <c r="AG52" i="1" a="1"/>
  <c r="Q38" i="1" a="1"/>
  <c r="W31" i="1" a="1"/>
  <c r="K24" i="1" a="1"/>
  <c r="AI41" i="1" a="1"/>
  <c r="O19" i="1" a="1"/>
  <c r="Q51" i="1" a="1"/>
  <c r="W25" i="1" a="1"/>
  <c r="O46" i="1" a="1"/>
  <c r="U48" i="1" a="1"/>
  <c r="V37" i="1" a="1"/>
  <c r="K57" i="1" a="1"/>
  <c r="K29" i="1" a="1"/>
  <c r="J18" i="1" a="1"/>
  <c r="H25" i="1" a="1"/>
  <c r="F54" i="1" a="1"/>
  <c r="AG57" i="1" a="1"/>
  <c r="L16" i="1" a="1"/>
  <c r="P30" i="1" a="1"/>
  <c r="L43" i="1" a="1"/>
  <c r="P23" i="1" a="1"/>
  <c r="P54" i="1" a="1"/>
  <c r="N25" i="1" a="1"/>
  <c r="V50" i="1" a="1"/>
  <c r="O39" i="1" a="1"/>
  <c r="K11" i="1" a="1"/>
  <c r="J46" i="1" a="1"/>
  <c r="K42" i="1" a="1"/>
  <c r="G34" i="1" a="1"/>
  <c r="AI53" i="1" a="1"/>
  <c r="N9" i="1" a="1"/>
  <c r="W23" i="1" a="1"/>
  <c r="P36" i="1" a="1"/>
  <c r="M13" i="1" a="1"/>
  <c r="P45" i="1" a="1"/>
  <c r="L44" i="1" a="1"/>
  <c r="P42" i="1" a="1"/>
  <c r="P57" i="1" a="1"/>
  <c r="K16" i="1" a="1"/>
  <c r="I39" i="1" a="1"/>
  <c r="I50" i="1" a="1"/>
  <c r="AR50" i="1" a="1"/>
  <c r="N31" i="2" a="1"/>
  <c r="Z32" i="1" a="1"/>
  <c r="S11" i="3" a="1"/>
  <c r="P4" i="3" a="1"/>
  <c r="AX24" i="1" a="1"/>
  <c r="AC51" i="1" a="1"/>
  <c r="AF9" i="1" a="1"/>
  <c r="AH51" i="1" a="1"/>
  <c r="AB11" i="1" a="1"/>
  <c r="AJ17" i="1" a="1"/>
  <c r="AC14" i="1" a="1"/>
  <c r="AH46" i="1" a="1"/>
  <c r="N11" i="1" a="1"/>
  <c r="O55" i="1" a="1"/>
  <c r="H37" i="1" a="1"/>
  <c r="G55" i="1" a="1"/>
  <c r="AY8" i="1" a="1"/>
  <c r="AS46" i="1" a="1"/>
  <c r="M10" i="3" a="1"/>
  <c r="T5" i="3" a="1"/>
  <c r="AR21" i="1" a="1"/>
  <c r="AB47" i="1" a="1"/>
  <c r="AB13" i="1" a="1"/>
  <c r="AF44" i="1" a="1"/>
  <c r="AC7" i="1" a="1"/>
  <c r="AJ47" i="1" a="1"/>
  <c r="AE13" i="1" a="1"/>
  <c r="AK53" i="1" a="1"/>
  <c r="U22" i="1" a="1"/>
  <c r="M40" i="1" a="1"/>
  <c r="K36" i="1" a="1"/>
  <c r="F25" i="1" a="1"/>
  <c r="AO46" i="1" a="1"/>
  <c r="C10" i="2" a="1"/>
  <c r="J6" i="3" a="1"/>
  <c r="Q11" i="3" a="1"/>
  <c r="AK7" i="1" a="1"/>
  <c r="AJ44" i="1" a="1"/>
  <c r="AG9" i="1" a="1"/>
  <c r="AD44" i="1" a="1"/>
  <c r="AB16" i="1" a="1"/>
  <c r="AG50" i="1" a="1"/>
  <c r="AC32" i="1" a="1"/>
  <c r="AH49" i="1" a="1"/>
  <c r="V36" i="1" a="1"/>
  <c r="U43" i="1" a="1"/>
  <c r="J53" i="1" a="1"/>
  <c r="AL32" i="1" a="1"/>
  <c r="R6" i="3" a="1"/>
  <c r="AI52" i="1" a="1"/>
  <c r="AW20" i="1" a="1"/>
  <c r="U32" i="1" a="1"/>
  <c r="O57" i="1" a="1"/>
  <c r="P35" i="1" a="1"/>
  <c r="H51" i="1" a="1"/>
  <c r="U15" i="1" a="1"/>
  <c r="W45" i="1" a="1"/>
  <c r="H12" i="1" a="1"/>
  <c r="O16" i="1" a="1"/>
  <c r="W54" i="1" a="1"/>
  <c r="J12" i="1" a="1"/>
  <c r="G38" i="1" a="1"/>
  <c r="C17" i="1" a="1"/>
  <c r="E11" i="2" a="1"/>
  <c r="C28" i="1" a="1"/>
  <c r="C34" i="1" a="1"/>
  <c r="C51" i="2" a="1"/>
  <c r="AP23" i="1" a="1"/>
  <c r="AG38" i="1" a="1"/>
  <c r="AG31" i="1" a="1"/>
  <c r="AU47" i="1" a="1"/>
  <c r="AC23" i="1" a="1"/>
  <c r="K9" i="3" a="1"/>
  <c r="N10" i="3" a="1"/>
  <c r="AQ23" i="1" a="1"/>
  <c r="AD57" i="1" a="1"/>
  <c r="AH12" i="1" a="1"/>
  <c r="AC53" i="1" a="1"/>
  <c r="AI15" i="1" a="1"/>
  <c r="AC56" i="1" a="1"/>
  <c r="AI17" i="1" a="1"/>
  <c r="AC31" i="1" a="1"/>
  <c r="N8" i="1" a="1"/>
  <c r="U33" i="1" a="1"/>
  <c r="K49" i="1" a="1"/>
  <c r="G26" i="1" a="1"/>
  <c r="V8" i="1" a="1"/>
  <c r="N46" i="1" a="1"/>
  <c r="L7" i="1" a="1"/>
  <c r="M32" i="1" a="1"/>
  <c r="P34" i="1" a="1"/>
  <c r="L27" i="1" a="1"/>
  <c r="Q56" i="1" a="1"/>
  <c r="H18" i="1" a="1"/>
  <c r="H50" i="1" a="1"/>
  <c r="H49" i="1" a="1"/>
  <c r="F49" i="1" a="1"/>
  <c r="AK29" i="1" a="1"/>
  <c r="U10" i="1" a="1"/>
  <c r="M25" i="1" a="1"/>
  <c r="U37" i="1" a="1"/>
  <c r="N16" i="1" a="1"/>
  <c r="O47" i="1" a="1"/>
  <c r="M9" i="1" a="1"/>
  <c r="L28" i="1" a="1"/>
  <c r="N20" i="1" a="1"/>
  <c r="I18" i="1" a="1"/>
  <c r="J40" i="1" a="1"/>
  <c r="J21" i="1" a="1"/>
  <c r="G33" i="1" a="1"/>
  <c r="AD17" i="1" a="1"/>
  <c r="AQ16" i="1" a="1"/>
  <c r="AR37" i="1" a="1"/>
  <c r="AF24" i="1" a="1"/>
  <c r="P6" i="3" a="1"/>
  <c r="C45" i="2" a="1"/>
  <c r="AD9" i="1" a="1"/>
  <c r="AH40" i="1" a="1"/>
  <c r="AG15" i="1" a="1"/>
  <c r="AF8" i="1" a="1"/>
  <c r="AK18" i="1" a="1"/>
  <c r="AE33" i="1" a="1"/>
  <c r="AL10" i="1" a="1"/>
  <c r="AI45" i="1" a="1"/>
  <c r="M24" i="1" a="1"/>
  <c r="L57" i="1" a="1"/>
  <c r="H33" i="1" a="1"/>
  <c r="F42" i="1" a="1"/>
  <c r="AT34" i="1" a="1"/>
  <c r="C5" i="2" a="1"/>
  <c r="O10" i="3" a="1"/>
  <c r="C22" i="2" a="1"/>
  <c r="AE14" i="1" a="1"/>
  <c r="AB28" i="1" a="1"/>
  <c r="AB29" i="1" a="1"/>
  <c r="AE41" i="1" a="1"/>
  <c r="AC13" i="1" a="1"/>
  <c r="AH47" i="1" a="1"/>
  <c r="AF31" i="1" a="1"/>
  <c r="AI46" i="1" a="1"/>
  <c r="L35" i="1" a="1"/>
  <c r="U39" i="1" a="1"/>
  <c r="J45" i="1" a="1"/>
  <c r="AC57" i="1" a="1"/>
  <c r="AX28" i="1" a="1"/>
  <c r="K6" i="3" a="1"/>
  <c r="D6" i="4" a="1"/>
  <c r="K11" i="3" a="1"/>
  <c r="AB33" i="1" a="1"/>
  <c r="AK46" i="1" a="1"/>
  <c r="AB39" i="1" a="1"/>
  <c r="AX20" i="1" a="1"/>
  <c r="AI40" i="1" a="1"/>
  <c r="AU24" i="1" a="1"/>
  <c r="AG18" i="1" a="1"/>
  <c r="AE17" i="1" a="1"/>
  <c r="U14" i="1" a="1"/>
  <c r="Q7" i="1" a="1"/>
  <c r="G29" i="1" a="1"/>
  <c r="M4" i="1" a="1"/>
  <c r="F7" i="4" a="1"/>
  <c r="AJ39" i="1" a="1"/>
  <c r="AD28" i="1" a="1"/>
  <c r="G37" i="1" a="1"/>
  <c r="M37" i="1" a="1"/>
  <c r="J9" i="1" a="1"/>
  <c r="F14" i="1" a="1"/>
  <c r="M50" i="1" a="1"/>
  <c r="U57" i="1" a="1"/>
  <c r="I11" i="1" a="1"/>
  <c r="M5" i="1" a="1"/>
  <c r="N27" i="1" a="1"/>
  <c r="I47" i="1" a="1"/>
  <c r="C45" i="1" a="1"/>
  <c r="C32" i="1" a="1"/>
  <c r="E6" i="2" a="1"/>
  <c r="C43" i="1" a="1"/>
  <c r="E10" i="2" a="1"/>
  <c r="N6" i="3" a="1"/>
  <c r="AK36" i="1" a="1"/>
  <c r="AB42" i="1" a="1"/>
  <c r="O18" i="1" a="1"/>
  <c r="AW15" i="1" a="1"/>
  <c r="Q13" i="3" a="1"/>
  <c r="C58" i="2" a="1"/>
  <c r="C54" i="2" a="1"/>
  <c r="AK17" i="1" a="1"/>
  <c r="AE57" i="1" a="1"/>
  <c r="AB31" i="1" a="1"/>
  <c r="AD45" i="1" a="1"/>
  <c r="AI32" i="1" a="1"/>
  <c r="AB52" i="1" a="1"/>
  <c r="AJ35" i="1" a="1"/>
  <c r="AC35" i="1" a="1"/>
  <c r="U45" i="1" a="1"/>
  <c r="V11" i="1" a="1"/>
  <c r="I48" i="1" a="1"/>
  <c r="AJ51" i="1" a="1"/>
  <c r="L22" i="1" a="1"/>
  <c r="O53" i="1" a="1"/>
  <c r="V29" i="1" a="1"/>
  <c r="P51" i="1" a="1"/>
  <c r="V53" i="1" a="1"/>
  <c r="U49" i="1" a="1"/>
  <c r="J56" i="1" a="1"/>
  <c r="J34" i="1" a="1"/>
  <c r="K25" i="1" a="1"/>
  <c r="H54" i="1" a="1"/>
  <c r="G52" i="1" a="1"/>
  <c r="AH4" i="1" a="1"/>
  <c r="V17" i="1" a="1"/>
  <c r="N7" i="1" a="1"/>
  <c r="V44" i="1" a="1"/>
  <c r="N26" i="1" a="1"/>
  <c r="N57" i="1" a="1"/>
  <c r="U31" i="1" a="1"/>
  <c r="U54" i="1" a="1"/>
  <c r="P50" i="1" a="1"/>
  <c r="K15" i="1" a="1"/>
  <c r="J48" i="1" a="1"/>
  <c r="K46" i="1" a="1"/>
  <c r="G50" i="1" a="1"/>
  <c r="AB43" i="1" a="1"/>
  <c r="L11" i="1" a="1"/>
  <c r="U25" i="1" a="1"/>
  <c r="N38" i="1" a="1"/>
  <c r="O17" i="1" a="1"/>
  <c r="V47" i="1" a="1"/>
  <c r="N10" i="1" a="1"/>
  <c r="N30" i="1" a="1"/>
  <c r="M29" i="1" a="1"/>
  <c r="K18" i="1" a="1"/>
  <c r="I41" i="1" a="1"/>
  <c r="K23" i="1" a="1"/>
  <c r="G35" i="1" a="1"/>
  <c r="C46" i="1" a="1"/>
  <c r="C40" i="1" a="1"/>
  <c r="E24" i="2" a="1"/>
  <c r="AD30" i="1" a="1"/>
  <c r="AE7" i="1" a="1"/>
  <c r="AE16" i="1" a="1"/>
  <c r="K28" i="1" a="1"/>
  <c r="AB22" i="1" a="1"/>
  <c r="N12" i="3" a="1"/>
  <c r="F9" i="3" a="1"/>
  <c r="AU23" i="1" a="1"/>
  <c r="AI49" i="1" a="1"/>
  <c r="AI8" i="1" a="1"/>
  <c r="AC50" i="1" a="1"/>
  <c r="AE10" i="1" a="1"/>
  <c r="AE53" i="1" a="1"/>
  <c r="AF13" i="1" a="1"/>
  <c r="AC45" i="1" a="1"/>
  <c r="X55" i="1" a="1"/>
  <c r="AF20" i="1" a="1"/>
  <c r="C7" i="3" a="1"/>
  <c r="C23" i="2" a="1"/>
  <c r="E4" i="4" a="1"/>
  <c r="AJ8" i="1" a="1"/>
  <c r="AJ28" i="1" a="1"/>
  <c r="AI34" i="1" a="1"/>
  <c r="AI57" i="1" a="1"/>
  <c r="AE36" i="1" a="1"/>
  <c r="AG39" i="1" a="1"/>
  <c r="AF39" i="1" a="1"/>
  <c r="AD53" i="1" a="1"/>
  <c r="Q54" i="1" a="1"/>
  <c r="V10" i="1" a="1"/>
  <c r="I25" i="1" a="1"/>
  <c r="AI4" i="1" a="1"/>
  <c r="AO28" i="1" a="1"/>
  <c r="H7" i="3" a="1"/>
  <c r="F4" i="4" a="1"/>
  <c r="F12" i="3" a="1"/>
  <c r="AH31" i="1" a="1"/>
  <c r="AD40" i="1" a="1"/>
  <c r="AE38" i="1" a="1"/>
  <c r="AG44" i="1" a="1"/>
  <c r="AL39" i="1" a="1"/>
  <c r="AT26" i="1" a="1"/>
  <c r="AH15" i="1" a="1"/>
  <c r="AK47" i="1" a="1"/>
  <c r="P9" i="1" a="1"/>
  <c r="L54" i="1" a="1"/>
  <c r="G21" i="1" a="1"/>
  <c r="N4" i="1" a="1"/>
  <c r="AX9" i="1" a="1"/>
  <c r="C20" i="2" a="1"/>
  <c r="J10" i="3" a="1"/>
  <c r="Q6" i="3" a="1"/>
  <c r="AF32" i="1" a="1"/>
  <c r="AQ24" i="1" a="1"/>
  <c r="AC37" i="1" a="1"/>
  <c r="AQ21" i="1" a="1"/>
  <c r="AF40" i="1" a="1"/>
  <c r="AM23" i="1" a="1"/>
  <c r="AG46" i="1" a="1"/>
  <c r="V9" i="1" a="1"/>
  <c r="V45" i="1" a="1"/>
  <c r="H17" i="1" a="1"/>
  <c r="F55" i="1" a="1"/>
  <c r="V18" i="1" a="1"/>
  <c r="M9" i="3" a="1"/>
  <c r="AV22" i="1" a="1"/>
  <c r="AB44" i="1" a="1"/>
  <c r="Q6" i="1" a="1"/>
  <c r="W27" i="1" a="1"/>
  <c r="H26" i="1" a="1"/>
  <c r="AK4" i="1" a="1"/>
  <c r="V22" i="1" a="1"/>
  <c r="H57" i="1" a="1"/>
  <c r="G36" i="1" a="1"/>
  <c r="Q43" i="1" a="1"/>
  <c r="O52" i="1" a="1"/>
  <c r="J43" i="1" a="1"/>
  <c r="C41" i="1" a="1"/>
  <c r="C14" i="1" a="1"/>
  <c r="E23" i="2" a="1"/>
  <c r="C9" i="1" a="1"/>
  <c r="E8" i="2" a="1"/>
  <c r="AI29" i="1" a="1"/>
  <c r="AF28" i="1" a="1"/>
  <c r="AF10" i="1" a="1"/>
  <c r="U38" i="1" a="1"/>
  <c r="AM18" i="1" a="1"/>
  <c r="U6" i="3" a="1"/>
  <c r="C4" i="4" a="1"/>
  <c r="N13" i="3" a="1"/>
  <c r="AF37" i="1" a="1"/>
  <c r="AU25" i="1" a="1"/>
  <c r="AI42" i="1" a="1"/>
  <c r="AU20" i="1" a="1"/>
  <c r="AK27" i="1" a="1"/>
  <c r="AP21" i="1" a="1"/>
  <c r="AB30" i="1" a="1"/>
  <c r="AL4" i="1" a="1"/>
  <c r="W5" i="1" a="1"/>
  <c r="Q53" i="1" a="1"/>
  <c r="G6" i="1" a="1"/>
  <c r="U13" i="1" a="1"/>
  <c r="L32" i="1" a="1"/>
  <c r="N5" i="1" a="1"/>
  <c r="W39" i="1" a="1"/>
  <c r="V31" i="1" a="1"/>
  <c r="O31" i="1" a="1"/>
  <c r="M46" i="1" a="1"/>
  <c r="J11" i="1" a="1"/>
  <c r="I29" i="1" a="1"/>
  <c r="H22" i="1" a="1"/>
  <c r="G15" i="1" a="1"/>
  <c r="F13" i="1" a="1"/>
  <c r="AH5" i="1" a="1"/>
  <c r="U7" i="1" a="1"/>
  <c r="V19" i="1" a="1"/>
  <c r="W51" i="1" a="1"/>
  <c r="U26" i="1" a="1"/>
  <c r="N48" i="1" a="1"/>
  <c r="W49" i="1" a="1"/>
  <c r="L41" i="1" a="1"/>
  <c r="H56" i="1" a="1"/>
  <c r="K30" i="1" a="1"/>
  <c r="H20" i="1" a="1"/>
  <c r="I27" i="1" a="1"/>
  <c r="F19" i="1" a="1"/>
  <c r="AJ4" i="1" a="1"/>
  <c r="M18" i="1" a="1"/>
  <c r="V7" i="1" a="1"/>
  <c r="O45" i="1" a="1"/>
  <c r="V4" i="1" a="1"/>
  <c r="W29" i="1" a="1"/>
  <c r="P32" i="1" a="1"/>
  <c r="V56" i="1" a="1"/>
  <c r="L52" i="1" a="1"/>
  <c r="J16" i="1" a="1"/>
  <c r="I49" i="1" a="1"/>
  <c r="J47" i="1" a="1"/>
  <c r="G54" i="1" a="1"/>
  <c r="C20" i="1" a="1"/>
  <c r="C23" i="1" a="1"/>
  <c r="W13" i="3" a="1"/>
  <c r="AH11" i="1" a="1"/>
  <c r="AK44" i="1" a="1"/>
  <c r="W4" i="1" a="1"/>
  <c r="AU31" i="1" a="1"/>
  <c r="AG24" i="1" a="1"/>
  <c r="W10" i="3" a="1"/>
  <c r="C46" i="2" a="1"/>
  <c r="AG8" i="1" a="1"/>
  <c r="AI37" i="1" a="1"/>
  <c r="AE18" i="1" a="1"/>
  <c r="AF57" i="1" a="1"/>
  <c r="AF17" i="1" a="1"/>
  <c r="AE30" i="1" a="1"/>
  <c r="AB8" i="1" a="1"/>
  <c r="AJ42" i="1" a="1"/>
  <c r="P21" i="1" a="1"/>
  <c r="L53" i="1" a="1"/>
  <c r="J23" i="1" a="1"/>
  <c r="F40" i="1" a="1"/>
  <c r="W10" i="1" a="1"/>
  <c r="L48" i="1" a="1"/>
  <c r="O15" i="1" a="1"/>
  <c r="Q37" i="1" a="1"/>
  <c r="N39" i="1" a="1"/>
  <c r="N47" i="1" a="1"/>
  <c r="I4" i="1" a="1"/>
  <c r="K21" i="1" a="1"/>
  <c r="J52" i="1" a="1"/>
  <c r="H53" i="1" a="1"/>
  <c r="F36" i="1" a="1"/>
  <c r="AL46" i="1" a="1"/>
  <c r="P12" i="1" a="1"/>
  <c r="W26" i="1" a="1"/>
  <c r="P39" i="1" a="1"/>
  <c r="W18" i="1" a="1"/>
  <c r="O49" i="1" a="1"/>
  <c r="P13" i="1" a="1"/>
  <c r="V39" i="1" a="1"/>
  <c r="Q40" i="1" a="1"/>
  <c r="I20" i="1" a="1"/>
  <c r="J42" i="1" a="1"/>
  <c r="H31" i="1" a="1"/>
  <c r="G41" i="1" a="1"/>
  <c r="AE37" i="1" a="1"/>
  <c r="U5" i="1" a="1"/>
  <c r="O20" i="1" a="1"/>
  <c r="W32" i="1" a="1"/>
  <c r="O6" i="1" a="1"/>
  <c r="U40" i="1" a="1"/>
  <c r="W34" i="1" a="1"/>
  <c r="O33" i="1" a="1"/>
  <c r="U47" i="1" a="1"/>
  <c r="K12" i="1" a="1"/>
  <c r="J32" i="1" a="1"/>
  <c r="J28" i="1" a="1"/>
  <c r="G11" i="1" a="1"/>
  <c r="C54" i="1" a="1"/>
  <c r="C44" i="1" a="1"/>
  <c r="C37" i="1" a="1"/>
  <c r="C42" i="1" a="1"/>
  <c r="E13" i="2" a="1"/>
  <c r="Z42" i="1" a="1"/>
  <c r="P13" i="3" a="1"/>
  <c r="P8" i="3" a="1"/>
  <c r="AJ12" i="1" a="1"/>
  <c r="AB36" i="1" a="1"/>
  <c r="P31" i="1" a="1"/>
  <c r="F16" i="1" a="1"/>
  <c r="Q41" i="1" a="1"/>
  <c r="J26" i="1" a="1"/>
  <c r="AJ52" i="1" a="1"/>
  <c r="L21" i="1" a="1"/>
  <c r="O54" i="1" a="1"/>
  <c r="G49" i="1" a="1"/>
  <c r="U34" i="1" a="1"/>
  <c r="P38" i="1" a="1"/>
  <c r="I42" i="1" a="1"/>
  <c r="C24" i="1" a="1"/>
  <c r="G20" i="1" a="1"/>
  <c r="O28" i="1" a="1"/>
  <c r="AL43" i="1" a="1"/>
  <c r="H35" i="1" a="1"/>
  <c r="L56" i="1" a="1"/>
  <c r="H52" i="1" a="1"/>
  <c r="AL6" i="1" a="1"/>
  <c r="L18" i="1" a="1"/>
  <c r="I21" i="1" a="1"/>
  <c r="AC4" i="1" a="1"/>
  <c r="P16" i="1" a="1"/>
  <c r="K4" i="1" a="1"/>
  <c r="G18" i="1" a="1"/>
  <c r="V41" i="1" a="1"/>
  <c r="V46" i="1" a="1"/>
  <c r="J39" i="1" a="1"/>
  <c r="C16" i="1" a="1"/>
  <c r="J55" i="1" a="1"/>
  <c r="M54" i="1" a="1"/>
  <c r="F17" i="1" a="1"/>
  <c r="U51" i="1" a="1"/>
  <c r="F31" i="1" a="1"/>
  <c r="N44" i="1" a="1"/>
  <c r="J15" i="1" a="1"/>
  <c r="F8" i="1" a="1"/>
  <c r="P55" i="1" a="1"/>
  <c r="N19" i="1" a="1"/>
  <c r="K31" i="1" a="1"/>
  <c r="Q12" i="1" a="1"/>
  <c r="O42" i="1" a="1"/>
  <c r="U42" i="1" a="1"/>
  <c r="N13" i="1" a="1"/>
  <c r="C52" i="1" a="1"/>
  <c r="Z11" i="1" a="1"/>
  <c r="AM8" i="1" a="1"/>
  <c r="O12" i="3" a="1"/>
  <c r="U8" i="3" a="1"/>
  <c r="M12" i="3" a="1"/>
  <c r="AG42" i="1" a="1"/>
  <c r="AX25" i="1" a="1"/>
  <c r="AB12" i="1" a="1"/>
  <c r="AP22" i="1" a="1"/>
  <c r="AI31" i="1" a="1"/>
  <c r="AQ25" i="1" a="1"/>
  <c r="AK37" i="1" a="1"/>
  <c r="AJ6" i="1" a="1"/>
  <c r="Q31" i="1" a="1"/>
  <c r="H5" i="1" a="1"/>
  <c r="F7" i="1" a="1"/>
  <c r="Q22" i="1" a="1"/>
  <c r="Z55" i="1" a="1"/>
  <c r="AL30" i="1" a="1"/>
  <c r="AL38" i="1" a="1"/>
  <c r="V43" i="1" a="1"/>
  <c r="AM4" i="1" a="1"/>
  <c r="AG48" i="1" a="1"/>
  <c r="AD49" i="1" a="1"/>
  <c r="L5" i="1" a="1"/>
  <c r="AJ33" i="1" a="1"/>
  <c r="V26" i="1" a="1"/>
  <c r="J27" i="1" a="1"/>
  <c r="G27" i="1" a="1"/>
  <c r="C7" i="1" a="1"/>
  <c r="AD42" i="1" a="1"/>
  <c r="S6" i="3" a="1"/>
  <c r="AE44" i="1" a="1"/>
  <c r="AJ53" i="1" a="1"/>
  <c r="F34" i="1" a="1"/>
  <c r="L49" i="1" a="1"/>
  <c r="J19" i="1" a="1"/>
  <c r="AK57" i="1" a="1"/>
  <c r="Q57" i="1" a="1"/>
  <c r="L37" i="1" a="1"/>
  <c r="K52" i="1" a="1"/>
  <c r="M8" i="1" a="1"/>
  <c r="P52" i="1" a="1"/>
  <c r="P49" i="1" a="1"/>
  <c r="M44" i="1" a="1"/>
  <c r="I31" i="1" a="1"/>
  <c r="J31" i="1" a="1"/>
  <c r="C22" i="1" a="1"/>
  <c r="C26" i="2" a="1"/>
  <c r="AO23" i="1" a="1"/>
  <c r="AH19" i="1" a="1"/>
  <c r="C28" i="2" a="1"/>
  <c r="AC28" i="1" a="1"/>
  <c r="AL33" i="1" a="1"/>
  <c r="AH35" i="1" a="1"/>
  <c r="AI38" i="1" a="1"/>
  <c r="P8" i="1" a="1"/>
  <c r="P46" i="1" a="1"/>
  <c r="G44" i="1" a="1"/>
  <c r="V24" i="1" a="1"/>
  <c r="M55" i="1" a="1"/>
  <c r="W41" i="1" a="1"/>
  <c r="U17" i="1" a="1"/>
  <c r="L15" i="1" a="1"/>
  <c r="J13" i="1" a="1"/>
  <c r="H44" i="1" a="1"/>
  <c r="J29" i="1" a="1"/>
  <c r="F45" i="1" a="1"/>
  <c r="O5" i="1" a="1"/>
  <c r="O9" i="1" a="1"/>
  <c r="U53" i="1" a="1"/>
  <c r="N40" i="1" a="1"/>
  <c r="U35" i="1" a="1"/>
  <c r="N51" i="1" a="1"/>
  <c r="I12" i="1" a="1"/>
  <c r="J50" i="1" a="1"/>
  <c r="K55" i="1" a="1"/>
  <c r="F44" i="1" a="1"/>
  <c r="V12" i="1" a="1"/>
  <c r="W9" i="1" a="1"/>
  <c r="N54" i="1" a="1"/>
  <c r="Q50" i="1" a="1"/>
  <c r="N37" i="1" a="1"/>
  <c r="N55" i="1" a="1"/>
  <c r="K20" i="1" a="1"/>
  <c r="I51" i="1" a="1"/>
  <c r="H23" i="1" a="1"/>
  <c r="C25" i="1" a="1"/>
  <c r="C18" i="1" a="1"/>
  <c r="C31" i="1" a="1"/>
  <c r="E25" i="2" a="1"/>
  <c r="AV47" i="1" a="1"/>
  <c r="S13" i="3" a="1"/>
  <c r="AH27" i="1" a="1"/>
  <c r="AD29" i="1" a="1"/>
  <c r="H55" i="1" a="1"/>
  <c r="U44" i="1" a="1"/>
  <c r="H8" i="1" a="1"/>
  <c r="N41" i="1" a="1"/>
  <c r="K7" i="1" a="1"/>
  <c r="P7" i="1" a="1"/>
  <c r="W38" i="1" a="1"/>
  <c r="G19" i="1" a="1"/>
  <c r="E16" i="2" a="1"/>
  <c r="E19" i="2" a="1"/>
  <c r="W21" i="1" a="1"/>
  <c r="F30" i="1" a="1"/>
  <c r="Q8" i="1" a="1"/>
  <c r="O27" i="1" a="1"/>
  <c r="Q28" i="1" a="1"/>
  <c r="F24" i="1" a="1"/>
  <c r="V38" i="1" a="1"/>
  <c r="I53" i="1" a="1"/>
  <c r="N29" i="1" a="1"/>
  <c r="U8" i="1" a="1"/>
  <c r="C33" i="1" a="1"/>
  <c r="I23" i="1" a="1"/>
  <c r="P24" i="1" a="1"/>
  <c r="M34" i="1" a="1"/>
  <c r="C39" i="1" a="1"/>
  <c r="L42" i="1" a="1"/>
  <c r="H47" i="1" a="1"/>
  <c r="O25" i="1" a="1"/>
  <c r="I6" i="1" a="1"/>
  <c r="AE4" i="1" a="1"/>
  <c r="Q39" i="1" a="1"/>
  <c r="W7" i="1" a="1"/>
  <c r="N23" i="1" a="1"/>
  <c r="AI35" i="1" a="1"/>
  <c r="U4" i="3" a="1"/>
  <c r="AH55" i="1" a="1"/>
  <c r="U24" i="1" a="1"/>
  <c r="C10" i="1" a="1"/>
  <c r="AB49" i="1" a="1"/>
  <c r="AH42" i="1" a="1"/>
  <c r="W30" i="1" a="1"/>
  <c r="P33" i="1" a="1"/>
  <c r="M17" i="1" a="1"/>
  <c r="H27" i="1" a="1"/>
  <c r="W20" i="1" a="1"/>
  <c r="V51" i="1" a="1"/>
  <c r="J22" i="1" a="1"/>
  <c r="C12" i="1" a="1"/>
  <c r="Q4" i="1" a="1"/>
  <c r="H7" i="4" a="1"/>
  <c r="AD56" i="1" a="1"/>
  <c r="AF47" i="1" a="1"/>
  <c r="I32" i="1" a="1"/>
  <c r="V33" i="1" a="1"/>
  <c r="M56" i="1" a="1"/>
  <c r="K37" i="1" a="1"/>
  <c r="H39" i="1" a="1"/>
  <c r="AE5" i="1" a="1"/>
  <c r="O32" i="1" a="1"/>
  <c r="N52" i="1" a="1"/>
  <c r="F4" i="1" a="1"/>
  <c r="I26" i="1" a="1"/>
  <c r="AG5" i="1" a="1"/>
  <c r="L40" i="1" a="1"/>
  <c r="P53" i="1" a="1"/>
  <c r="H36" i="1" a="1"/>
  <c r="G12" i="1" a="1"/>
  <c r="E9" i="2" a="1"/>
  <c r="C37" i="2" a="1"/>
  <c r="AD13" i="1" a="1"/>
  <c r="G56" i="1" a="1"/>
  <c r="V21" i="1" a="1"/>
  <c r="L9" i="1" a="1"/>
  <c r="C27" i="1" a="1"/>
  <c r="K9" i="1" a="1"/>
  <c r="AE55" i="1" a="1"/>
  <c r="E5" i="2" a="1"/>
  <c r="K6" i="1" a="1"/>
  <c r="AE6" i="1" a="1"/>
  <c r="W48" i="1" a="1"/>
  <c r="E22" i="2" a="1"/>
  <c r="L8" i="1" a="1"/>
  <c r="AN23" i="1" a="1"/>
  <c r="AO45" i="1" a="1"/>
  <c r="Q42" i="1" a="1"/>
  <c r="AM20" i="1" a="1"/>
  <c r="P18" i="1" a="1"/>
  <c r="U29" i="1" a="1"/>
  <c r="J30" i="1" a="1"/>
  <c r="F46" i="1" a="1"/>
  <c r="Q30" i="1" a="1"/>
  <c r="AT23" i="1" a="1"/>
  <c r="AL5" i="1" a="1"/>
  <c r="V32" i="1" a="1"/>
  <c r="J5" i="1" a="1"/>
  <c r="F27" i="1" a="1"/>
  <c r="Q46" i="1" a="1"/>
  <c r="N34" i="1" a="1"/>
  <c r="K50" i="1" a="1"/>
  <c r="P27" i="1" a="1"/>
  <c r="N31" i="1" a="1"/>
  <c r="F57" i="1" a="1"/>
  <c r="F5" i="1" a="1"/>
  <c r="E21" i="2" a="1"/>
  <c r="M4" i="3" a="1"/>
  <c r="AX22" i="1" a="1"/>
  <c r="K35" i="1" a="1"/>
  <c r="H41" i="1" a="1"/>
  <c r="G5" i="1" a="1"/>
  <c r="O48" i="1" a="1"/>
  <c r="W22" i="1" a="1"/>
  <c r="M23" i="1" a="1"/>
  <c r="I37" i="1" a="1"/>
  <c r="F6" i="1" a="1"/>
  <c r="V25" i="1" a="1"/>
  <c r="C31" i="2" a="1"/>
  <c r="AN26" i="1" a="1"/>
  <c r="AM24" i="1" a="1"/>
  <c r="H15" i="1" a="1"/>
  <c r="O9" i="3" a="1"/>
  <c r="AJ13" i="1" a="1"/>
  <c r="AI14" i="1" a="1"/>
  <c r="K39" i="1" a="1"/>
  <c r="AF41" i="1" a="1"/>
  <c r="I28" i="1" a="1"/>
  <c r="AB4" i="1" a="1"/>
  <c r="C35" i="1" a="1"/>
  <c r="E18" i="2" a="1"/>
  <c r="H11" i="1" a="1"/>
  <c r="G13" i="3" a="1"/>
  <c r="AF7" i="1" a="1"/>
  <c r="U18" i="1" a="1"/>
  <c r="M21" i="1" a="1"/>
  <c r="O12" i="1" a="1"/>
  <c r="H42" i="1" a="1"/>
  <c r="P4" i="1" a="1"/>
  <c r="W37" i="1" a="1"/>
  <c r="I10" i="1" a="1"/>
  <c r="F21" i="1" a="1"/>
  <c r="Q17" i="1" a="1"/>
  <c r="V57" i="1" a="1"/>
  <c r="L30" i="1" a="1"/>
  <c r="O43" i="1" a="1"/>
  <c r="K27" i="1" a="1"/>
  <c r="I55" i="1" a="1"/>
  <c r="C55" i="1" a="1"/>
  <c r="AW22" i="1" a="1"/>
  <c r="AH41" i="1" a="1"/>
  <c r="AO40" i="1" a="1"/>
  <c r="P9" i="3" a="1"/>
  <c r="AJ41" i="1" a="1"/>
  <c r="AG30" i="1" a="1"/>
  <c r="AH29" i="1" a="1"/>
  <c r="AF36" i="1" a="1"/>
  <c r="V52" i="1" a="1"/>
  <c r="I57" i="1" a="1"/>
  <c r="G39" i="1" a="1"/>
  <c r="Q24" i="1" a="1"/>
  <c r="O7" i="1" a="1"/>
  <c r="O51" i="1" a="1"/>
  <c r="W57" i="1" a="1"/>
  <c r="L50" i="1" a="1"/>
  <c r="H6" i="1" a="1"/>
  <c r="I35" i="1" a="1"/>
  <c r="G31" i="1" a="1"/>
  <c r="AK35" i="1" a="1"/>
  <c r="Q19" i="1" a="1"/>
  <c r="P22" i="1" a="1"/>
  <c r="V5" i="1" a="1"/>
  <c r="L34" i="1" a="1"/>
  <c r="L55" i="1" a="1"/>
  <c r="W46" i="1" a="1"/>
  <c r="K19" i="1" a="1"/>
  <c r="K26" i="1" a="1"/>
  <c r="G9" i="1" a="1"/>
  <c r="AK48" i="1" a="1"/>
  <c r="W19" i="1" a="1"/>
  <c r="V23" i="1" a="1"/>
  <c r="P19" i="1" a="1"/>
  <c r="N35" i="1" a="1"/>
  <c r="V55" i="1" a="1"/>
  <c r="Q45" i="1" a="1"/>
  <c r="J20" i="1" a="1"/>
  <c r="H32" i="1" a="1"/>
  <c r="G43" i="1" a="1"/>
  <c r="C36" i="1" a="1"/>
  <c r="C49" i="1" a="1"/>
  <c r="C8" i="1" a="1"/>
  <c r="E27" i="2" a="1"/>
  <c r="C8" i="2" a="1"/>
  <c r="C7" i="4" a="1"/>
  <c r="AG35" i="1" a="1"/>
  <c r="AL50" i="1" a="1"/>
  <c r="M14" i="1" a="1"/>
  <c r="W55" i="1" a="1"/>
  <c r="F12" i="1" a="1"/>
  <c r="M52" i="1" a="1"/>
  <c r="J44" i="1" a="1"/>
  <c r="O22" i="1" a="1"/>
  <c r="N53" i="1" a="1"/>
  <c r="C53" i="1" a="1"/>
  <c r="K5" i="1" a="1"/>
  <c r="M49" i="1" a="1"/>
  <c r="N42" i="1" a="1"/>
  <c r="AG6" i="1" a="1"/>
  <c r="H38" i="1" a="1"/>
  <c r="P56" i="1" a="1"/>
  <c r="J7" i="1" a="1"/>
  <c r="O21" i="1" a="1"/>
  <c r="M41" i="1" a="1"/>
  <c r="J54" i="1" a="1"/>
  <c r="Q21" i="1" a="1"/>
  <c r="J8" i="1" a="1"/>
  <c r="C38" i="1" a="1"/>
  <c r="C19" i="1" a="1"/>
  <c r="N36" i="1" a="1"/>
  <c r="M38" i="1" a="1"/>
  <c r="U11" i="1" a="1"/>
  <c r="P40" i="1" a="1"/>
  <c r="G47" i="1" a="1"/>
  <c r="M33" i="1" a="1"/>
  <c r="K38" i="1" a="1"/>
  <c r="U21" i="1" a="1"/>
  <c r="M51" i="1" a="1"/>
  <c r="I14" i="1" a="1"/>
  <c r="J38" i="1" a="1"/>
  <c r="C11" i="3" a="1"/>
  <c r="AB45" i="1" a="1"/>
  <c r="F47" i="1" a="1"/>
  <c r="AK45" i="1" a="1"/>
  <c r="F41" i="1" a="1"/>
  <c r="W17" i="1" a="1"/>
  <c r="O4" i="1" a="1"/>
  <c r="AM6" i="1" a="1"/>
  <c r="AG47" i="1" a="1"/>
  <c r="M39" i="1" a="1"/>
  <c r="H30" i="1" a="1"/>
  <c r="L29" i="1" a="1"/>
  <c r="AJ5" i="1" a="1"/>
  <c r="M27" i="1" a="1"/>
  <c r="I56" i="1" a="1"/>
  <c r="G40" i="1" a="1"/>
  <c r="AJ32" i="1" a="1"/>
  <c r="M7" i="3" a="1"/>
  <c r="AE48" i="1" a="1"/>
  <c r="AI33" i="1" a="1"/>
  <c r="N28" i="1" a="1"/>
  <c r="AK5" i="1" a="1"/>
  <c r="Q20" i="1" a="1"/>
  <c r="O35" i="1" a="1"/>
  <c r="O50" i="1" a="1"/>
  <c r="G48" i="1" a="1"/>
  <c r="L10" i="1" a="1"/>
  <c r="M11" i="1" a="1"/>
  <c r="Q32" i="1" a="1"/>
  <c r="J35" i="1" a="1"/>
  <c r="G10" i="1" a="1"/>
  <c r="P10" i="1" a="1"/>
  <c r="N12" i="1" a="1"/>
  <c r="O41" i="1" a="1"/>
  <c r="H4" i="1" a="1"/>
  <c r="I33" i="1" a="1"/>
  <c r="C15" i="1" a="1"/>
  <c r="AP53" i="1" a="1"/>
  <c r="AC12" i="1" a="1"/>
  <c r="L31" i="1" a="1"/>
  <c r="N14" i="1" a="1"/>
  <c r="J37" i="1" a="1"/>
  <c r="K14" i="1" a="1"/>
  <c r="C5" i="1" a="1"/>
  <c r="Q36" i="1" a="1"/>
  <c r="C50" i="1" a="1"/>
  <c r="P11" i="1" a="1"/>
  <c r="Q52" i="1" a="1"/>
  <c r="G32" i="1" a="1"/>
  <c r="Q35" i="1" a="1"/>
  <c r="I36" i="1" a="1"/>
  <c r="K40" i="1" a="1"/>
  <c r="AO20" i="1" a="1"/>
  <c r="AH8" i="1" a="1"/>
  <c r="O29" i="1" a="1"/>
  <c r="E17" i="2" a="1"/>
  <c r="H5" i="4" a="1"/>
  <c r="I17" i="1" a="1"/>
  <c r="G24" i="1" a="1"/>
  <c r="P28" i="1" a="1"/>
  <c r="U4" i="1" a="1"/>
  <c r="M31" i="1" a="1"/>
  <c r="P29" i="1" a="1"/>
  <c r="K34" i="1" a="1"/>
  <c r="AG43" i="1" a="1"/>
  <c r="G9" i="3" a="1"/>
  <c r="AR26" i="1" a="1"/>
  <c r="K33" i="1" a="1"/>
  <c r="W40" i="1" a="1"/>
  <c r="N45" i="1" a="1"/>
  <c r="J36" i="1" a="1"/>
  <c r="M19" i="1" a="1"/>
  <c r="L33" i="1" a="1"/>
  <c r="I30" i="1" a="1"/>
  <c r="AH6" i="1" a="1"/>
  <c r="P14" i="1" a="1"/>
  <c r="I43" i="1" a="1"/>
  <c r="C30" i="1" a="1"/>
  <c r="AJ21" i="1" a="1"/>
  <c r="AH30" i="1" a="1"/>
  <c r="Q44" i="1" a="1"/>
  <c r="U19" i="1" a="1"/>
  <c r="U28" i="1" a="1"/>
  <c r="AL44" i="1" a="1"/>
  <c r="C13" i="1" a="1"/>
  <c r="G17" i="1" a="1"/>
  <c r="W14" i="1" a="1"/>
  <c r="K22" i="1" a="1"/>
  <c r="G51" i="1" a="1"/>
  <c r="M7" i="1" a="1"/>
  <c r="Q10" i="1" a="1"/>
  <c r="P5" i="1" a="1"/>
  <c r="E26" i="2" a="1"/>
  <c r="C6" i="1" a="1"/>
  <c r="V49" i="1" a="1"/>
  <c r="H10" i="1" a="1"/>
  <c r="Q33" i="1" a="1"/>
  <c r="V34" i="1" a="1"/>
  <c r="Q49" i="1" a="1"/>
  <c r="I45" i="1" a="1"/>
  <c r="H46" i="1" a="1"/>
  <c r="V54" i="1" a="1"/>
  <c r="Q9" i="1" a="1"/>
  <c r="G4" i="1" a="1"/>
  <c r="T10" i="3" a="1"/>
  <c r="AZ22" i="1" a="1"/>
  <c r="N24" i="1" a="1"/>
  <c r="V42" i="1" a="1"/>
  <c r="AP26" i="1" a="1"/>
  <c r="AG10" i="1" a="1"/>
  <c r="P37" i="1" a="1"/>
  <c r="O38" i="1" a="1"/>
  <c r="K10" i="1" a="1"/>
  <c r="E7" i="2" a="1"/>
  <c r="O6" i="3" a="1"/>
  <c r="AN21" i="1" a="1"/>
  <c r="N50" i="1" a="1"/>
  <c r="V20" i="1" a="1"/>
  <c r="W36" i="1" a="1"/>
  <c r="H34" i="1" a="1"/>
  <c r="AF6" i="1" a="1"/>
  <c r="V30" i="1" a="1"/>
  <c r="J57" i="1" a="1"/>
  <c r="F43" i="1" a="1"/>
  <c r="M47" i="1" a="1"/>
  <c r="V35" i="1" a="1"/>
  <c r="J51" i="1" a="1"/>
  <c r="C56" i="1" a="1"/>
  <c r="J10" i="1" a="1"/>
  <c r="L46" i="1" a="1"/>
  <c r="P43" i="1" a="1"/>
  <c r="C47" i="1" a="1"/>
  <c r="U12" i="1" a="1"/>
  <c r="H43" i="1" a="1"/>
  <c r="Q14" i="1" a="1"/>
  <c r="E12" i="2" a="1"/>
  <c r="F37" i="1" a="1"/>
  <c r="L12" i="1" a="1"/>
  <c r="P17" i="1" a="1"/>
  <c r="AA55" i="1" l="1"/>
  <c r="AA51" i="1"/>
  <c r="AA47" i="1"/>
  <c r="AA43" i="1"/>
  <c r="AA39" i="1"/>
  <c r="AA35" i="1"/>
  <c r="AA31" i="1"/>
  <c r="AA29" i="1"/>
  <c r="AA27" i="1"/>
  <c r="AA25" i="1"/>
  <c r="AA23" i="1"/>
  <c r="AA21" i="1"/>
  <c r="AA19" i="1"/>
  <c r="AA17" i="1"/>
  <c r="AA15" i="1"/>
  <c r="AA13" i="1"/>
  <c r="AA11" i="1"/>
  <c r="AA9" i="1"/>
  <c r="AA7" i="1"/>
  <c r="AA5" i="1"/>
  <c r="AA53" i="1"/>
  <c r="AA49" i="1"/>
  <c r="AA45" i="1"/>
  <c r="AA41" i="1"/>
  <c r="AA37" i="1"/>
  <c r="AA33" i="1"/>
  <c r="AA54" i="1"/>
  <c r="AA52" i="1"/>
  <c r="AA50" i="1"/>
  <c r="AA48" i="1"/>
  <c r="AA46" i="1"/>
  <c r="AA44" i="1"/>
  <c r="AA42" i="1"/>
  <c r="AA40" i="1"/>
  <c r="AA38" i="1"/>
  <c r="AA36" i="1"/>
  <c r="AA34" i="1"/>
  <c r="AA32" i="1"/>
  <c r="AA30" i="1"/>
  <c r="AA28" i="1"/>
  <c r="AA26" i="1"/>
  <c r="AA24" i="1"/>
  <c r="AA22" i="1"/>
  <c r="AA20" i="1"/>
  <c r="AA18" i="1"/>
  <c r="AA16" i="1"/>
  <c r="AA14" i="1"/>
  <c r="AA12" i="1"/>
  <c r="AA10" i="1"/>
  <c r="AA8" i="1"/>
  <c r="AA6" i="1"/>
  <c r="AA4" i="1"/>
  <c r="Y55" i="1"/>
  <c r="Y51" i="1"/>
  <c r="Y47" i="1"/>
  <c r="Y41" i="1"/>
  <c r="Y37" i="1"/>
  <c r="Y33" i="1"/>
  <c r="Y29" i="1"/>
  <c r="Y27" i="1"/>
  <c r="Y25" i="1"/>
  <c r="Y23" i="1"/>
  <c r="Y21" i="1"/>
  <c r="Y19" i="1"/>
  <c r="Y17" i="1"/>
  <c r="Y15" i="1"/>
  <c r="Y13" i="1"/>
  <c r="Y11" i="1"/>
  <c r="Y9" i="1"/>
  <c r="Y7" i="1"/>
  <c r="Y5" i="1"/>
  <c r="Y53" i="1"/>
  <c r="Y49" i="1"/>
  <c r="Y45" i="1"/>
  <c r="Y43" i="1"/>
  <c r="Y39" i="1"/>
  <c r="Y35" i="1"/>
  <c r="Y31" i="1"/>
  <c r="Y54" i="1"/>
  <c r="Y52" i="1"/>
  <c r="Y50" i="1"/>
  <c r="Y48" i="1"/>
  <c r="Y46" i="1"/>
  <c r="Y44" i="1"/>
  <c r="Y42" i="1"/>
  <c r="Y40" i="1"/>
  <c r="Y38" i="1"/>
  <c r="Y36" i="1"/>
  <c r="Y34" i="1"/>
  <c r="Y32" i="1"/>
  <c r="Y30" i="1"/>
  <c r="Y28" i="1"/>
  <c r="Y26" i="1"/>
  <c r="Y24" i="1"/>
  <c r="Y22" i="1"/>
  <c r="Y20" i="1"/>
  <c r="Y18" i="1"/>
  <c r="Y16" i="1"/>
  <c r="Y14" i="1"/>
  <c r="Y12" i="1"/>
  <c r="Y10" i="1"/>
  <c r="Y8" i="1"/>
  <c r="Y6" i="1"/>
  <c r="Y4" i="1"/>
  <c r="V13" i="3"/>
  <c r="V11" i="3"/>
  <c r="V9" i="3"/>
  <c r="V7" i="3"/>
  <c r="V5" i="3"/>
  <c r="V12" i="3"/>
  <c r="V10" i="3"/>
  <c r="V8" i="3"/>
  <c r="V6" i="3"/>
  <c r="V4" i="3"/>
  <c r="X13" i="3"/>
  <c r="X11" i="3"/>
  <c r="X9" i="3"/>
  <c r="X7" i="3"/>
  <c r="X5" i="3"/>
  <c r="X12" i="3"/>
  <c r="X10" i="3"/>
  <c r="X8" i="3"/>
  <c r="X6" i="3"/>
  <c r="X4" i="3"/>
  <c r="W10" i="4"/>
  <c r="W8" i="4"/>
  <c r="W6" i="4"/>
  <c r="W9" i="4"/>
  <c r="W7" i="4"/>
  <c r="W5" i="4"/>
  <c r="AD5" i="4"/>
  <c r="J10" i="4"/>
  <c r="BX9" i="4"/>
  <c r="AG9" i="4"/>
  <c r="L9" i="4"/>
  <c r="BN8" i="4"/>
  <c r="AX6" i="4"/>
  <c r="BM5" i="4"/>
  <c r="CP10" i="4"/>
  <c r="CH10" i="4"/>
  <c r="BZ10" i="4"/>
  <c r="BR10" i="4"/>
  <c r="BJ10" i="4"/>
  <c r="BB10" i="4"/>
  <c r="AT10" i="4"/>
  <c r="AL10" i="4"/>
  <c r="AD10" i="4"/>
  <c r="V10" i="4"/>
  <c r="CP9" i="4"/>
  <c r="BU9" i="4"/>
  <c r="AZ9" i="4"/>
  <c r="T9" i="4"/>
  <c r="CQ8" i="4"/>
  <c r="BV8" i="4"/>
  <c r="BK8" i="4"/>
  <c r="BV6" i="4"/>
  <c r="AP6" i="4"/>
  <c r="J6" i="4"/>
  <c r="BB5" i="4"/>
  <c r="BC4" i="4"/>
  <c r="N10" i="4"/>
  <c r="CN9" i="4"/>
  <c r="CC9" i="4"/>
  <c r="BH9" i="4"/>
  <c r="AW9" i="4"/>
  <c r="AB9" i="4"/>
  <c r="Q9" i="4"/>
  <c r="CD8" i="4"/>
  <c r="BS8" i="4"/>
  <c r="BN6" i="4"/>
  <c r="AH6" i="4"/>
  <c r="CH5" i="4"/>
  <c r="CI4" i="4"/>
  <c r="R10" i="4"/>
  <c r="BM9" i="4"/>
  <c r="AR9" i="4"/>
  <c r="CI8" i="4"/>
  <c r="CC6" i="4"/>
  <c r="R6" i="4"/>
  <c r="V5" i="4"/>
  <c r="CL10" i="4"/>
  <c r="CD10" i="4"/>
  <c r="BV10" i="4"/>
  <c r="BN10" i="4"/>
  <c r="BF10" i="4"/>
  <c r="AX10" i="4"/>
  <c r="AP10" i="4"/>
  <c r="AH10" i="4"/>
  <c r="Z10" i="4"/>
  <c r="P10" i="4"/>
  <c r="CF9" i="4"/>
  <c r="AO9" i="4"/>
  <c r="CN10" i="4"/>
  <c r="CJ10" i="4"/>
  <c r="CF10" i="4"/>
  <c r="CB10" i="4"/>
  <c r="BX10" i="4"/>
  <c r="BT10" i="4"/>
  <c r="BP10" i="4"/>
  <c r="BL10" i="4"/>
  <c r="BH10" i="4"/>
  <c r="BD10" i="4"/>
  <c r="AZ10" i="4"/>
  <c r="AV10" i="4"/>
  <c r="AR10" i="4"/>
  <c r="AN10" i="4"/>
  <c r="AJ10" i="4"/>
  <c r="AF10" i="4"/>
  <c r="AB10" i="4"/>
  <c r="X10" i="4"/>
  <c r="T10" i="4"/>
  <c r="L10" i="4"/>
  <c r="CK9" i="4"/>
  <c r="BP9" i="4"/>
  <c r="BE9" i="4"/>
  <c r="AJ9" i="4"/>
  <c r="Y9" i="4"/>
  <c r="CL8" i="4"/>
  <c r="CA8" i="4"/>
  <c r="BF8" i="4"/>
  <c r="CH6" i="4"/>
  <c r="BF6" i="4"/>
  <c r="Z6" i="4"/>
  <c r="AG5" i="4"/>
  <c r="BX4" i="4"/>
  <c r="CE9" i="4"/>
  <c r="BZ9" i="4"/>
  <c r="BO9" i="4"/>
  <c r="BJ9" i="4"/>
  <c r="AY9" i="4"/>
  <c r="AT9" i="4"/>
  <c r="AI9" i="4"/>
  <c r="AD9" i="4"/>
  <c r="S9" i="4"/>
  <c r="N9" i="4"/>
  <c r="CK8" i="4"/>
  <c r="CF8" i="4"/>
  <c r="BU8" i="4"/>
  <c r="BP8" i="4"/>
  <c r="BH8" i="4"/>
  <c r="BB8" i="4"/>
  <c r="AT8" i="4"/>
  <c r="AL8" i="4"/>
  <c r="AD8" i="4"/>
  <c r="V8" i="4"/>
  <c r="N8" i="4"/>
  <c r="CN7" i="4"/>
  <c r="CF7" i="4"/>
  <c r="BX7" i="4"/>
  <c r="BP7" i="4"/>
  <c r="BH7" i="4"/>
  <c r="AZ7" i="4"/>
  <c r="AR7" i="4"/>
  <c r="AJ7" i="4"/>
  <c r="AB7" i="4"/>
  <c r="T7" i="4"/>
  <c r="L7" i="4"/>
  <c r="CL6" i="4"/>
  <c r="BW5" i="4"/>
  <c r="AF5" i="4"/>
  <c r="K5" i="4"/>
  <c r="BB4" i="4"/>
  <c r="Y4" i="4"/>
  <c r="CO10" i="4"/>
  <c r="CK10" i="4"/>
  <c r="CG10" i="4"/>
  <c r="CC10" i="4"/>
  <c r="BY10" i="4"/>
  <c r="BW10" i="4"/>
  <c r="BU10" i="4"/>
  <c r="BS10" i="4"/>
  <c r="BQ10" i="4"/>
  <c r="BO10" i="4"/>
  <c r="BM10" i="4"/>
  <c r="BK10" i="4"/>
  <c r="BI10" i="4"/>
  <c r="BG10" i="4"/>
  <c r="BE10" i="4"/>
  <c r="BC10" i="4"/>
  <c r="BA10" i="4"/>
  <c r="AY10" i="4"/>
  <c r="AW10" i="4"/>
  <c r="AU10" i="4"/>
  <c r="AS10" i="4"/>
  <c r="AQ10" i="4"/>
  <c r="AO10" i="4"/>
  <c r="AM10" i="4"/>
  <c r="AK10" i="4"/>
  <c r="AI10" i="4"/>
  <c r="AG10" i="4"/>
  <c r="AE10" i="4"/>
  <c r="AC10" i="4"/>
  <c r="AA10" i="4"/>
  <c r="Y10" i="4"/>
  <c r="U10" i="4"/>
  <c r="S10" i="4"/>
  <c r="Q10" i="4"/>
  <c r="O10" i="4"/>
  <c r="M10" i="4"/>
  <c r="K10" i="4"/>
  <c r="CQ9" i="4"/>
  <c r="CO9" i="4"/>
  <c r="CJ9" i="4"/>
  <c r="CG9" i="4"/>
  <c r="CB9" i="4"/>
  <c r="BY9" i="4"/>
  <c r="BT9" i="4"/>
  <c r="BQ9" i="4"/>
  <c r="BL9" i="4"/>
  <c r="BI9" i="4"/>
  <c r="BD9" i="4"/>
  <c r="BA9" i="4"/>
  <c r="AV9" i="4"/>
  <c r="AS9" i="4"/>
  <c r="AN9" i="4"/>
  <c r="AK9" i="4"/>
  <c r="AF9" i="4"/>
  <c r="AC9" i="4"/>
  <c r="X9" i="4"/>
  <c r="U9" i="4"/>
  <c r="P9" i="4"/>
  <c r="M9" i="4"/>
  <c r="CP8" i="4"/>
  <c r="CM8" i="4"/>
  <c r="CH8" i="4"/>
  <c r="CE8" i="4"/>
  <c r="BZ8" i="4"/>
  <c r="BW8" i="4"/>
  <c r="BR8" i="4"/>
  <c r="BO8" i="4"/>
  <c r="BJ8" i="4"/>
  <c r="BG8" i="4"/>
  <c r="BZ6" i="4"/>
  <c r="BR6" i="4"/>
  <c r="BJ6" i="4"/>
  <c r="BB6" i="4"/>
  <c r="AT6" i="4"/>
  <c r="AL6" i="4"/>
  <c r="AD6" i="4"/>
  <c r="V6" i="4"/>
  <c r="N6" i="4"/>
  <c r="CC5" i="4"/>
  <c r="BR5" i="4"/>
  <c r="AW5" i="4"/>
  <c r="AL5" i="4"/>
  <c r="Q5" i="4"/>
  <c r="CN4" i="4"/>
  <c r="BS4" i="4"/>
  <c r="BH4" i="4"/>
  <c r="CM9" i="4"/>
  <c r="CH9" i="4"/>
  <c r="BW9" i="4"/>
  <c r="BR9" i="4"/>
  <c r="BG9" i="4"/>
  <c r="BB9" i="4"/>
  <c r="AQ9" i="4"/>
  <c r="AL9" i="4"/>
  <c r="AA9" i="4"/>
  <c r="V9" i="4"/>
  <c r="K9" i="4"/>
  <c r="CN8" i="4"/>
  <c r="CC8" i="4"/>
  <c r="BX8" i="4"/>
  <c r="BM8" i="4"/>
  <c r="BE8" i="4"/>
  <c r="AX8" i="4"/>
  <c r="AP8" i="4"/>
  <c r="AH8" i="4"/>
  <c r="Z8" i="4"/>
  <c r="R8" i="4"/>
  <c r="J8" i="4"/>
  <c r="CJ7" i="4"/>
  <c r="CB7" i="4"/>
  <c r="BT7" i="4"/>
  <c r="BL7" i="4"/>
  <c r="BD7" i="4"/>
  <c r="AV7" i="4"/>
  <c r="AN7" i="4"/>
  <c r="AF7" i="4"/>
  <c r="X7" i="4"/>
  <c r="P7" i="4"/>
  <c r="CP6" i="4"/>
  <c r="CB6" i="4"/>
  <c r="BL5" i="4"/>
  <c r="AQ5" i="4"/>
  <c r="CH4" i="4"/>
  <c r="BM4" i="4"/>
  <c r="AO4" i="4"/>
  <c r="CQ10" i="4"/>
  <c r="CM10" i="4"/>
  <c r="CI10" i="4"/>
  <c r="CE10" i="4"/>
  <c r="CA10" i="4"/>
  <c r="CL9" i="4"/>
  <c r="CI9" i="4"/>
  <c r="CD9" i="4"/>
  <c r="CA9" i="4"/>
  <c r="BV9" i="4"/>
  <c r="BS9" i="4"/>
  <c r="BN9" i="4"/>
  <c r="BK9" i="4"/>
  <c r="BF9" i="4"/>
  <c r="BC9" i="4"/>
  <c r="AX9" i="4"/>
  <c r="AU9" i="4"/>
  <c r="AP9" i="4"/>
  <c r="AM9" i="4"/>
  <c r="AH9" i="4"/>
  <c r="AE9" i="4"/>
  <c r="Z9" i="4"/>
  <c r="R9" i="4"/>
  <c r="O9" i="4"/>
  <c r="J9" i="4"/>
  <c r="CO8" i="4"/>
  <c r="CJ8" i="4"/>
  <c r="CG8" i="4"/>
  <c r="CB8" i="4"/>
  <c r="BY8" i="4"/>
  <c r="BT8" i="4"/>
  <c r="BQ8" i="4"/>
  <c r="BL8" i="4"/>
  <c r="BI8" i="4"/>
  <c r="BD8" i="4"/>
  <c r="AZ8" i="4"/>
  <c r="AV8" i="4"/>
  <c r="AR8" i="4"/>
  <c r="AN8" i="4"/>
  <c r="AJ8" i="4"/>
  <c r="AF8" i="4"/>
  <c r="AB8" i="4"/>
  <c r="X8" i="4"/>
  <c r="T8" i="4"/>
  <c r="P8" i="4"/>
  <c r="L8" i="4"/>
  <c r="CP7" i="4"/>
  <c r="CL7" i="4"/>
  <c r="CH7" i="4"/>
  <c r="CD7" i="4"/>
  <c r="BZ7" i="4"/>
  <c r="BV7" i="4"/>
  <c r="BR7" i="4"/>
  <c r="BN7" i="4"/>
  <c r="BJ7" i="4"/>
  <c r="BF7" i="4"/>
  <c r="BB7" i="4"/>
  <c r="AX7" i="4"/>
  <c r="AT7" i="4"/>
  <c r="AP7" i="4"/>
  <c r="AL7" i="4"/>
  <c r="AH7" i="4"/>
  <c r="AD7" i="4"/>
  <c r="Z7" i="4"/>
  <c r="V7" i="4"/>
  <c r="R7" i="4"/>
  <c r="N7" i="4"/>
  <c r="J7" i="4"/>
  <c r="CN6" i="4"/>
  <c r="CJ6" i="4"/>
  <c r="CE6" i="4"/>
  <c r="CM5" i="4"/>
  <c r="CB5" i="4"/>
  <c r="BG5" i="4"/>
  <c r="AV5" i="4"/>
  <c r="AA5" i="4"/>
  <c r="P5" i="4"/>
  <c r="CC4" i="4"/>
  <c r="BR4" i="4"/>
  <c r="AW4" i="4"/>
  <c r="AG4" i="4"/>
  <c r="Q4" i="4"/>
  <c r="CG6" i="4"/>
  <c r="CD6" i="4"/>
  <c r="BX6" i="4"/>
  <c r="BT6" i="4"/>
  <c r="BP6" i="4"/>
  <c r="BL6" i="4"/>
  <c r="BH6" i="4"/>
  <c r="BD6" i="4"/>
  <c r="AZ6" i="4"/>
  <c r="AV6" i="4"/>
  <c r="AR6" i="4"/>
  <c r="AN6" i="4"/>
  <c r="AJ6" i="4"/>
  <c r="AF6" i="4"/>
  <c r="AB6" i="4"/>
  <c r="X6" i="4"/>
  <c r="T6" i="4"/>
  <c r="P6" i="4"/>
  <c r="L6" i="4"/>
  <c r="CP5" i="4"/>
  <c r="CK5" i="4"/>
  <c r="BZ5" i="4"/>
  <c r="BU5" i="4"/>
  <c r="BJ5" i="4"/>
  <c r="BE5" i="4"/>
  <c r="AT5" i="4"/>
  <c r="AO5" i="4"/>
  <c r="Y5" i="4"/>
  <c r="N5" i="4"/>
  <c r="CQ4" i="4"/>
  <c r="CF4" i="4"/>
  <c r="CA4" i="4"/>
  <c r="BP4" i="4"/>
  <c r="BK4" i="4"/>
  <c r="AZ4" i="4"/>
  <c r="BC8" i="4"/>
  <c r="BA8" i="4"/>
  <c r="AY8" i="4"/>
  <c r="AW8" i="4"/>
  <c r="AU8" i="4"/>
  <c r="AS8" i="4"/>
  <c r="AQ8" i="4"/>
  <c r="AO8" i="4"/>
  <c r="AM8" i="4"/>
  <c r="AK8" i="4"/>
  <c r="AI8" i="4"/>
  <c r="AG8" i="4"/>
  <c r="AE8" i="4"/>
  <c r="AC8" i="4"/>
  <c r="AA8" i="4"/>
  <c r="Y8" i="4"/>
  <c r="U8" i="4"/>
  <c r="S8" i="4"/>
  <c r="Q8" i="4"/>
  <c r="O8" i="4"/>
  <c r="M8" i="4"/>
  <c r="K8" i="4"/>
  <c r="CQ7" i="4"/>
  <c r="CO7" i="4"/>
  <c r="CM7" i="4"/>
  <c r="CK7" i="4"/>
  <c r="CI7" i="4"/>
  <c r="CG7" i="4"/>
  <c r="CE7" i="4"/>
  <c r="CC7" i="4"/>
  <c r="CA7" i="4"/>
  <c r="BY7" i="4"/>
  <c r="BW7" i="4"/>
  <c r="BU7" i="4"/>
  <c r="BS7" i="4"/>
  <c r="BQ7" i="4"/>
  <c r="BO7" i="4"/>
  <c r="BM7" i="4"/>
  <c r="BK7" i="4"/>
  <c r="BI7" i="4"/>
  <c r="BG7" i="4"/>
  <c r="BE7" i="4"/>
  <c r="BC7" i="4"/>
  <c r="BA7" i="4"/>
  <c r="AY7" i="4"/>
  <c r="AW7" i="4"/>
  <c r="AU7" i="4"/>
  <c r="AS7" i="4"/>
  <c r="AQ7" i="4"/>
  <c r="AO7" i="4"/>
  <c r="AM7" i="4"/>
  <c r="AK7" i="4"/>
  <c r="AI7" i="4"/>
  <c r="AG7" i="4"/>
  <c r="AE7" i="4"/>
  <c r="AC7" i="4"/>
  <c r="AA7" i="4"/>
  <c r="Y7" i="4"/>
  <c r="U7" i="4"/>
  <c r="S7" i="4"/>
  <c r="Q7" i="4"/>
  <c r="O7" i="4"/>
  <c r="M7" i="4"/>
  <c r="K7" i="4"/>
  <c r="CQ6" i="4"/>
  <c r="CO6" i="4"/>
  <c r="CM6" i="4"/>
  <c r="CK6" i="4"/>
  <c r="CI6" i="4"/>
  <c r="CF6" i="4"/>
  <c r="CA6" i="4"/>
  <c r="CJ5" i="4"/>
  <c r="CE5" i="4"/>
  <c r="BT5" i="4"/>
  <c r="BO5" i="4"/>
  <c r="BD5" i="4"/>
  <c r="AY5" i="4"/>
  <c r="AN5" i="4"/>
  <c r="AI5" i="4"/>
  <c r="X5" i="4"/>
  <c r="S5" i="4"/>
  <c r="CP4" i="4"/>
  <c r="CK4" i="4"/>
  <c r="BZ4" i="4"/>
  <c r="BU4" i="4"/>
  <c r="BJ4" i="4"/>
  <c r="BE4" i="4"/>
  <c r="AS4" i="4"/>
  <c r="AK4" i="4"/>
  <c r="AC4" i="4"/>
  <c r="U4" i="4"/>
  <c r="M4" i="4"/>
  <c r="BY6" i="4"/>
  <c r="BW6" i="4"/>
  <c r="BU6" i="4"/>
  <c r="BS6" i="4"/>
  <c r="BQ6" i="4"/>
  <c r="BO6" i="4"/>
  <c r="BM6" i="4"/>
  <c r="BK6" i="4"/>
  <c r="BI6" i="4"/>
  <c r="BG6" i="4"/>
  <c r="BE6" i="4"/>
  <c r="BC6" i="4"/>
  <c r="BA6" i="4"/>
  <c r="AY6" i="4"/>
  <c r="AW6" i="4"/>
  <c r="AU6" i="4"/>
  <c r="AS6" i="4"/>
  <c r="AQ6" i="4"/>
  <c r="AO6" i="4"/>
  <c r="AM6" i="4"/>
  <c r="AK6" i="4"/>
  <c r="AI6" i="4"/>
  <c r="AG6" i="4"/>
  <c r="AE6" i="4"/>
  <c r="AC6" i="4"/>
  <c r="AA6" i="4"/>
  <c r="Y6" i="4"/>
  <c r="U6" i="4"/>
  <c r="S6" i="4"/>
  <c r="Q6" i="4"/>
  <c r="O6" i="4"/>
  <c r="M6" i="4"/>
  <c r="K6" i="4"/>
  <c r="CQ5" i="4"/>
  <c r="CO5" i="4"/>
  <c r="CL5" i="4"/>
  <c r="CG5" i="4"/>
  <c r="CD5" i="4"/>
  <c r="BY5" i="4"/>
  <c r="BV5" i="4"/>
  <c r="BQ5" i="4"/>
  <c r="BN5" i="4"/>
  <c r="BI5" i="4"/>
  <c r="BF5" i="4"/>
  <c r="BA5" i="4"/>
  <c r="AX5" i="4"/>
  <c r="AS5" i="4"/>
  <c r="AP5" i="4"/>
  <c r="AK5" i="4"/>
  <c r="AH5" i="4"/>
  <c r="AC5" i="4"/>
  <c r="Z5" i="4"/>
  <c r="U5" i="4"/>
  <c r="R5" i="4"/>
  <c r="M5" i="4"/>
  <c r="J5" i="4"/>
  <c r="CM4" i="4"/>
  <c r="CJ4" i="4"/>
  <c r="CE4" i="4"/>
  <c r="CB4" i="4"/>
  <c r="BW4" i="4"/>
  <c r="BT4" i="4"/>
  <c r="BO4" i="4"/>
  <c r="BL4" i="4"/>
  <c r="BG4" i="4"/>
  <c r="BD4" i="4"/>
  <c r="AY4" i="4"/>
  <c r="CN5" i="4"/>
  <c r="CI5" i="4"/>
  <c r="CF5" i="4"/>
  <c r="CA5" i="4"/>
  <c r="BX5" i="4"/>
  <c r="BS5" i="4"/>
  <c r="BP5" i="4"/>
  <c r="BK5" i="4"/>
  <c r="BH5" i="4"/>
  <c r="BC5" i="4"/>
  <c r="AZ5" i="4"/>
  <c r="AU5" i="4"/>
  <c r="AR5" i="4"/>
  <c r="AM5" i="4"/>
  <c r="AJ5" i="4"/>
  <c r="AE5" i="4"/>
  <c r="AB5" i="4"/>
  <c r="T5" i="4"/>
  <c r="O5" i="4"/>
  <c r="L5" i="4"/>
  <c r="CO4" i="4"/>
  <c r="CL4" i="4"/>
  <c r="CG4" i="4"/>
  <c r="CD4" i="4"/>
  <c r="BY4" i="4"/>
  <c r="BV4" i="4"/>
  <c r="BQ4" i="4"/>
  <c r="BN4" i="4"/>
  <c r="BI4" i="4"/>
  <c r="BF4" i="4"/>
  <c r="BA4" i="4"/>
  <c r="AX4" i="4"/>
  <c r="AU4" i="4"/>
  <c r="AQ4" i="4"/>
  <c r="AM4" i="4"/>
  <c r="AI4" i="4"/>
  <c r="AE4" i="4"/>
  <c r="AA4" i="4"/>
  <c r="W4" i="4"/>
  <c r="S4" i="4"/>
  <c r="O4" i="4"/>
  <c r="K4" i="4"/>
  <c r="AV4" i="4"/>
  <c r="AT4" i="4"/>
  <c r="AR4" i="4"/>
  <c r="AP4" i="4"/>
  <c r="AN4" i="4"/>
  <c r="AL4" i="4"/>
  <c r="AJ4" i="4"/>
  <c r="AH4" i="4"/>
  <c r="AF4" i="4"/>
  <c r="AD4" i="4"/>
  <c r="AB4" i="4"/>
  <c r="Z4" i="4"/>
  <c r="X4" i="4"/>
  <c r="V4" i="4"/>
  <c r="T4" i="4"/>
  <c r="R4" i="4"/>
  <c r="P4" i="4"/>
  <c r="N4" i="4"/>
  <c r="L4" i="4"/>
  <c r="J4" i="4"/>
  <c r="P17" i="1"/>
  <c r="L12" i="1"/>
  <c r="F37" i="1"/>
  <c r="E12" i="2"/>
  <c r="Q14" i="1"/>
  <c r="H43" i="1"/>
  <c r="U12" i="1"/>
  <c r="C47" i="1"/>
  <c r="P43" i="1"/>
  <c r="L46" i="1"/>
  <c r="J10" i="1"/>
  <c r="C56" i="1"/>
  <c r="J51" i="1"/>
  <c r="V35" i="1"/>
  <c r="M47" i="1"/>
  <c r="F43" i="1"/>
  <c r="J57" i="1"/>
  <c r="V30" i="1"/>
  <c r="AF6" i="1"/>
  <c r="H34" i="1"/>
  <c r="W36" i="1"/>
  <c r="V20" i="1"/>
  <c r="N50" i="1"/>
  <c r="AN21" i="1"/>
  <c r="O6" i="3"/>
  <c r="E7" i="2"/>
  <c r="K10" i="1"/>
  <c r="O38" i="1"/>
  <c r="P37" i="1"/>
  <c r="AG10" i="1"/>
  <c r="AP26" i="1"/>
  <c r="V42" i="1"/>
  <c r="N24" i="1"/>
  <c r="AZ22" i="1"/>
  <c r="T10" i="3"/>
  <c r="G4" i="1"/>
  <c r="Q9" i="1"/>
  <c r="V54" i="1"/>
  <c r="H46" i="1"/>
  <c r="I45" i="1"/>
  <c r="Q49" i="1"/>
  <c r="V34" i="1"/>
  <c r="Q33" i="1"/>
  <c r="H10" i="1"/>
  <c r="V49" i="1"/>
  <c r="C6" i="1"/>
  <c r="E26" i="2"/>
  <c r="P5" i="1"/>
  <c r="Q10" i="1"/>
  <c r="M7" i="1"/>
  <c r="G51" i="1"/>
  <c r="K22" i="1"/>
  <c r="W14" i="1"/>
  <c r="G17" i="1"/>
  <c r="C13" i="1"/>
  <c r="AL44" i="1"/>
  <c r="U28" i="1"/>
  <c r="U19" i="1"/>
  <c r="Q44" i="1"/>
  <c r="AH30" i="1"/>
  <c r="AJ21" i="1"/>
  <c r="C30" i="1"/>
  <c r="I43" i="1"/>
  <c r="P14" i="1"/>
  <c r="AH6" i="1"/>
  <c r="I30" i="1"/>
  <c r="L33" i="1"/>
  <c r="M19" i="1"/>
  <c r="J36" i="1"/>
  <c r="N45" i="1"/>
  <c r="W40" i="1"/>
  <c r="K33" i="1"/>
  <c r="AR26" i="1"/>
  <c r="G9" i="3"/>
  <c r="AG43" i="1"/>
  <c r="K34" i="1"/>
  <c r="P29" i="1"/>
  <c r="M31" i="1"/>
  <c r="U4" i="1"/>
  <c r="P28" i="1"/>
  <c r="G24" i="1"/>
  <c r="I17" i="1"/>
  <c r="H5" i="4"/>
  <c r="E17" i="2"/>
  <c r="O29" i="1"/>
  <c r="AH8" i="1"/>
  <c r="AO20" i="1"/>
  <c r="K40" i="1"/>
  <c r="I36" i="1"/>
  <c r="Q35" i="1"/>
  <c r="G32" i="1"/>
  <c r="Q52" i="1"/>
  <c r="P11" i="1"/>
  <c r="C50" i="1"/>
  <c r="Q36" i="1"/>
  <c r="C5" i="1"/>
  <c r="K14" i="1"/>
  <c r="J37" i="1"/>
  <c r="N14" i="1"/>
  <c r="L31" i="1"/>
  <c r="AC12" i="1"/>
  <c r="AP53" i="1"/>
  <c r="C15" i="1"/>
  <c r="I33" i="1"/>
  <c r="H4" i="1"/>
  <c r="O41" i="1"/>
  <c r="N12" i="1"/>
  <c r="P10" i="1"/>
  <c r="G10" i="1"/>
  <c r="J35" i="1"/>
  <c r="Q32" i="1"/>
  <c r="M11" i="1"/>
  <c r="L10" i="1"/>
  <c r="G48" i="1"/>
  <c r="O50" i="1"/>
  <c r="O35" i="1"/>
  <c r="Q20" i="1"/>
  <c r="AK5" i="1"/>
  <c r="N28" i="1"/>
  <c r="AI33" i="1"/>
  <c r="AE48" i="1"/>
  <c r="M7" i="3"/>
  <c r="AJ32" i="1"/>
  <c r="G40" i="1"/>
  <c r="I56" i="1"/>
  <c r="M27" i="1"/>
  <c r="AJ5" i="1"/>
  <c r="L29" i="1"/>
  <c r="H30" i="1"/>
  <c r="M39" i="1"/>
  <c r="AG47" i="1"/>
  <c r="AM6" i="1"/>
  <c r="O4" i="1"/>
  <c r="W17" i="1"/>
  <c r="F41" i="1"/>
  <c r="AK45" i="1"/>
  <c r="F47" i="1"/>
  <c r="AB45" i="1"/>
  <c r="C11" i="3"/>
  <c r="J38" i="1"/>
  <c r="I14" i="1"/>
  <c r="M51" i="1"/>
  <c r="U21" i="1"/>
  <c r="K38" i="1"/>
  <c r="M33" i="1"/>
  <c r="G47" i="1"/>
  <c r="P40" i="1"/>
  <c r="U11" i="1"/>
  <c r="M38" i="1"/>
  <c r="N36" i="1"/>
  <c r="C19" i="1"/>
  <c r="C38" i="1"/>
  <c r="J8" i="1"/>
  <c r="Q21" i="1"/>
  <c r="J54" i="1"/>
  <c r="M41" i="1"/>
  <c r="O21" i="1"/>
  <c r="J7" i="1"/>
  <c r="P56" i="1"/>
  <c r="H38" i="1"/>
  <c r="AG6" i="1"/>
  <c r="N42" i="1"/>
  <c r="M49" i="1"/>
  <c r="K5" i="1"/>
  <c r="C53" i="1"/>
  <c r="N53" i="1"/>
  <c r="O22" i="1"/>
  <c r="J44" i="1"/>
  <c r="M52" i="1"/>
  <c r="F12" i="1"/>
  <c r="W55" i="1"/>
  <c r="M14" i="1"/>
  <c r="AL50" i="1"/>
  <c r="AG35" i="1"/>
  <c r="C7" i="4"/>
  <c r="C8" i="2"/>
  <c r="E27" i="2"/>
  <c r="C8" i="1"/>
  <c r="C49" i="1"/>
  <c r="C36" i="1"/>
  <c r="G43" i="1"/>
  <c r="H32" i="1"/>
  <c r="J20" i="1"/>
  <c r="Q45" i="1"/>
  <c r="V55" i="1"/>
  <c r="N35" i="1"/>
  <c r="P19" i="1"/>
  <c r="V23" i="1"/>
  <c r="W19" i="1"/>
  <c r="AK48" i="1"/>
  <c r="G9" i="1"/>
  <c r="K26" i="1"/>
  <c r="K19" i="1"/>
  <c r="W46" i="1"/>
  <c r="L55" i="1"/>
  <c r="L34" i="1"/>
  <c r="V5" i="1"/>
  <c r="P22" i="1"/>
  <c r="Q19" i="1"/>
  <c r="AK35" i="1"/>
  <c r="G31" i="1"/>
  <c r="I35" i="1"/>
  <c r="H6" i="1"/>
  <c r="L50" i="1"/>
  <c r="W57" i="1"/>
  <c r="O51" i="1"/>
  <c r="O7" i="1"/>
  <c r="Q24" i="1"/>
  <c r="G39" i="1"/>
  <c r="I57" i="1"/>
  <c r="V52" i="1"/>
  <c r="AF36" i="1"/>
  <c r="AH29" i="1"/>
  <c r="AG30" i="1"/>
  <c r="AJ41" i="1"/>
  <c r="P9" i="3"/>
  <c r="AO40" i="1"/>
  <c r="AH41" i="1"/>
  <c r="AW22" i="1"/>
  <c r="C55" i="1"/>
  <c r="I55" i="1"/>
  <c r="K27" i="1"/>
  <c r="O43" i="1"/>
  <c r="L30" i="1"/>
  <c r="V57" i="1"/>
  <c r="Q17" i="1"/>
  <c r="F21" i="1"/>
  <c r="I10" i="1"/>
  <c r="W37" i="1"/>
  <c r="P4" i="1"/>
  <c r="H42" i="1"/>
  <c r="O12" i="1"/>
  <c r="M21" i="1"/>
  <c r="U18" i="1"/>
  <c r="AF7" i="1"/>
  <c r="G13" i="3"/>
  <c r="H11" i="1"/>
  <c r="E18" i="2"/>
  <c r="C35" i="1"/>
  <c r="AB4" i="1"/>
  <c r="I28" i="1"/>
  <c r="AF41" i="1"/>
  <c r="K39" i="1"/>
  <c r="AI14" i="1"/>
  <c r="AJ13" i="1"/>
  <c r="O9" i="3"/>
  <c r="H15" i="1"/>
  <c r="AM24" i="1"/>
  <c r="AN26" i="1"/>
  <c r="C31" i="2"/>
  <c r="V25" i="1"/>
  <c r="F6" i="1"/>
  <c r="I37" i="1"/>
  <c r="M23" i="1"/>
  <c r="W22" i="1"/>
  <c r="O48" i="1"/>
  <c r="G5" i="1"/>
  <c r="H41" i="1"/>
  <c r="K35" i="1"/>
  <c r="AX22" i="1"/>
  <c r="M4" i="3"/>
  <c r="E21" i="2"/>
  <c r="F5" i="1"/>
  <c r="F57" i="1"/>
  <c r="N31" i="1"/>
  <c r="P27" i="1"/>
  <c r="K50" i="1"/>
  <c r="N34" i="1"/>
  <c r="Q46" i="1"/>
  <c r="F27" i="1"/>
  <c r="J5" i="1"/>
  <c r="V32" i="1"/>
  <c r="AL5" i="1"/>
  <c r="AT23" i="1"/>
  <c r="Q30" i="1"/>
  <c r="F46" i="1"/>
  <c r="J30" i="1"/>
  <c r="U29" i="1"/>
  <c r="P18" i="1"/>
  <c r="AM20" i="1"/>
  <c r="Q42" i="1"/>
  <c r="AO45" i="1"/>
  <c r="AN23" i="1"/>
  <c r="L8" i="1"/>
  <c r="E22" i="2"/>
  <c r="W48" i="1"/>
  <c r="AE6" i="1"/>
  <c r="K6" i="1"/>
  <c r="E5" i="2"/>
  <c r="AE55" i="1"/>
  <c r="K9" i="1"/>
  <c r="C27" i="1"/>
  <c r="L9" i="1"/>
  <c r="V21" i="1"/>
  <c r="G56" i="1"/>
  <c r="AD13" i="1"/>
  <c r="C37" i="2"/>
  <c r="E9" i="2"/>
  <c r="G12" i="1"/>
  <c r="H36" i="1"/>
  <c r="P53" i="1"/>
  <c r="L40" i="1"/>
  <c r="AG5" i="1"/>
  <c r="I26" i="1"/>
  <c r="F4" i="1"/>
  <c r="N52" i="1"/>
  <c r="O32" i="1"/>
  <c r="AE5" i="1"/>
  <c r="H39" i="1"/>
  <c r="K37" i="1"/>
  <c r="M56" i="1"/>
  <c r="V33" i="1"/>
  <c r="I32" i="1"/>
  <c r="AF47" i="1"/>
  <c r="AD56" i="1"/>
  <c r="H7" i="4"/>
  <c r="Q4" i="1"/>
  <c r="C12" i="1"/>
  <c r="J22" i="1"/>
  <c r="V51" i="1"/>
  <c r="W20" i="1"/>
  <c r="H27" i="1"/>
  <c r="M17" i="1"/>
  <c r="P33" i="1"/>
  <c r="W30" i="1"/>
  <c r="AH42" i="1"/>
  <c r="AB49" i="1"/>
  <c r="C10" i="1"/>
  <c r="U24" i="1"/>
  <c r="AH55" i="1"/>
  <c r="U4" i="3"/>
  <c r="AI35" i="1"/>
  <c r="N23" i="1"/>
  <c r="W7" i="1"/>
  <c r="Q39" i="1"/>
  <c r="AE4" i="1"/>
  <c r="I6" i="1"/>
  <c r="O25" i="1"/>
  <c r="H47" i="1"/>
  <c r="L42" i="1"/>
  <c r="C39" i="1"/>
  <c r="M34" i="1"/>
  <c r="P24" i="1"/>
  <c r="I23" i="1"/>
  <c r="C33" i="1"/>
  <c r="U8" i="1"/>
  <c r="N29" i="1"/>
  <c r="I53" i="1"/>
  <c r="V38" i="1"/>
  <c r="F24" i="1"/>
  <c r="Q28" i="1"/>
  <c r="O27" i="1"/>
  <c r="Q8" i="1"/>
  <c r="F30" i="1"/>
  <c r="W21" i="1"/>
  <c r="E19" i="2"/>
  <c r="E16" i="2"/>
  <c r="G19" i="1"/>
  <c r="W38" i="1"/>
  <c r="P7" i="1"/>
  <c r="K7" i="1"/>
  <c r="N41" i="1"/>
  <c r="H8" i="1"/>
  <c r="U44" i="1"/>
  <c r="H55" i="1"/>
  <c r="AD29" i="1"/>
  <c r="AH27" i="1"/>
  <c r="S13" i="3"/>
  <c r="AV47" i="1"/>
  <c r="E25" i="2"/>
  <c r="C31" i="1"/>
  <c r="C18" i="1"/>
  <c r="C25" i="1"/>
  <c r="H23" i="1"/>
  <c r="I51" i="1"/>
  <c r="K20" i="1"/>
  <c r="N55" i="1"/>
  <c r="N37" i="1"/>
  <c r="Q50" i="1"/>
  <c r="N54" i="1"/>
  <c r="W9" i="1"/>
  <c r="V12" i="1"/>
  <c r="F44" i="1"/>
  <c r="K55" i="1"/>
  <c r="J50" i="1"/>
  <c r="I12" i="1"/>
  <c r="N51" i="1"/>
  <c r="U35" i="1"/>
  <c r="N40" i="1"/>
  <c r="U53" i="1"/>
  <c r="O9" i="1"/>
  <c r="O5" i="1"/>
  <c r="F45" i="1"/>
  <c r="J29" i="1"/>
  <c r="H44" i="1"/>
  <c r="J13" i="1"/>
  <c r="L15" i="1"/>
  <c r="U17" i="1"/>
  <c r="W41" i="1"/>
  <c r="M55" i="1"/>
  <c r="V24" i="1"/>
  <c r="G44" i="1"/>
  <c r="P46" i="1"/>
  <c r="P8" i="1"/>
  <c r="AI38" i="1"/>
  <c r="AH35" i="1"/>
  <c r="AL33" i="1"/>
  <c r="AC28" i="1"/>
  <c r="C28" i="2"/>
  <c r="AH19" i="1"/>
  <c r="AO23" i="1"/>
  <c r="C26" i="2"/>
  <c r="C22" i="1"/>
  <c r="J31" i="1"/>
  <c r="I31" i="1"/>
  <c r="M44" i="1"/>
  <c r="P49" i="1"/>
  <c r="P52" i="1"/>
  <c r="M8" i="1"/>
  <c r="K52" i="1"/>
  <c r="L37" i="1"/>
  <c r="Q57" i="1"/>
  <c r="AK57" i="1"/>
  <c r="J19" i="1"/>
  <c r="L49" i="1"/>
  <c r="F34" i="1"/>
  <c r="AJ53" i="1"/>
  <c r="AE44" i="1"/>
  <c r="S6" i="3"/>
  <c r="AD42" i="1"/>
  <c r="C7" i="1"/>
  <c r="G27" i="1"/>
  <c r="J27" i="1"/>
  <c r="V26" i="1"/>
  <c r="AJ33" i="1"/>
  <c r="L5" i="1"/>
  <c r="AD49" i="1"/>
  <c r="AG48" i="1"/>
  <c r="AM4" i="1"/>
  <c r="V43" i="1"/>
  <c r="AL38" i="1"/>
  <c r="AL30" i="1"/>
  <c r="Z55" i="1"/>
  <c r="Q22" i="1"/>
  <c r="F7" i="1"/>
  <c r="H5" i="1"/>
  <c r="Q31" i="1"/>
  <c r="AJ6" i="1"/>
  <c r="AK37" i="1"/>
  <c r="AQ25" i="1"/>
  <c r="AI31" i="1"/>
  <c r="AP22" i="1"/>
  <c r="AB12" i="1"/>
  <c r="AX25" i="1"/>
  <c r="AG42" i="1"/>
  <c r="M12" i="3"/>
  <c r="U8" i="3"/>
  <c r="O12" i="3"/>
  <c r="AM8" i="1"/>
  <c r="Z11" i="1"/>
  <c r="C52" i="1"/>
  <c r="N13" i="1"/>
  <c r="U42" i="1"/>
  <c r="O42" i="1"/>
  <c r="Q12" i="1"/>
  <c r="K31" i="1"/>
  <c r="N19" i="1"/>
  <c r="P55" i="1"/>
  <c r="F8" i="1"/>
  <c r="J15" i="1"/>
  <c r="N44" i="1"/>
  <c r="F31" i="1"/>
  <c r="U51" i="1"/>
  <c r="F17" i="1"/>
  <c r="M54" i="1"/>
  <c r="J55" i="1"/>
  <c r="C16" i="1"/>
  <c r="J39" i="1"/>
  <c r="V46" i="1"/>
  <c r="V41" i="1"/>
  <c r="G18" i="1"/>
  <c r="K4" i="1"/>
  <c r="P16" i="1"/>
  <c r="AC4" i="1"/>
  <c r="I21" i="1"/>
  <c r="L18" i="1"/>
  <c r="AL6" i="1"/>
  <c r="H52" i="1"/>
  <c r="L56" i="1"/>
  <c r="H35" i="1"/>
  <c r="AL43" i="1"/>
  <c r="O28" i="1"/>
  <c r="G20" i="1"/>
  <c r="C24" i="1"/>
  <c r="I42" i="1"/>
  <c r="P38" i="1"/>
  <c r="U34" i="1"/>
  <c r="G49" i="1"/>
  <c r="O54" i="1"/>
  <c r="L21" i="1"/>
  <c r="AJ52" i="1"/>
  <c r="J26" i="1"/>
  <c r="Q41" i="1"/>
  <c r="F16" i="1"/>
  <c r="P31" i="1"/>
  <c r="AB36" i="1"/>
  <c r="AJ12" i="1"/>
  <c r="P8" i="3"/>
  <c r="P13" i="3"/>
  <c r="Z42" i="1"/>
  <c r="E13" i="2"/>
  <c r="C42" i="1"/>
  <c r="C37" i="1"/>
  <c r="C44" i="1"/>
  <c r="C54" i="1"/>
  <c r="G11" i="1"/>
  <c r="J28" i="1"/>
  <c r="J32" i="1"/>
  <c r="K12" i="1"/>
  <c r="U47" i="1"/>
  <c r="O33" i="1"/>
  <c r="W34" i="1"/>
  <c r="U40" i="1"/>
  <c r="O6" i="1"/>
  <c r="W32" i="1"/>
  <c r="O20" i="1"/>
  <c r="U5" i="1"/>
  <c r="AE37" i="1"/>
  <c r="G41" i="1"/>
  <c r="H31" i="1"/>
  <c r="J42" i="1"/>
  <c r="I20" i="1"/>
  <c r="Q40" i="1"/>
  <c r="V39" i="1"/>
  <c r="P13" i="1"/>
  <c r="O49" i="1"/>
  <c r="W18" i="1"/>
  <c r="P39" i="1"/>
  <c r="W26" i="1"/>
  <c r="P12" i="1"/>
  <c r="AL46" i="1"/>
  <c r="F36" i="1"/>
  <c r="H53" i="1"/>
  <c r="J52" i="1"/>
  <c r="K21" i="1"/>
  <c r="I4" i="1"/>
  <c r="N47" i="1"/>
  <c r="N39" i="1"/>
  <c r="Q37" i="1"/>
  <c r="O15" i="1"/>
  <c r="L48" i="1"/>
  <c r="W10" i="1"/>
  <c r="F40" i="1"/>
  <c r="J23" i="1"/>
  <c r="L53" i="1"/>
  <c r="P21" i="1"/>
  <c r="AJ42" i="1"/>
  <c r="AB8" i="1"/>
  <c r="AE30" i="1"/>
  <c r="AF17" i="1"/>
  <c r="AF57" i="1"/>
  <c r="AE18" i="1"/>
  <c r="AI37" i="1"/>
  <c r="AG8" i="1"/>
  <c r="C46" i="2"/>
  <c r="W10" i="3"/>
  <c r="AG24" i="1"/>
  <c r="AU31" i="1"/>
  <c r="W4" i="1"/>
  <c r="AK44" i="1"/>
  <c r="AH11" i="1"/>
  <c r="W13" i="3"/>
  <c r="C23" i="1"/>
  <c r="C20" i="1"/>
  <c r="G54" i="1"/>
  <c r="J47" i="1"/>
  <c r="I49" i="1"/>
  <c r="J16" i="1"/>
  <c r="L52" i="1"/>
  <c r="V56" i="1"/>
  <c r="P32" i="1"/>
  <c r="W29" i="1"/>
  <c r="V4" i="1"/>
  <c r="O45" i="1"/>
  <c r="V7" i="1"/>
  <c r="M18" i="1"/>
  <c r="AJ4" i="1"/>
  <c r="F19" i="1"/>
  <c r="I27" i="1"/>
  <c r="H20" i="1"/>
  <c r="K30" i="1"/>
  <c r="H56" i="1"/>
  <c r="L41" i="1"/>
  <c r="W49" i="1"/>
  <c r="N48" i="1"/>
  <c r="U26" i="1"/>
  <c r="W51" i="1"/>
  <c r="V19" i="1"/>
  <c r="U7" i="1"/>
  <c r="AH5" i="1"/>
  <c r="F13" i="1"/>
  <c r="G15" i="1"/>
  <c r="H22" i="1"/>
  <c r="I29" i="1"/>
  <c r="J11" i="1"/>
  <c r="M46" i="1"/>
  <c r="O31" i="1"/>
  <c r="V31" i="1"/>
  <c r="W39" i="1"/>
  <c r="N5" i="1"/>
  <c r="L32" i="1"/>
  <c r="U13" i="1"/>
  <c r="G6" i="1"/>
  <c r="Q53" i="1"/>
  <c r="W5" i="1"/>
  <c r="AL4" i="1"/>
  <c r="AB30" i="1"/>
  <c r="AP21" i="1"/>
  <c r="AK27" i="1"/>
  <c r="AU20" i="1"/>
  <c r="AI42" i="1"/>
  <c r="AU25" i="1"/>
  <c r="AF37" i="1"/>
  <c r="N13" i="3"/>
  <c r="C4" i="4"/>
  <c r="U6" i="3"/>
  <c r="AM18" i="1"/>
  <c r="U38" i="1"/>
  <c r="AF10" i="1"/>
  <c r="AF28" i="1"/>
  <c r="AI29" i="1"/>
  <c r="E8" i="2"/>
  <c r="C9" i="1"/>
  <c r="E23" i="2"/>
  <c r="C14" i="1"/>
  <c r="C41" i="1"/>
  <c r="J43" i="1"/>
  <c r="O52" i="1"/>
  <c r="Q43" i="1"/>
  <c r="G36" i="1"/>
  <c r="H57" i="1"/>
  <c r="V22" i="1"/>
  <c r="AK4" i="1"/>
  <c r="H26" i="1"/>
  <c r="W27" i="1"/>
  <c r="Q6" i="1"/>
  <c r="AB44" i="1"/>
  <c r="AV22" i="1"/>
  <c r="M9" i="3"/>
  <c r="V18" i="1"/>
  <c r="F55" i="1"/>
  <c r="H17" i="1"/>
  <c r="V45" i="1"/>
  <c r="V9" i="1"/>
  <c r="AG46" i="1"/>
  <c r="AM23" i="1"/>
  <c r="AF40" i="1"/>
  <c r="AQ21" i="1"/>
  <c r="AC37" i="1"/>
  <c r="AQ24" i="1"/>
  <c r="AF32" i="1"/>
  <c r="Q6" i="3"/>
  <c r="J10" i="3"/>
  <c r="C20" i="2"/>
  <c r="AX9" i="1"/>
  <c r="N4" i="1"/>
  <c r="G21" i="1"/>
  <c r="L54" i="1"/>
  <c r="P9" i="1"/>
  <c r="AK47" i="1"/>
  <c r="AH15" i="1"/>
  <c r="AT26" i="1"/>
  <c r="AL39" i="1"/>
  <c r="AG44" i="1"/>
  <c r="AE38" i="1"/>
  <c r="AD40" i="1"/>
  <c r="AH31" i="1"/>
  <c r="F12" i="3"/>
  <c r="F4" i="4"/>
  <c r="H7" i="3"/>
  <c r="AO28" i="1"/>
  <c r="AI4" i="1"/>
  <c r="I25" i="1"/>
  <c r="V10" i="1"/>
  <c r="Q54" i="1"/>
  <c r="AD53" i="1"/>
  <c r="AF39" i="1"/>
  <c r="AG39" i="1"/>
  <c r="AE36" i="1"/>
  <c r="AI57" i="1"/>
  <c r="AI34" i="1"/>
  <c r="AJ28" i="1"/>
  <c r="AJ8" i="1"/>
  <c r="E4" i="4"/>
  <c r="C23" i="2"/>
  <c r="C7" i="3"/>
  <c r="AF20" i="1"/>
  <c r="X55" i="1"/>
  <c r="AC45" i="1"/>
  <c r="AF13" i="1"/>
  <c r="AE53" i="1"/>
  <c r="AE10" i="1"/>
  <c r="AC50" i="1"/>
  <c r="AI8" i="1"/>
  <c r="AI49" i="1"/>
  <c r="AU23" i="1"/>
  <c r="F9" i="3"/>
  <c r="N12" i="3"/>
  <c r="AB22" i="1"/>
  <c r="K28" i="1"/>
  <c r="AE16" i="1"/>
  <c r="AE7" i="1"/>
  <c r="AD30" i="1"/>
  <c r="E24" i="2"/>
  <c r="C40" i="1"/>
  <c r="C46" i="1"/>
  <c r="G35" i="1"/>
  <c r="K23" i="1"/>
  <c r="I41" i="1"/>
  <c r="K18" i="1"/>
  <c r="M29" i="1"/>
  <c r="N30" i="1"/>
  <c r="N10" i="1"/>
  <c r="V47" i="1"/>
  <c r="O17" i="1"/>
  <c r="N38" i="1"/>
  <c r="U25" i="1"/>
  <c r="L11" i="1"/>
  <c r="AB43" i="1"/>
  <c r="G50" i="1"/>
  <c r="K46" i="1"/>
  <c r="J48" i="1"/>
  <c r="K15" i="1"/>
  <c r="P50" i="1"/>
  <c r="U54" i="1"/>
  <c r="U31" i="1"/>
  <c r="N57" i="1"/>
  <c r="N26" i="1"/>
  <c r="V44" i="1"/>
  <c r="N7" i="1"/>
  <c r="V17" i="1"/>
  <c r="AH4" i="1"/>
  <c r="G52" i="1"/>
  <c r="H54" i="1"/>
  <c r="K25" i="1"/>
  <c r="J34" i="1"/>
  <c r="J56" i="1"/>
  <c r="U49" i="1"/>
  <c r="V53" i="1"/>
  <c r="P51" i="1"/>
  <c r="V29" i="1"/>
  <c r="O53" i="1"/>
  <c r="L22" i="1"/>
  <c r="AJ51" i="1"/>
  <c r="I48" i="1"/>
  <c r="V11" i="1"/>
  <c r="U45" i="1"/>
  <c r="AC35" i="1"/>
  <c r="AJ35" i="1"/>
  <c r="AB52" i="1"/>
  <c r="AI32" i="1"/>
  <c r="AD45" i="1"/>
  <c r="AB31" i="1"/>
  <c r="AE57" i="1"/>
  <c r="AK17" i="1"/>
  <c r="C54" i="2"/>
  <c r="C58" i="2"/>
  <c r="Q13" i="3"/>
  <c r="AW15" i="1"/>
  <c r="O18" i="1"/>
  <c r="AB42" i="1"/>
  <c r="AK36" i="1"/>
  <c r="N6" i="3"/>
  <c r="E10" i="2"/>
  <c r="C43" i="1"/>
  <c r="E6" i="2"/>
  <c r="C32" i="1"/>
  <c r="C45" i="1"/>
  <c r="I47" i="1"/>
  <c r="N27" i="1"/>
  <c r="M5" i="1"/>
  <c r="I11" i="1"/>
  <c r="U57" i="1"/>
  <c r="M50" i="1"/>
  <c r="F14" i="1"/>
  <c r="J9" i="1"/>
  <c r="M37" i="1"/>
  <c r="G37" i="1"/>
  <c r="AD28" i="1"/>
  <c r="AJ39" i="1"/>
  <c r="F7" i="4"/>
  <c r="M4" i="1"/>
  <c r="G29" i="1"/>
  <c r="Q7" i="1"/>
  <c r="U14" i="1"/>
  <c r="AE17" i="1"/>
  <c r="AG18" i="1"/>
  <c r="AU24" i="1"/>
  <c r="AI40" i="1"/>
  <c r="AX20" i="1"/>
  <c r="AB39" i="1"/>
  <c r="AK46" i="1"/>
  <c r="AB33" i="1"/>
  <c r="K11" i="3"/>
  <c r="D6" i="4"/>
  <c r="K6" i="3"/>
  <c r="AX28" i="1"/>
  <c r="AC57" i="1"/>
  <c r="J45" i="1"/>
  <c r="U39" i="1"/>
  <c r="L35" i="1"/>
  <c r="AI46" i="1"/>
  <c r="AF31" i="1"/>
  <c r="AH47" i="1"/>
  <c r="AC13" i="1"/>
  <c r="AE41" i="1"/>
  <c r="AB29" i="1"/>
  <c r="AB28" i="1"/>
  <c r="AE14" i="1"/>
  <c r="C22" i="2"/>
  <c r="O10" i="3"/>
  <c r="C5" i="2"/>
  <c r="AT34" i="1"/>
  <c r="F42" i="1"/>
  <c r="H33" i="1"/>
  <c r="L57" i="1"/>
  <c r="M24" i="1"/>
  <c r="AI45" i="1"/>
  <c r="AL10" i="1"/>
  <c r="AE33" i="1"/>
  <c r="AK18" i="1"/>
  <c r="AF8" i="1"/>
  <c r="AG15" i="1"/>
  <c r="AH40" i="1"/>
  <c r="AD9" i="1"/>
  <c r="C45" i="2"/>
  <c r="P6" i="3"/>
  <c r="AF24" i="1"/>
  <c r="AR37" i="1"/>
  <c r="AQ16" i="1"/>
  <c r="AD17" i="1"/>
  <c r="G33" i="1"/>
  <c r="J21" i="1"/>
  <c r="J40" i="1"/>
  <c r="I18" i="1"/>
  <c r="N20" i="1"/>
  <c r="L28" i="1"/>
  <c r="M9" i="1"/>
  <c r="O47" i="1"/>
  <c r="N16" i="1"/>
  <c r="U37" i="1"/>
  <c r="M25" i="1"/>
  <c r="U10" i="1"/>
  <c r="AK29" i="1"/>
  <c r="F49" i="1"/>
  <c r="H49" i="1"/>
  <c r="H50" i="1"/>
  <c r="H18" i="1"/>
  <c r="Q56" i="1"/>
  <c r="L27" i="1"/>
  <c r="P34" i="1"/>
  <c r="M32" i="1"/>
  <c r="L7" i="1"/>
  <c r="N46" i="1"/>
  <c r="V8" i="1"/>
  <c r="G26" i="1"/>
  <c r="K49" i="1"/>
  <c r="U33" i="1"/>
  <c r="N8" i="1"/>
  <c r="AC31" i="1"/>
  <c r="AI17" i="1"/>
  <c r="AC56" i="1"/>
  <c r="AI15" i="1"/>
  <c r="AC53" i="1"/>
  <c r="AH12" i="1"/>
  <c r="AD57" i="1"/>
  <c r="AQ23" i="1"/>
  <c r="N10" i="3"/>
  <c r="K9" i="3"/>
  <c r="AC23" i="1"/>
  <c r="AU47" i="1"/>
  <c r="AG31" i="1"/>
  <c r="AG38" i="1"/>
  <c r="AP23" i="1"/>
  <c r="C51" i="2"/>
  <c r="C34" i="1"/>
  <c r="C28" i="1"/>
  <c r="E11" i="2"/>
  <c r="C17" i="1"/>
  <c r="G38" i="1"/>
  <c r="J12" i="1"/>
  <c r="W54" i="1"/>
  <c r="O16" i="1"/>
  <c r="H12" i="1"/>
  <c r="W45" i="1"/>
  <c r="U15" i="1"/>
  <c r="H51" i="1"/>
  <c r="P35" i="1"/>
  <c r="O57" i="1"/>
  <c r="U32" i="1"/>
  <c r="AW20" i="1"/>
  <c r="AI52" i="1"/>
  <c r="R6" i="3"/>
  <c r="AL32" i="1"/>
  <c r="J53" i="1"/>
  <c r="U43" i="1"/>
  <c r="V36" i="1"/>
  <c r="AH49" i="1"/>
  <c r="AC32" i="1"/>
  <c r="AG50" i="1"/>
  <c r="AB16" i="1"/>
  <c r="AD44" i="1"/>
  <c r="AG9" i="1"/>
  <c r="AJ44" i="1"/>
  <c r="AK7" i="1"/>
  <c r="Q11" i="3"/>
  <c r="J6" i="3"/>
  <c r="C10" i="2"/>
  <c r="AO46" i="1"/>
  <c r="F25" i="1"/>
  <c r="K36" i="1"/>
  <c r="M40" i="1"/>
  <c r="U22" i="1"/>
  <c r="AK53" i="1"/>
  <c r="AE13" i="1"/>
  <c r="AJ47" i="1"/>
  <c r="AC7" i="1"/>
  <c r="AF44" i="1"/>
  <c r="AB13" i="1"/>
  <c r="AB47" i="1"/>
  <c r="AR21" i="1"/>
  <c r="T5" i="3"/>
  <c r="M10" i="3"/>
  <c r="AS46" i="1"/>
  <c r="AY8" i="1"/>
  <c r="G55" i="1"/>
  <c r="H37" i="1"/>
  <c r="O55" i="1"/>
  <c r="N11" i="1"/>
  <c r="AH46" i="1"/>
  <c r="AC14" i="1"/>
  <c r="AJ17" i="1"/>
  <c r="AB11" i="1"/>
  <c r="AH51" i="1"/>
  <c r="AF9" i="1"/>
  <c r="AC51" i="1"/>
  <c r="AX24" i="1"/>
  <c r="P4" i="3"/>
  <c r="S11" i="3"/>
  <c r="Z32" i="1"/>
  <c r="N31" i="2"/>
  <c r="AR50" i="1"/>
  <c r="I50" i="1"/>
  <c r="I39" i="1"/>
  <c r="K16" i="1"/>
  <c r="P57" i="1"/>
  <c r="P42" i="1"/>
  <c r="L44" i="1"/>
  <c r="P45" i="1"/>
  <c r="M13" i="1"/>
  <c r="P36" i="1"/>
  <c r="W23" i="1"/>
  <c r="N9" i="1"/>
  <c r="AI53" i="1"/>
  <c r="G34" i="1"/>
  <c r="K42" i="1"/>
  <c r="J46" i="1"/>
  <c r="K11" i="1"/>
  <c r="O39" i="1"/>
  <c r="V50" i="1"/>
  <c r="N25" i="1"/>
  <c r="P54" i="1"/>
  <c r="P23" i="1"/>
  <c r="L43" i="1"/>
  <c r="P30" i="1"/>
  <c r="L16" i="1"/>
  <c r="AG57" i="1"/>
  <c r="F54" i="1"/>
  <c r="H25" i="1"/>
  <c r="J18" i="1"/>
  <c r="K29" i="1"/>
  <c r="K57" i="1"/>
  <c r="V37" i="1"/>
  <c r="U48" i="1"/>
  <c r="O46" i="1"/>
  <c r="W25" i="1"/>
  <c r="Q51" i="1"/>
  <c r="O19" i="1"/>
  <c r="AI41" i="1"/>
  <c r="K24" i="1"/>
  <c r="W31" i="1"/>
  <c r="Q38" i="1"/>
  <c r="AG52" i="1"/>
  <c r="AK32" i="1"/>
  <c r="AF53" i="1"/>
  <c r="AL18" i="1"/>
  <c r="AC47" i="1"/>
  <c r="AF12" i="1"/>
  <c r="AI47" i="1"/>
  <c r="AJ10" i="1"/>
  <c r="N4" i="3"/>
  <c r="L11" i="3"/>
  <c r="F5" i="4"/>
  <c r="AX54" i="1"/>
  <c r="U9" i="1"/>
  <c r="AD6" i="1"/>
  <c r="F53" i="1"/>
  <c r="G16" i="1"/>
  <c r="F23" i="1"/>
  <c r="J49" i="1"/>
  <c r="H24" i="1"/>
  <c r="J25" i="1"/>
  <c r="H9" i="1"/>
  <c r="W33" i="1"/>
  <c r="Q25" i="1"/>
  <c r="O26" i="1"/>
  <c r="U36" i="1"/>
  <c r="M57" i="1"/>
  <c r="W28" i="1"/>
  <c r="Q15" i="1"/>
  <c r="L4" i="1"/>
  <c r="AF56" i="1"/>
  <c r="AG51" i="1"/>
  <c r="AG49" i="1"/>
  <c r="AJ40" i="1"/>
  <c r="AK40" i="1"/>
  <c r="AG16" i="1"/>
  <c r="AL8" i="1"/>
  <c r="AS21" i="1"/>
  <c r="AU21" i="1"/>
  <c r="AC39" i="1"/>
  <c r="AF43" i="1"/>
  <c r="AH34" i="1"/>
  <c r="AJ37" i="1"/>
  <c r="AG28" i="1"/>
  <c r="AG12" i="1"/>
  <c r="AN25" i="1"/>
  <c r="AB38" i="1"/>
  <c r="AH32" i="1"/>
  <c r="AK15" i="1"/>
  <c r="AE31" i="1"/>
  <c r="AC36" i="1"/>
  <c r="AF18" i="1"/>
  <c r="AK10" i="1"/>
  <c r="AN22" i="1"/>
  <c r="AI55" i="1"/>
  <c r="AC46" i="1"/>
  <c r="AI27" i="1"/>
  <c r="AH28" i="1"/>
  <c r="AH14" i="1"/>
  <c r="AF11" i="1"/>
  <c r="AT21" i="1"/>
  <c r="Q8" i="3"/>
  <c r="E8" i="4"/>
  <c r="C35" i="2"/>
  <c r="G12" i="3"/>
  <c r="I7" i="3"/>
  <c r="U5" i="3"/>
  <c r="N5" i="3"/>
  <c r="J8" i="3"/>
  <c r="C59" i="2"/>
  <c r="R10" i="3"/>
  <c r="C14" i="2"/>
  <c r="AN32" i="1"/>
  <c r="AP12" i="1"/>
  <c r="Z45" i="1"/>
  <c r="AR47" i="1"/>
  <c r="W6" i="1"/>
  <c r="AF5" i="1"/>
  <c r="F29" i="1"/>
  <c r="G46" i="1"/>
  <c r="F15" i="1"/>
  <c r="J41" i="1"/>
  <c r="I54" i="1"/>
  <c r="K53" i="1"/>
  <c r="H7" i="1"/>
  <c r="P26" i="1"/>
  <c r="V13" i="1"/>
  <c r="W15" i="1"/>
  <c r="O34" i="1"/>
  <c r="N56" i="1"/>
  <c r="M26" i="1"/>
  <c r="Q13" i="1"/>
  <c r="AI6" i="1"/>
  <c r="AD51" i="1"/>
  <c r="AH48" i="1"/>
  <c r="AB48" i="1"/>
  <c r="AE39" i="1"/>
  <c r="AC40" i="1"/>
  <c r="AK13" i="1"/>
  <c r="AG7" i="1"/>
  <c r="AQ20" i="1"/>
  <c r="AF45" i="1"/>
  <c r="AD36" i="1"/>
  <c r="AC29" i="1"/>
  <c r="AC33" i="1"/>
  <c r="AB37" i="1"/>
  <c r="AJ27" i="1"/>
  <c r="AJ11" i="1"/>
  <c r="AR23" i="1"/>
  <c r="AD32" i="1"/>
  <c r="AE29" i="1"/>
  <c r="AB53" i="1"/>
  <c r="AI18" i="1"/>
  <c r="AF35" i="1"/>
  <c r="AL16" i="1"/>
  <c r="AC10" i="1"/>
  <c r="AR20" i="1"/>
  <c r="AF48" i="1"/>
  <c r="AD43" i="1"/>
  <c r="AK14" i="1"/>
  <c r="AH16" i="1"/>
  <c r="AI11" i="1"/>
  <c r="AI10" i="1"/>
  <c r="AV26" i="1"/>
  <c r="G10" i="3"/>
  <c r="I6" i="4"/>
  <c r="C38" i="2"/>
  <c r="F4" i="3"/>
  <c r="Q7" i="3"/>
  <c r="S4" i="3"/>
  <c r="W5" i="3"/>
  <c r="C9" i="3"/>
  <c r="W4" i="3"/>
  <c r="M11" i="3"/>
  <c r="Z16" i="1"/>
  <c r="AS41" i="1"/>
  <c r="AU18" i="1"/>
  <c r="X20" i="1"/>
  <c r="AX38" i="1"/>
  <c r="M30" i="1"/>
  <c r="P15" i="1"/>
  <c r="AJ56" i="1"/>
  <c r="F11" i="1"/>
  <c r="F50" i="1"/>
  <c r="G14" i="1"/>
  <c r="I52" i="1"/>
  <c r="K51" i="1"/>
  <c r="H21" i="1"/>
  <c r="J4" i="1"/>
  <c r="L39" i="1"/>
  <c r="L38" i="1"/>
  <c r="L36" i="1"/>
  <c r="O14" i="1"/>
  <c r="P47" i="1"/>
  <c r="O10" i="1"/>
  <c r="P20" i="1"/>
  <c r="AI5" i="1"/>
  <c r="AL40" i="1"/>
  <c r="AB34" i="1"/>
  <c r="AJ18" i="1"/>
  <c r="AB32" i="1"/>
  <c r="AG36" i="1"/>
  <c r="AD27" i="1"/>
  <c r="AD11" i="1"/>
  <c r="AR22" i="1"/>
  <c r="AC55" i="1"/>
  <c r="AK56" i="1"/>
  <c r="AL48" i="1"/>
  <c r="AG29" i="1"/>
  <c r="AF33" i="1"/>
  <c r="AC17" i="1"/>
  <c r="AC8" i="1"/>
  <c r="AX21" i="1"/>
  <c r="AC48" i="1"/>
  <c r="AD55" i="1"/>
  <c r="AJ45" i="1"/>
  <c r="AB17" i="1"/>
  <c r="AJ31" i="1"/>
  <c r="AB14" i="1"/>
  <c r="AM25" i="1"/>
  <c r="AX26" i="1"/>
  <c r="AJ30" i="1"/>
  <c r="AL57" i="1"/>
  <c r="AK43" i="1"/>
  <c r="AK38" i="1"/>
  <c r="AD15" i="1"/>
  <c r="AQ26" i="1"/>
  <c r="C36" i="2"/>
  <c r="P12" i="3"/>
  <c r="C44" i="2"/>
  <c r="I5" i="3"/>
  <c r="O4" i="3"/>
  <c r="I13" i="3"/>
  <c r="C49" i="2"/>
  <c r="S5" i="3"/>
  <c r="D7" i="4"/>
  <c r="C6" i="3"/>
  <c r="Q12" i="3"/>
  <c r="X29" i="1"/>
  <c r="AU16" i="1"/>
  <c r="AR12" i="1"/>
  <c r="AR6" i="1"/>
  <c r="AU51" i="1"/>
  <c r="AN46" i="1"/>
  <c r="X24" i="1"/>
  <c r="AE21" i="1"/>
  <c r="AU5" i="1"/>
  <c r="AV31" i="1"/>
  <c r="C26" i="1"/>
  <c r="C21" i="1"/>
  <c r="C51" i="1"/>
  <c r="F28" i="1"/>
  <c r="I46" i="1"/>
  <c r="I19" i="1"/>
  <c r="J24" i="1"/>
  <c r="K8" i="1"/>
  <c r="N32" i="1"/>
  <c r="N21" i="1"/>
  <c r="L24" i="1"/>
  <c r="O36" i="1"/>
  <c r="W56" i="1"/>
  <c r="M28" i="1"/>
  <c r="N15" i="1"/>
  <c r="AB6" i="1"/>
  <c r="AE51" i="1"/>
  <c r="G25" i="1"/>
  <c r="K48" i="1"/>
  <c r="I38" i="1"/>
  <c r="I16" i="1"/>
  <c r="Q55" i="1"/>
  <c r="U41" i="1"/>
  <c r="N43" i="1"/>
  <c r="L45" i="1"/>
  <c r="M12" i="1"/>
  <c r="W35" i="1"/>
  <c r="O23" i="1"/>
  <c r="W8" i="1"/>
  <c r="AJ50" i="1"/>
  <c r="F33" i="1"/>
  <c r="H45" i="1"/>
  <c r="H48" i="1"/>
  <c r="H14" i="1"/>
  <c r="M48" i="1"/>
  <c r="W53" i="1"/>
  <c r="O30" i="1"/>
  <c r="O56" i="1"/>
  <c r="P25" i="1"/>
  <c r="P44" i="1"/>
  <c r="U6" i="1"/>
  <c r="F20" i="1"/>
  <c r="K41" i="1"/>
  <c r="O11" i="1"/>
  <c r="L26" i="1"/>
  <c r="AE56" i="1"/>
  <c r="AC16" i="1"/>
  <c r="AI50" i="1"/>
  <c r="AB10" i="1"/>
  <c r="AE47" i="1"/>
  <c r="AG14" i="1"/>
  <c r="AF51" i="1"/>
  <c r="AP24" i="1"/>
  <c r="I4" i="3"/>
  <c r="J11" i="3"/>
  <c r="AM12" i="1"/>
  <c r="AV27" i="1"/>
  <c r="L19" i="1"/>
  <c r="AC5" i="1"/>
  <c r="F51" i="1"/>
  <c r="G23" i="1"/>
  <c r="G30" i="1"/>
  <c r="K17" i="1"/>
  <c r="I15" i="1"/>
  <c r="H29" i="1"/>
  <c r="G57" i="1"/>
  <c r="Q27" i="1"/>
  <c r="W47" i="1"/>
  <c r="M45" i="1"/>
  <c r="O24" i="1"/>
  <c r="L51" i="1"/>
  <c r="N18" i="1"/>
  <c r="P6" i="1"/>
  <c r="AD5" i="1"/>
  <c r="AD52" i="1"/>
  <c r="AK39" i="1"/>
  <c r="AI43" i="1"/>
  <c r="AL34" i="1"/>
  <c r="AL37" i="1"/>
  <c r="AI28" i="1"/>
  <c r="AI12" i="1"/>
  <c r="AP25" i="1"/>
  <c r="AK9" i="1"/>
  <c r="AE11" i="1"/>
  <c r="AK51" i="1"/>
  <c r="AG13" i="1"/>
  <c r="AK34" i="1"/>
  <c r="AL15" i="1"/>
  <c r="AH9" i="1"/>
  <c r="AU26" i="1"/>
  <c r="AL53" i="1"/>
  <c r="AI56" i="1"/>
  <c r="AI48" i="1"/>
  <c r="AL28" i="1"/>
  <c r="AD33" i="1"/>
  <c r="AK16" i="1"/>
  <c r="AL7" i="1"/>
  <c r="AV21" i="1"/>
  <c r="AF42" i="1"/>
  <c r="AJ34" i="1"/>
  <c r="AD48" i="1"/>
  <c r="AE40" i="1"/>
  <c r="AF27" i="1"/>
  <c r="AJ7" i="1"/>
  <c r="AT20" i="1"/>
  <c r="C10" i="3"/>
  <c r="F6" i="4"/>
  <c r="C55" i="2"/>
  <c r="T12" i="3"/>
  <c r="P10" i="3"/>
  <c r="C29" i="2"/>
  <c r="L12" i="3"/>
  <c r="G7" i="4"/>
  <c r="H13" i="3"/>
  <c r="H9" i="3"/>
  <c r="Z28" i="1"/>
  <c r="AI25" i="1"/>
  <c r="AT40" i="1"/>
  <c r="AN15" i="1"/>
  <c r="AP41" i="1"/>
  <c r="N17" i="1"/>
  <c r="AF4" i="1"/>
  <c r="F35" i="1"/>
  <c r="G7" i="1"/>
  <c r="G22" i="1"/>
  <c r="J6" i="1"/>
  <c r="I7" i="1"/>
  <c r="I24" i="1"/>
  <c r="F56" i="1"/>
  <c r="U52" i="1"/>
  <c r="M43" i="1"/>
  <c r="V40" i="1"/>
  <c r="Q18" i="1"/>
  <c r="N49" i="1"/>
  <c r="L13" i="1"/>
  <c r="N22" i="1"/>
  <c r="AG4" i="1"/>
  <c r="AF46" i="1"/>
  <c r="AL36" i="1"/>
  <c r="AC30" i="1"/>
  <c r="AG33" i="1"/>
  <c r="AD37" i="1"/>
  <c r="AL27" i="1"/>
  <c r="AL11" i="1"/>
  <c r="AN24" i="1"/>
  <c r="AH56" i="1"/>
  <c r="AH57" i="1"/>
  <c r="AF50" i="1"/>
  <c r="AI7" i="1"/>
  <c r="AC34" i="1"/>
  <c r="AH18" i="1"/>
  <c r="AK8" i="1"/>
  <c r="AX23" i="1"/>
  <c r="AB51" i="1"/>
  <c r="AL55" i="1"/>
  <c r="AD47" i="1"/>
  <c r="AG27" i="1"/>
  <c r="AG32" i="1"/>
  <c r="AF15" i="1"/>
  <c r="AD7" i="1"/>
  <c r="AW26" i="1"/>
  <c r="AH36" i="1"/>
  <c r="AK31" i="1"/>
  <c r="AE45" i="1"/>
  <c r="AH39" i="1"/>
  <c r="AC18" i="1"/>
  <c r="AM26" i="1"/>
  <c r="C18" i="2"/>
  <c r="U10" i="3"/>
  <c r="C32" i="2"/>
  <c r="J4" i="3"/>
  <c r="W7" i="3"/>
  <c r="I12" i="3"/>
  <c r="C42" i="2"/>
  <c r="H4" i="3"/>
  <c r="E6" i="4"/>
  <c r="Q4" i="3"/>
  <c r="H10" i="3"/>
  <c r="Z12" i="1"/>
  <c r="AP4" i="1"/>
  <c r="Z35" i="1"/>
  <c r="AT14" i="1"/>
  <c r="AR35" i="1"/>
  <c r="L23" i="1"/>
  <c r="O8" i="1"/>
  <c r="AJ49" i="1"/>
  <c r="F52" i="1"/>
  <c r="F48" i="1"/>
  <c r="G45" i="1"/>
  <c r="I34" i="1"/>
  <c r="K43" i="1"/>
  <c r="I5" i="1"/>
  <c r="V48" i="1"/>
  <c r="W42" i="1"/>
  <c r="Q16" i="1"/>
  <c r="W50" i="1"/>
  <c r="L20" i="1"/>
  <c r="O40" i="1"/>
  <c r="V27" i="1"/>
  <c r="O13" i="1"/>
  <c r="AK49" i="1"/>
  <c r="AG55" i="1"/>
  <c r="AB57" i="1"/>
  <c r="AF49" i="1"/>
  <c r="AJ29" i="1"/>
  <c r="AH33" i="1"/>
  <c r="AH17" i="1"/>
  <c r="AE8" i="1"/>
  <c r="AU22" i="1"/>
  <c r="AE43" i="1"/>
  <c r="AC52" i="1"/>
  <c r="AC43" i="1"/>
  <c r="AC42" i="1"/>
  <c r="AF30" i="1"/>
  <c r="AG11" i="1"/>
  <c r="AS24" i="1"/>
  <c r="AT24" i="1"/>
  <c r="AB50" i="1"/>
  <c r="AJ48" i="1"/>
  <c r="AB40" i="1"/>
  <c r="AG40" i="1"/>
  <c r="AB15" i="1"/>
  <c r="AD8" i="1"/>
  <c r="AO21" i="1"/>
  <c r="AV20" i="1"/>
  <c r="AH50" i="1"/>
  <c r="AK52" i="1"/>
  <c r="AJ36" i="1"/>
  <c r="AG34" i="1"/>
  <c r="AD12" i="1"/>
  <c r="AS23" i="1"/>
  <c r="O13" i="3"/>
  <c r="R8" i="3"/>
  <c r="K8" i="3"/>
  <c r="J12" i="3"/>
  <c r="R12" i="3"/>
  <c r="E5" i="4"/>
  <c r="T6" i="3"/>
  <c r="I9" i="3"/>
  <c r="C34" i="2"/>
  <c r="I10" i="3"/>
  <c r="H6" i="4"/>
  <c r="AU14" i="1"/>
  <c r="AG19" i="1"/>
  <c r="AO39" i="1"/>
  <c r="AS6" i="1"/>
  <c r="AP28" i="1"/>
  <c r="E30" i="2"/>
  <c r="AT19" i="1"/>
  <c r="AI24" i="1"/>
  <c r="AP51" i="1"/>
  <c r="R47" i="2"/>
  <c r="C29" i="1"/>
  <c r="E28" i="2"/>
  <c r="E20" i="2"/>
  <c r="C48" i="1"/>
  <c r="C4" i="1"/>
  <c r="C11" i="1"/>
  <c r="G28" i="1"/>
  <c r="J14" i="1"/>
  <c r="K13" i="1"/>
  <c r="H28" i="1"/>
  <c r="K56" i="1"/>
  <c r="W12" i="1"/>
  <c r="U46" i="1"/>
  <c r="O44" i="1"/>
  <c r="Q23" i="1"/>
  <c r="U50" i="1"/>
  <c r="U16" i="1"/>
  <c r="M6" i="1"/>
  <c r="AB5" i="1"/>
  <c r="F26" i="1"/>
  <c r="K44" i="1"/>
  <c r="H16" i="1"/>
  <c r="I22" i="1"/>
  <c r="I8" i="1"/>
  <c r="U30" i="1"/>
  <c r="L17" i="1"/>
  <c r="M20" i="1"/>
  <c r="M35" i="1"/>
  <c r="U56" i="1"/>
  <c r="U27" i="1"/>
  <c r="V14" i="1"/>
  <c r="AC6" i="1"/>
  <c r="AE50" i="1"/>
  <c r="G8" i="1"/>
  <c r="K54" i="1"/>
  <c r="H40" i="1"/>
  <c r="J17" i="1"/>
  <c r="M16" i="1"/>
  <c r="W13" i="1"/>
  <c r="L6" i="1"/>
  <c r="L47" i="1"/>
  <c r="V15" i="1"/>
  <c r="O37" i="1"/>
  <c r="V16" i="1"/>
  <c r="F32" i="1"/>
  <c r="H19" i="1"/>
  <c r="Q48" i="1"/>
  <c r="Q11" i="1"/>
  <c r="AL47" i="1"/>
  <c r="AH7" i="1"/>
  <c r="AK41" i="1"/>
  <c r="AS22" i="1"/>
  <c r="AH38" i="1"/>
  <c r="AS26" i="1"/>
  <c r="AK33" i="1"/>
  <c r="K5" i="3"/>
  <c r="L8" i="3"/>
  <c r="C30" i="2"/>
  <c r="AD26" i="1"/>
  <c r="Q26" i="1"/>
  <c r="W11" i="1"/>
  <c r="AL45" i="1"/>
  <c r="F38" i="1"/>
  <c r="F18" i="1"/>
  <c r="G42" i="1"/>
  <c r="I44" i="1"/>
  <c r="K47" i="1"/>
  <c r="I13" i="1"/>
  <c r="W44" i="1"/>
  <c r="M53" i="1"/>
  <c r="V28" i="1"/>
  <c r="U55" i="1"/>
  <c r="L25" i="1"/>
  <c r="W43" i="1"/>
  <c r="Q5" i="1"/>
  <c r="W16" i="1"/>
  <c r="AD4" i="1"/>
  <c r="AE15" i="1"/>
  <c r="AD14" i="1"/>
  <c r="AE52" i="1"/>
  <c r="AJ15" i="1"/>
  <c r="AB35" i="1"/>
  <c r="AD16" i="1"/>
  <c r="AJ9" i="1"/>
  <c r="AN20" i="1"/>
  <c r="AC49" i="1"/>
  <c r="AF55" i="1"/>
  <c r="AB46" i="1"/>
  <c r="AB18" i="1"/>
  <c r="AL31" i="1"/>
  <c r="AF14" i="1"/>
  <c r="AM21" i="1"/>
  <c r="AV23" i="1"/>
  <c r="AF29" i="1"/>
  <c r="AI51" i="1"/>
  <c r="AK42" i="1"/>
  <c r="AL41" i="1"/>
  <c r="AL29" i="1"/>
  <c r="AC11" i="1"/>
  <c r="AO24" i="1"/>
  <c r="AW23" i="1"/>
  <c r="AK55" i="1"/>
  <c r="AG56" i="1"/>
  <c r="AI39" i="1"/>
  <c r="AI36" i="1"/>
  <c r="AF16" i="1"/>
  <c r="AS20" i="1"/>
  <c r="C4" i="3"/>
  <c r="G7" i="3"/>
  <c r="R11" i="3"/>
  <c r="R13" i="3"/>
  <c r="P7" i="3"/>
  <c r="I7" i="4"/>
  <c r="C57" i="2"/>
  <c r="M13" i="3"/>
  <c r="C39" i="2"/>
  <c r="J13" i="3"/>
  <c r="E7" i="4"/>
  <c r="AV15" i="1"/>
  <c r="AU52" i="1"/>
  <c r="AQ7" i="1"/>
  <c r="AW11" i="1"/>
  <c r="AW43" i="1"/>
  <c r="M10" i="1"/>
  <c r="AE27" i="1"/>
  <c r="F22" i="1"/>
  <c r="F10" i="1"/>
  <c r="G53" i="1"/>
  <c r="I40" i="1"/>
  <c r="K45" i="1"/>
  <c r="I9" i="1"/>
  <c r="W24" i="1"/>
  <c r="Q47" i="1"/>
  <c r="U23" i="1"/>
  <c r="W52" i="1"/>
  <c r="M22" i="1"/>
  <c r="M42" i="1"/>
  <c r="Q29" i="1"/>
  <c r="M15" i="1"/>
  <c r="AB56" i="1"/>
  <c r="AL56" i="1"/>
  <c r="AJ57" i="1"/>
  <c r="AK50" i="1"/>
  <c r="AC9" i="1"/>
  <c r="AE34" i="1"/>
  <c r="AJ14" i="1"/>
  <c r="AB9" i="1"/>
  <c r="AW24" i="1"/>
  <c r="AD46" i="1"/>
  <c r="AH53" i="1"/>
  <c r="AH44" i="1"/>
  <c r="AC15" i="1"/>
  <c r="AD31" i="1"/>
  <c r="AL12" i="1"/>
  <c r="AM22" i="1"/>
  <c r="AW25" i="1"/>
  <c r="AL52" i="1"/>
  <c r="AD50" i="1"/>
  <c r="AG41" i="1"/>
  <c r="AD41" i="1"/>
  <c r="AL17" i="1"/>
  <c r="AI9" i="1"/>
  <c r="AQ22" i="1"/>
  <c r="AT22" i="1"/>
  <c r="AG53" i="1"/>
  <c r="AB55" i="1"/>
  <c r="AD38" i="1"/>
  <c r="AL35" i="1"/>
  <c r="AI13" i="1"/>
  <c r="AO26" i="1"/>
  <c r="R5" i="3"/>
  <c r="F8" i="3"/>
  <c r="J5" i="3"/>
  <c r="J7" i="3"/>
  <c r="L10" i="3"/>
  <c r="G6" i="4"/>
  <c r="R4" i="3"/>
  <c r="F6" i="3"/>
  <c r="C5" i="3"/>
  <c r="L4" i="3"/>
  <c r="I5" i="4"/>
  <c r="AX6" i="1"/>
  <c r="AP36" i="1"/>
  <c r="AQ34" i="1"/>
  <c r="AO9" i="1"/>
  <c r="AV37" i="1"/>
  <c r="L14" i="1"/>
  <c r="AK6" i="1"/>
  <c r="AG45" i="1"/>
  <c r="F9" i="1"/>
  <c r="F39" i="1"/>
  <c r="G13" i="1"/>
  <c r="K32" i="1"/>
  <c r="J33" i="1"/>
  <c r="H13" i="1"/>
  <c r="P48" i="1"/>
  <c r="Q34" i="1"/>
  <c r="M36" i="1"/>
  <c r="P41" i="1"/>
  <c r="V6" i="1"/>
  <c r="N33" i="1"/>
  <c r="U20" i="1"/>
  <c r="N6" i="1"/>
  <c r="AJ38" i="1"/>
  <c r="AJ43" i="1"/>
  <c r="AF52" i="1"/>
  <c r="AH43" i="1"/>
  <c r="AE42" i="1"/>
  <c r="AI30" i="1"/>
  <c r="AK11" i="1"/>
  <c r="AS25" i="1"/>
  <c r="AV24" i="1"/>
  <c r="AI44" i="1"/>
  <c r="AE46" i="1"/>
  <c r="AG37" i="1"/>
  <c r="AD39" i="1"/>
  <c r="AD10" i="1"/>
  <c r="AL13" i="1"/>
  <c r="AO25" i="1"/>
  <c r="AE49" i="1"/>
  <c r="AF38" i="1"/>
  <c r="AL42" i="1"/>
  <c r="AD34" i="1"/>
  <c r="AH37" i="1"/>
  <c r="AE28" i="1"/>
  <c r="AE12" i="1"/>
  <c r="AR24" i="1"/>
  <c r="AF34" i="1"/>
  <c r="AL51" i="1"/>
  <c r="AH45" i="1"/>
  <c r="AH10" i="1"/>
  <c r="AK30" i="1"/>
  <c r="AH13" i="1"/>
  <c r="AT25" i="1"/>
  <c r="K4" i="3"/>
  <c r="W12" i="3"/>
  <c r="C19" i="2"/>
  <c r="M6" i="3"/>
  <c r="U11" i="3"/>
  <c r="C25" i="2"/>
  <c r="U12" i="3"/>
  <c r="F13" i="3"/>
  <c r="C43" i="2"/>
  <c r="O11" i="3"/>
  <c r="C6" i="2"/>
  <c r="AT53" i="1"/>
  <c r="X5" i="1"/>
  <c r="AY13" i="1"/>
  <c r="AU54" i="1"/>
  <c r="R48" i="2"/>
  <c r="N48" i="2"/>
  <c r="AS16" i="1"/>
  <c r="AP17" i="1"/>
  <c r="AS35" i="1"/>
  <c r="C13" i="3"/>
  <c r="L13" i="3"/>
  <c r="C16" i="2"/>
  <c r="C8" i="3"/>
  <c r="Q9" i="3"/>
  <c r="U7" i="3"/>
  <c r="H4" i="4"/>
  <c r="AJ19" i="1"/>
  <c r="AQ9" i="1"/>
  <c r="X41" i="1"/>
  <c r="AM14" i="1"/>
  <c r="AC20" i="1"/>
  <c r="AH20" i="1"/>
  <c r="AQ5" i="1"/>
  <c r="AT12" i="1"/>
  <c r="AQ33" i="1"/>
  <c r="K59" i="2"/>
  <c r="AB26" i="1"/>
  <c r="AW19" i="1"/>
  <c r="AW5" i="1"/>
  <c r="AX51" i="1"/>
  <c r="AX35" i="1"/>
  <c r="AT50" i="1"/>
  <c r="AO32" i="1"/>
  <c r="I58" i="2"/>
  <c r="AO43" i="1"/>
  <c r="H42" i="2"/>
  <c r="X16" i="1"/>
  <c r="AP8" i="1"/>
  <c r="AO15" i="1"/>
  <c r="X51" i="1"/>
  <c r="AD20" i="1"/>
  <c r="AI22" i="1"/>
  <c r="AX13" i="1"/>
  <c r="AU15" i="1"/>
  <c r="AM5" i="1"/>
  <c r="AQ48" i="1"/>
  <c r="AN34" i="1"/>
  <c r="AS49" i="1"/>
  <c r="AQ30" i="1"/>
  <c r="I56" i="2"/>
  <c r="AL49" i="1"/>
  <c r="AC41" i="1"/>
  <c r="AB41" i="1"/>
  <c r="AG17" i="1"/>
  <c r="AE9" i="1"/>
  <c r="AO22" i="1"/>
  <c r="AW21" i="1"/>
  <c r="L7" i="3"/>
  <c r="K10" i="3"/>
  <c r="W9" i="3"/>
  <c r="C53" i="2"/>
  <c r="Q10" i="3"/>
  <c r="J9" i="3"/>
  <c r="C5" i="4"/>
  <c r="C41" i="2"/>
  <c r="F5" i="3"/>
  <c r="T7" i="3"/>
  <c r="S10" i="3"/>
  <c r="H6" i="3"/>
  <c r="S8" i="3"/>
  <c r="L6" i="3"/>
  <c r="K13" i="3"/>
  <c r="D8" i="4"/>
  <c r="X33" i="1"/>
  <c r="AQ17" i="1"/>
  <c r="Z24" i="1"/>
  <c r="AV8" i="1"/>
  <c r="AN40" i="1"/>
  <c r="X37" i="1"/>
  <c r="AQ13" i="1"/>
  <c r="AR18" i="1"/>
  <c r="AP49" i="1"/>
  <c r="AZ10" i="1"/>
  <c r="AB24" i="1"/>
  <c r="AN16" i="1"/>
  <c r="AW7" i="1"/>
  <c r="AP38" i="1"/>
  <c r="AQ40" i="1"/>
  <c r="AS53" i="1"/>
  <c r="AU33" i="1"/>
  <c r="Q56" i="2"/>
  <c r="AW49" i="1"/>
  <c r="N32" i="2"/>
  <c r="X40" i="1"/>
  <c r="AK24" i="1"/>
  <c r="AO19" i="1"/>
  <c r="Z43" i="1"/>
  <c r="AG23" i="1"/>
  <c r="AJ25" i="1"/>
  <c r="AR8" i="1"/>
  <c r="AU17" i="1"/>
  <c r="AM7" i="1"/>
  <c r="AU38" i="1"/>
  <c r="AR38" i="1"/>
  <c r="AR52" i="1"/>
  <c r="AR30" i="1"/>
  <c r="N46" i="2"/>
  <c r="X9" i="1"/>
  <c r="AU8" i="1"/>
  <c r="X13" i="1"/>
  <c r="AD21" i="1"/>
  <c r="AT43" i="1"/>
  <c r="AR5" i="1"/>
  <c r="AO37" i="1"/>
  <c r="Z50" i="1"/>
  <c r="AD23" i="1"/>
  <c r="AS12" i="1"/>
  <c r="AR40" i="1"/>
  <c r="AW38" i="1"/>
  <c r="O59" i="2"/>
  <c r="AM40" i="1"/>
  <c r="X4" i="1"/>
  <c r="AG21" i="1"/>
  <c r="AP7" i="1"/>
  <c r="Z48" i="1"/>
  <c r="X39" i="1"/>
  <c r="AE26" i="1"/>
  <c r="AT11" i="1"/>
  <c r="AN18" i="1"/>
  <c r="AU13" i="1"/>
  <c r="AV53" i="1"/>
  <c r="AR51" i="1"/>
  <c r="AW29" i="1"/>
  <c r="AT46" i="1"/>
  <c r="AM53" i="1"/>
  <c r="AX46" i="1"/>
  <c r="H11" i="3"/>
  <c r="I4" i="4"/>
  <c r="C47" i="2"/>
  <c r="H5" i="3"/>
  <c r="G8" i="3"/>
  <c r="F11" i="3"/>
  <c r="C4" i="2"/>
  <c r="Z40" i="1"/>
  <c r="AS36" i="1"/>
  <c r="AD24" i="1"/>
  <c r="AV35" i="1"/>
  <c r="AB19" i="1"/>
  <c r="AI23" i="1"/>
  <c r="AV49" i="1"/>
  <c r="AQ15" i="1"/>
  <c r="AO42" i="1"/>
  <c r="Z23" i="1"/>
  <c r="AL22" i="1"/>
  <c r="AS14" i="1"/>
  <c r="AR54" i="1"/>
  <c r="AV51" i="1"/>
  <c r="AP30" i="1"/>
  <c r="AV46" i="1"/>
  <c r="AM32" i="1"/>
  <c r="P57" i="2"/>
  <c r="AO55" i="1"/>
  <c r="Z33" i="1"/>
  <c r="AE19" i="1"/>
  <c r="AT4" i="1"/>
  <c r="Z39" i="1"/>
  <c r="X35" i="1"/>
  <c r="AD25" i="1"/>
  <c r="AT7" i="1"/>
  <c r="AR15" i="1"/>
  <c r="AM13" i="1"/>
  <c r="AW50" i="1"/>
  <c r="AX49" i="1"/>
  <c r="AR28" i="1"/>
  <c r="AS45" i="1"/>
  <c r="AV55" i="1"/>
  <c r="Z46" i="1"/>
  <c r="AC44" i="1"/>
  <c r="AE35" i="1"/>
  <c r="AC38" i="1"/>
  <c r="AK28" i="1"/>
  <c r="AK12" i="1"/>
  <c r="AR25" i="1"/>
  <c r="E4" i="2"/>
  <c r="U13" i="3"/>
  <c r="T13" i="3"/>
  <c r="T11" i="3"/>
  <c r="I6" i="3"/>
  <c r="O5" i="3"/>
  <c r="S12" i="3"/>
  <c r="H8" i="4"/>
  <c r="C48" i="2"/>
  <c r="N9" i="3"/>
  <c r="O8" i="3"/>
  <c r="I8" i="4"/>
  <c r="C40" i="2"/>
  <c r="G11" i="3"/>
  <c r="G4" i="3"/>
  <c r="M8" i="3"/>
  <c r="C7" i="2"/>
  <c r="E14" i="2"/>
  <c r="AU6" i="1"/>
  <c r="X25" i="1"/>
  <c r="AQ11" i="1"/>
  <c r="AI21" i="1"/>
  <c r="AH25" i="1"/>
  <c r="AQ52" i="1"/>
  <c r="AN14" i="1"/>
  <c r="AU27" i="1"/>
  <c r="L18" i="2"/>
  <c r="AF25" i="1"/>
  <c r="AS18" i="1"/>
  <c r="AO5" i="1"/>
  <c r="AN49" i="1"/>
  <c r="AS34" i="1"/>
  <c r="AU49" i="1"/>
  <c r="AU30" i="1"/>
  <c r="F57" i="2"/>
  <c r="AX39" i="1"/>
  <c r="S31" i="2"/>
  <c r="X8" i="1"/>
  <c r="AV17" i="1"/>
  <c r="AO13" i="1"/>
  <c r="X47" i="1"/>
  <c r="AC19" i="1"/>
  <c r="AI20" i="1"/>
  <c r="AP11" i="1"/>
  <c r="AM15" i="1"/>
  <c r="AQ4" i="1"/>
  <c r="AQ54" i="1"/>
  <c r="AV32" i="1"/>
  <c r="AR48" i="1"/>
  <c r="AW28" i="1"/>
  <c r="F39" i="2"/>
  <c r="AL23" i="1"/>
  <c r="AT54" i="1"/>
  <c r="AT18" i="1"/>
  <c r="AN9" i="1"/>
  <c r="AW44" i="1"/>
  <c r="AM10" i="1"/>
  <c r="AO34" i="1"/>
  <c r="Z7" i="1"/>
  <c r="AX14" i="1"/>
  <c r="AW9" i="1"/>
  <c r="AS54" i="1"/>
  <c r="AQ27" i="1"/>
  <c r="AC22" i="1"/>
  <c r="AX17" i="1"/>
  <c r="Z22" i="1"/>
  <c r="X23" i="1"/>
  <c r="AH21" i="1"/>
  <c r="AR10" i="1"/>
  <c r="AR7" i="1"/>
  <c r="AM11" i="1"/>
  <c r="AQ44" i="1"/>
  <c r="AT45" i="1"/>
  <c r="AQ39" i="1"/>
  <c r="AT42" i="1"/>
  <c r="AZ50" i="1"/>
  <c r="G6" i="3"/>
  <c r="K7" i="3"/>
  <c r="D4" i="4"/>
  <c r="C50" i="2"/>
  <c r="S9" i="3"/>
  <c r="T8" i="3"/>
  <c r="C6" i="4"/>
  <c r="C9" i="2"/>
  <c r="AF23" i="1"/>
  <c r="AW40" i="1"/>
  <c r="AT15" i="1"/>
  <c r="AO52" i="1"/>
  <c r="AN4" i="1"/>
  <c r="AP15" i="1"/>
  <c r="AV34" i="1"/>
  <c r="AU4" i="1"/>
  <c r="AS32" i="1"/>
  <c r="Z30" i="1"/>
  <c r="AX15" i="1"/>
  <c r="AO11" i="1"/>
  <c r="AU44" i="1"/>
  <c r="AX45" i="1"/>
  <c r="AV39" i="1"/>
  <c r="AX42" i="1"/>
  <c r="AZ6" i="1"/>
  <c r="N23" i="2"/>
  <c r="R45" i="2"/>
  <c r="Z53" i="1"/>
  <c r="AB21" i="1"/>
  <c r="AX11" i="1"/>
  <c r="Z18" i="1"/>
  <c r="X19" i="1"/>
  <c r="AG20" i="1"/>
  <c r="AT6" i="1"/>
  <c r="AN6" i="1"/>
  <c r="AQ10" i="1"/>
  <c r="AW42" i="1"/>
  <c r="AO44" i="1"/>
  <c r="AW37" i="1"/>
  <c r="AX40" i="1"/>
  <c r="AY45" i="1"/>
  <c r="AD18" i="1"/>
  <c r="AH52" i="1"/>
  <c r="AJ16" i="1"/>
  <c r="AD35" i="1"/>
  <c r="AI16" i="1"/>
  <c r="AL9" i="1"/>
  <c r="AP20" i="1"/>
  <c r="F10" i="3"/>
  <c r="P11" i="3"/>
  <c r="G5" i="4"/>
  <c r="C24" i="2"/>
  <c r="L9" i="3"/>
  <c r="C12" i="3"/>
  <c r="H8" i="3"/>
  <c r="C17" i="2"/>
  <c r="M5" i="3"/>
  <c r="T4" i="3"/>
  <c r="H12" i="3"/>
  <c r="F8" i="4"/>
  <c r="C33" i="2"/>
  <c r="P5" i="3"/>
  <c r="T9" i="3"/>
  <c r="W11" i="3"/>
  <c r="C11" i="2"/>
  <c r="X45" i="1"/>
  <c r="AW33" i="1"/>
  <c r="AE22" i="1"/>
  <c r="AN45" i="1"/>
  <c r="AI19" i="1"/>
  <c r="AX8" i="1"/>
  <c r="AU50" i="1"/>
  <c r="AU12" i="1"/>
  <c r="AQ36" i="1"/>
  <c r="Z15" i="1"/>
  <c r="AK20" i="1"/>
  <c r="AW13" i="1"/>
  <c r="AT51" i="1"/>
  <c r="AQ50" i="1"/>
  <c r="AV28" i="1"/>
  <c r="AW45" i="1"/>
  <c r="AM29" i="1"/>
  <c r="J46" i="2"/>
  <c r="AZ26" i="1"/>
  <c r="Z27" i="1"/>
  <c r="AG26" i="1"/>
  <c r="AP14" i="1"/>
  <c r="Z31" i="1"/>
  <c r="X31" i="1"/>
  <c r="AC24" i="1"/>
  <c r="AN17" i="1"/>
  <c r="AV12" i="1"/>
  <c r="AQ12" i="1"/>
  <c r="AX47" i="1"/>
  <c r="AS48" i="1"/>
  <c r="AP42" i="1"/>
  <c r="AT44" i="1"/>
  <c r="AZ41" i="1"/>
  <c r="Z21" i="1"/>
  <c r="AT17" i="1"/>
  <c r="AN35" i="1"/>
  <c r="Z20" i="1"/>
  <c r="AV6" i="1"/>
  <c r="AT38" i="1"/>
  <c r="AN42" i="1"/>
  <c r="AT29" i="1"/>
  <c r="X28" i="1"/>
  <c r="AP6" i="1"/>
  <c r="AO7" i="1"/>
  <c r="AW48" i="1"/>
  <c r="AW36" i="1"/>
  <c r="AV52" i="1"/>
  <c r="H59" i="2"/>
  <c r="X48" i="1"/>
  <c r="AJ26" i="1"/>
  <c r="AN8" i="1"/>
  <c r="Z6" i="1"/>
  <c r="X7" i="1"/>
  <c r="AJ22" i="1"/>
  <c r="AT13" i="1"/>
  <c r="AM19" i="1"/>
  <c r="AQ8" i="1"/>
  <c r="AW41" i="1"/>
  <c r="AQ41" i="1"/>
  <c r="AP54" i="1"/>
  <c r="AO35" i="1"/>
  <c r="E45" i="2"/>
  <c r="W6" i="3"/>
  <c r="U9" i="3"/>
  <c r="F7" i="3"/>
  <c r="Q5" i="3"/>
  <c r="G5" i="3"/>
  <c r="K12" i="3"/>
  <c r="G4" i="4"/>
  <c r="X49" i="1"/>
  <c r="AR11" i="1"/>
  <c r="Z52" i="1"/>
  <c r="AR19" i="1"/>
  <c r="AT30" i="1"/>
  <c r="X53" i="1"/>
  <c r="AM16" i="1"/>
  <c r="Z47" i="1"/>
  <c r="AW46" i="1"/>
  <c r="AM37" i="1"/>
  <c r="X12" i="1"/>
  <c r="AP9" i="1"/>
  <c r="AS8" i="1"/>
  <c r="AQ42" i="1"/>
  <c r="AO33" i="1"/>
  <c r="AS33" i="1"/>
  <c r="AT35" i="1"/>
  <c r="E57" i="2"/>
  <c r="AW51" i="1"/>
  <c r="L52" i="2"/>
  <c r="X44" i="1"/>
  <c r="AK26" i="1"/>
  <c r="AN5" i="1"/>
  <c r="Z51" i="1"/>
  <c r="AG25" i="1"/>
  <c r="AJ20" i="1"/>
  <c r="AT9" i="1"/>
  <c r="AQ18" i="1"/>
  <c r="AU7" i="1"/>
  <c r="AP37" i="1"/>
  <c r="AW39" i="1"/>
  <c r="AQ53" i="1"/>
  <c r="AR33" i="1"/>
  <c r="F20" i="2"/>
  <c r="AJ55" i="1"/>
  <c r="AJ46" i="1"/>
  <c r="AC27" i="1"/>
  <c r="AE32" i="1"/>
  <c r="AL14" i="1"/>
  <c r="AB7" i="1"/>
  <c r="AV25" i="1"/>
  <c r="N7" i="3"/>
  <c r="O7" i="3"/>
  <c r="D5" i="4"/>
  <c r="C27" i="2"/>
  <c r="L5" i="3"/>
  <c r="W8" i="3"/>
  <c r="N11" i="3"/>
  <c r="N8" i="3"/>
  <c r="R7" i="3"/>
  <c r="I8" i="3"/>
  <c r="S7" i="3"/>
  <c r="C21" i="2"/>
  <c r="C52" i="2"/>
  <c r="I11" i="3"/>
  <c r="R9" i="3"/>
  <c r="G8" i="4"/>
  <c r="C12" i="2"/>
  <c r="AJ23" i="1"/>
  <c r="AU37" i="1"/>
  <c r="AN13" i="1"/>
  <c r="AQ46" i="1"/>
  <c r="Z44" i="1"/>
  <c r="AV16" i="1"/>
  <c r="AO29" i="1"/>
  <c r="AR49" i="1"/>
  <c r="AN31" i="1"/>
  <c r="X36" i="1"/>
  <c r="AP10" i="1"/>
  <c r="AS10" i="1"/>
  <c r="AP43" i="1"/>
  <c r="AS44" i="1"/>
  <c r="AQ38" i="1"/>
  <c r="AR41" i="1"/>
  <c r="AY51" i="1"/>
  <c r="Q19" i="2"/>
  <c r="H51" i="2"/>
  <c r="Z38" i="1"/>
  <c r="AL26" i="1"/>
  <c r="AV18" i="1"/>
  <c r="Z14" i="1"/>
  <c r="X15" i="1"/>
  <c r="AF19" i="1"/>
  <c r="AX19" i="1"/>
  <c r="AV4" i="1"/>
  <c r="AU9" i="1"/>
  <c r="AR39" i="1"/>
  <c r="AU42" i="1"/>
  <c r="AR36" i="1"/>
  <c r="AP39" i="1"/>
  <c r="AY24" i="1"/>
  <c r="Z8" i="1"/>
  <c r="AQ19" i="1"/>
  <c r="X17" i="1"/>
  <c r="X21" i="1"/>
  <c r="AU10" i="1"/>
  <c r="AP5" i="1"/>
  <c r="AR43" i="1"/>
  <c r="AZ28" i="1"/>
  <c r="AH22" i="1"/>
  <c r="AV10" i="1"/>
  <c r="AU48" i="1"/>
  <c r="AN43" i="1"/>
  <c r="AV44" i="1"/>
  <c r="AT52" i="1"/>
  <c r="AO31" i="1"/>
  <c r="R30" i="2"/>
  <c r="AN48" i="1"/>
  <c r="N43" i="2"/>
  <c r="X32" i="1"/>
  <c r="AK22" i="1"/>
  <c r="AW17" i="1"/>
  <c r="Z36" i="1"/>
  <c r="AF22" i="1"/>
  <c r="AI26" i="1"/>
  <c r="AT5" i="1"/>
  <c r="AM17" i="1"/>
  <c r="AQ6" i="1"/>
  <c r="AO54" i="1"/>
  <c r="AX36" i="1"/>
  <c r="AQ51" i="1"/>
  <c r="AS27" i="1"/>
  <c r="O54" i="2"/>
  <c r="I27" i="2"/>
  <c r="Z13" i="1"/>
  <c r="X14" i="1"/>
  <c r="AD19" i="1"/>
  <c r="AP19" i="1"/>
  <c r="AR4" i="1"/>
  <c r="AS9" i="1"/>
  <c r="AS37" i="1"/>
  <c r="AV41" i="1"/>
  <c r="AO36" i="1"/>
  <c r="AS38" i="1"/>
  <c r="AY19" i="1"/>
  <c r="AP32" i="1"/>
  <c r="AM51" i="1"/>
  <c r="AZ46" i="1"/>
  <c r="E43" i="2"/>
  <c r="I54" i="2"/>
  <c r="S52" i="2"/>
  <c r="O26" i="2"/>
  <c r="AS55" i="1"/>
  <c r="AY37" i="1"/>
  <c r="M48" i="2"/>
  <c r="N53" i="2"/>
  <c r="R42" i="2"/>
  <c r="L8" i="2"/>
  <c r="AW35" i="1"/>
  <c r="AZ11" i="1"/>
  <c r="P31" i="2"/>
  <c r="AY50" i="1"/>
  <c r="K22" i="2"/>
  <c r="M43" i="2"/>
  <c r="G36" i="2"/>
  <c r="F44" i="2"/>
  <c r="Z25" i="1"/>
  <c r="X26" i="1"/>
  <c r="AG22" i="1"/>
  <c r="AV13" i="1"/>
  <c r="AR9" i="1"/>
  <c r="AS11" i="1"/>
  <c r="AR45" i="1"/>
  <c r="AU46" i="1"/>
  <c r="AS40" i="1"/>
  <c r="AQ43" i="1"/>
  <c r="AZ14" i="1"/>
  <c r="Q37" i="2"/>
  <c r="AM46" i="1"/>
  <c r="AZ13" i="1"/>
  <c r="E38" i="2"/>
  <c r="G44" i="2"/>
  <c r="L50" i="2"/>
  <c r="I37" i="2"/>
  <c r="AM33" i="1"/>
  <c r="AY53" i="1"/>
  <c r="G58" i="2"/>
  <c r="H58" i="2"/>
  <c r="L47" i="2"/>
  <c r="O13" i="2"/>
  <c r="AV42" i="1"/>
  <c r="AZ35" i="1"/>
  <c r="I53" i="2"/>
  <c r="H6" i="2"/>
  <c r="P54" i="2"/>
  <c r="F12" i="2"/>
  <c r="F40" i="2"/>
  <c r="X38" i="1"/>
  <c r="AC26" i="1"/>
  <c r="AX10" i="1"/>
  <c r="AR17" i="1"/>
  <c r="AS13" i="1"/>
  <c r="AN53" i="1"/>
  <c r="AN51" i="1"/>
  <c r="AS29" i="1"/>
  <c r="AP46" i="1"/>
  <c r="AM45" i="1"/>
  <c r="R50" i="2"/>
  <c r="AQ28" i="1"/>
  <c r="AZ25" i="1"/>
  <c r="AY12" i="1"/>
  <c r="S50" i="2"/>
  <c r="L31" i="2"/>
  <c r="Q30" i="2"/>
  <c r="AM28" i="1"/>
  <c r="AZ54" i="1"/>
  <c r="E51" i="2"/>
  <c r="K56" i="2"/>
  <c r="N56" i="2"/>
  <c r="H18" i="2"/>
  <c r="AW47" i="1"/>
  <c r="AM39" i="1"/>
  <c r="Q59" i="2"/>
  <c r="H34" i="2"/>
  <c r="G59" i="2"/>
  <c r="J24" i="2"/>
  <c r="G50" i="2"/>
  <c r="K42" i="2"/>
  <c r="Z17" i="1"/>
  <c r="AE20" i="1"/>
  <c r="AV5" i="1"/>
  <c r="AS42" i="1"/>
  <c r="AT37" i="1"/>
  <c r="AY40" i="1"/>
  <c r="AZ21" i="1"/>
  <c r="L30" i="2"/>
  <c r="N51" i="2"/>
  <c r="AP55" i="1"/>
  <c r="M23" i="2"/>
  <c r="O14" i="2"/>
  <c r="R22" i="2"/>
  <c r="AO17" i="1"/>
  <c r="AS4" i="1"/>
  <c r="AV54" i="1"/>
  <c r="AN33" i="1"/>
  <c r="AV48" i="1"/>
  <c r="AP29" i="1"/>
  <c r="H50" i="2"/>
  <c r="AW31" i="1"/>
  <c r="I33" i="2"/>
  <c r="AF26" i="1"/>
  <c r="AN11" i="1"/>
  <c r="Z4" i="1"/>
  <c r="X43" i="1"/>
  <c r="AE25" i="1"/>
  <c r="AX16" i="1"/>
  <c r="AT8" i="1"/>
  <c r="AQ14" i="1"/>
  <c r="AT41" i="1"/>
  <c r="AW52" i="1"/>
  <c r="AQ31" i="1"/>
  <c r="AS47" i="1"/>
  <c r="AN27" i="1"/>
  <c r="AX33" i="1"/>
  <c r="AX50" i="1"/>
  <c r="Z41" i="1"/>
  <c r="AE23" i="1"/>
  <c r="AJ24" i="1"/>
  <c r="AV7" i="1"/>
  <c r="AS17" i="1"/>
  <c r="AW6" i="1"/>
  <c r="AV36" i="1"/>
  <c r="AO38" i="1"/>
  <c r="AN52" i="1"/>
  <c r="AU29" i="1"/>
  <c r="O52" i="2"/>
  <c r="AU32" i="1"/>
  <c r="AT55" i="1"/>
  <c r="AY44" i="1"/>
  <c r="K54" i="2"/>
  <c r="L55" i="2"/>
  <c r="Q43" i="2"/>
  <c r="J11" i="2"/>
  <c r="AZ29" i="1"/>
  <c r="AY16" i="1"/>
  <c r="G52" i="2"/>
  <c r="L44" i="2"/>
  <c r="P34" i="2"/>
  <c r="AX52" i="1"/>
  <c r="AT31" i="1"/>
  <c r="AY36" i="1"/>
  <c r="K53" i="2"/>
  <c r="E55" i="2"/>
  <c r="R46" i="2"/>
  <c r="S53" i="2"/>
  <c r="Q7" i="2"/>
  <c r="L12" i="2"/>
  <c r="Z9" i="1"/>
  <c r="X10" i="1"/>
  <c r="AL24" i="1"/>
  <c r="AP18" i="1"/>
  <c r="AS19" i="1"/>
  <c r="AW8" i="1"/>
  <c r="AW54" i="1"/>
  <c r="AN36" i="1"/>
  <c r="AP34" i="1"/>
  <c r="AT36" i="1"/>
  <c r="E40" i="2"/>
  <c r="AV30" i="1"/>
  <c r="AM43" i="1"/>
  <c r="AZ36" i="1"/>
  <c r="E33" i="2"/>
  <c r="K47" i="2"/>
  <c r="O50" i="2"/>
  <c r="P19" i="2"/>
  <c r="AZ53" i="1"/>
  <c r="AY32" i="1"/>
  <c r="M44" i="2"/>
  <c r="J51" i="2"/>
  <c r="J41" i="2"/>
  <c r="AU34" i="1"/>
  <c r="AS31" i="1"/>
  <c r="AZ42" i="1"/>
  <c r="Q50" i="2"/>
  <c r="AY34" i="1"/>
  <c r="G53" i="2"/>
  <c r="S56" i="2"/>
  <c r="J20" i="2"/>
  <c r="X22" i="1"/>
  <c r="AF21" i="1"/>
  <c r="AV9" i="1"/>
  <c r="AN7" i="1"/>
  <c r="AW10" i="1"/>
  <c r="AX43" i="1"/>
  <c r="AP45" i="1"/>
  <c r="AN39" i="1"/>
  <c r="AR42" i="1"/>
  <c r="AZ38" i="1"/>
  <c r="G21" i="2"/>
  <c r="AM38" i="1"/>
  <c r="AZ9" i="1"/>
  <c r="E58" i="2"/>
  <c r="R25" i="2"/>
  <c r="R59" i="2"/>
  <c r="G32" i="2"/>
  <c r="AN55" i="1"/>
  <c r="AY48" i="1"/>
  <c r="G56" i="2"/>
  <c r="H56" i="2"/>
  <c r="H45" i="2"/>
  <c r="M17" i="2"/>
  <c r="AU41" i="1"/>
  <c r="AZ27" i="1"/>
  <c r="M51" i="2"/>
  <c r="K4" i="2"/>
  <c r="P50" i="2"/>
  <c r="J7" i="2"/>
  <c r="J35" i="2"/>
  <c r="AW53" i="1"/>
  <c r="X34" i="1"/>
  <c r="AN19" i="1"/>
  <c r="AW12" i="1"/>
  <c r="AT49" i="1"/>
  <c r="AQ45" i="1"/>
  <c r="P24" i="2"/>
  <c r="AY7" i="1"/>
  <c r="AM49" i="1"/>
  <c r="F52" i="2"/>
  <c r="S51" i="2"/>
  <c r="M45" i="2"/>
  <c r="G16" i="2"/>
  <c r="P5" i="2"/>
  <c r="AZ49" i="1"/>
  <c r="N40" i="2"/>
  <c r="AY35" i="1"/>
  <c r="Z19" i="1"/>
  <c r="AE24" i="1"/>
  <c r="AV11" i="1"/>
  <c r="Z26" i="1"/>
  <c r="X27" i="1"/>
  <c r="AB23" i="1"/>
  <c r="AR14" i="1"/>
  <c r="AN10" i="1"/>
  <c r="AU11" i="1"/>
  <c r="AV45" i="1"/>
  <c r="AN47" i="1"/>
  <c r="AV40" i="1"/>
  <c r="AU43" i="1"/>
  <c r="AZ18" i="1"/>
  <c r="Z5" i="1"/>
  <c r="AN38" i="1"/>
  <c r="X46" i="1"/>
  <c r="AH26" i="1"/>
  <c r="AK19" i="1"/>
  <c r="AT10" i="1"/>
  <c r="AW14" i="1"/>
  <c r="AO4" i="1"/>
  <c r="AX53" i="1"/>
  <c r="AR32" i="1"/>
  <c r="AP48" i="1"/>
  <c r="AS28" i="1"/>
  <c r="N45" i="2"/>
  <c r="AV29" i="1"/>
  <c r="AZ39" i="1"/>
  <c r="AY23" i="1"/>
  <c r="Q53" i="2"/>
  <c r="O47" i="2"/>
  <c r="R38" i="2"/>
  <c r="AM44" i="1"/>
  <c r="AZ12" i="1"/>
  <c r="E36" i="2"/>
  <c r="R32" i="2"/>
  <c r="S47" i="2"/>
  <c r="M35" i="2"/>
  <c r="AQ49" i="1"/>
  <c r="AM42" i="1"/>
  <c r="E32" i="2"/>
  <c r="M49" i="2"/>
  <c r="L49" i="2"/>
  <c r="L19" i="2"/>
  <c r="P48" i="2"/>
  <c r="Q54" i="2"/>
  <c r="AX48" i="1"/>
  <c r="Z34" i="1"/>
  <c r="AD22" i="1"/>
  <c r="AK25" i="1"/>
  <c r="AX4" i="1"/>
  <c r="AW16" i="1"/>
  <c r="AO6" i="1"/>
  <c r="AR53" i="1"/>
  <c r="AU36" i="1"/>
  <c r="AO51" i="1"/>
  <c r="AW32" i="1"/>
  <c r="J44" i="2"/>
  <c r="AX31" i="1"/>
  <c r="AU55" i="1"/>
  <c r="AY39" i="1"/>
  <c r="J49" i="2"/>
  <c r="J54" i="2"/>
  <c r="I21" i="2"/>
  <c r="S4" i="2"/>
  <c r="AZ24" i="1"/>
  <c r="AY11" i="1"/>
  <c r="F50" i="2"/>
  <c r="N27" i="2"/>
  <c r="J26" i="2"/>
  <c r="AP52" i="1"/>
  <c r="AR29" i="1"/>
  <c r="AY20" i="1"/>
  <c r="M46" i="2"/>
  <c r="S58" i="2"/>
  <c r="R28" i="2"/>
  <c r="K49" i="2"/>
  <c r="L4" i="2"/>
  <c r="X6" i="1"/>
  <c r="AL21" i="1"/>
  <c r="AX12" i="1"/>
  <c r="AW18" i="1"/>
  <c r="AO8" i="1"/>
  <c r="AO41" i="1"/>
  <c r="AN41" i="1"/>
  <c r="AN54" i="1"/>
  <c r="AW34" i="1"/>
  <c r="E35" i="2"/>
  <c r="AQ29" i="1"/>
  <c r="AM35" i="1"/>
  <c r="AY55" i="1"/>
  <c r="M58" i="2"/>
  <c r="R58" i="2"/>
  <c r="K48" i="2"/>
  <c r="G14" i="2"/>
  <c r="AZ45" i="1"/>
  <c r="AY27" i="1"/>
  <c r="L26" i="2"/>
  <c r="F49" i="2"/>
  <c r="R39" i="2"/>
  <c r="AP33" i="1"/>
  <c r="AN30" i="1"/>
  <c r="AZ30" i="1"/>
  <c r="H44" i="2"/>
  <c r="AY18" i="1"/>
  <c r="J58" i="2"/>
  <c r="O45" i="2"/>
  <c r="P12" i="2"/>
  <c r="AN44" i="1"/>
  <c r="X18" i="1"/>
  <c r="AX5" i="1"/>
  <c r="AO10" i="1"/>
  <c r="AV43" i="1"/>
  <c r="AU40" i="1"/>
  <c r="I7" i="2"/>
  <c r="O48" i="2"/>
  <c r="AZ44" i="1"/>
  <c r="S24" i="2"/>
  <c r="S34" i="2"/>
  <c r="R36" i="2"/>
  <c r="G34" i="2"/>
  <c r="S37" i="1"/>
  <c r="AS39" i="1"/>
  <c r="AY29" i="1"/>
  <c r="AU35" i="1"/>
  <c r="H28" i="2"/>
  <c r="X52" i="1"/>
  <c r="AL20" i="1"/>
  <c r="AR13" i="1"/>
  <c r="Z10" i="1"/>
  <c r="X11" i="1"/>
  <c r="AL25" i="1"/>
  <c r="AX18" i="1"/>
  <c r="AU19" i="1"/>
  <c r="AM9" i="1"/>
  <c r="AT33" i="1"/>
  <c r="AX37" i="1"/>
  <c r="AX34" i="1"/>
  <c r="AN37" i="1"/>
  <c r="E56" i="2"/>
  <c r="H53" i="2"/>
  <c r="Z29" i="1"/>
  <c r="X30" i="1"/>
  <c r="AH23" i="1"/>
  <c r="AR16" i="1"/>
  <c r="AN12" i="1"/>
  <c r="AO12" i="1"/>
  <c r="AP47" i="1"/>
  <c r="AO48" i="1"/>
  <c r="AX41" i="1"/>
  <c r="AR44" i="1"/>
  <c r="AZ33" i="1"/>
  <c r="F37" i="2"/>
  <c r="AM54" i="1"/>
  <c r="AZ17" i="1"/>
  <c r="E48" i="2"/>
  <c r="K46" i="2"/>
  <c r="Q55" i="2"/>
  <c r="Q41" i="2"/>
  <c r="AM41" i="1"/>
  <c r="AZ34" i="1"/>
  <c r="E29" i="2"/>
  <c r="P44" i="2"/>
  <c r="P49" i="2"/>
  <c r="R23" i="2"/>
  <c r="AX44" i="1"/>
  <c r="AQ55" i="1"/>
  <c r="N47" i="2"/>
  <c r="P22" i="2"/>
  <c r="N57" i="2"/>
  <c r="K11" i="2"/>
  <c r="F43" i="2"/>
  <c r="N55" i="2"/>
  <c r="Z54" i="1"/>
  <c r="X42" i="1"/>
  <c r="AH24" i="1"/>
  <c r="AP16" i="1"/>
  <c r="AX7" i="1"/>
  <c r="AO14" i="1"/>
  <c r="AU39" i="1"/>
  <c r="AS52" i="1"/>
  <c r="AX30" i="1"/>
  <c r="AQ47" i="1"/>
  <c r="AM48" i="1"/>
  <c r="K51" i="2"/>
  <c r="AN29" i="1"/>
  <c r="AZ31" i="1"/>
  <c r="AY17" i="1"/>
  <c r="J52" i="2"/>
  <c r="K45" i="2"/>
  <c r="L36" i="2"/>
  <c r="AM36" i="1"/>
  <c r="AZ8" i="1"/>
  <c r="E50" i="2"/>
  <c r="S59" i="2"/>
  <c r="F59" i="2"/>
  <c r="O28" i="2"/>
  <c r="AT48" i="1"/>
  <c r="AM47" i="1"/>
  <c r="E37" i="2"/>
  <c r="P42" i="2"/>
  <c r="R44" i="2"/>
  <c r="S38" i="2"/>
  <c r="R56" i="2"/>
  <c r="X54" i="1"/>
  <c r="AC21" i="1"/>
  <c r="AK23" i="1"/>
  <c r="AT16" i="1"/>
  <c r="AO16" i="1"/>
  <c r="AS5" i="1"/>
  <c r="AS50" i="1"/>
  <c r="AP35" i="1"/>
  <c r="AP50" i="1"/>
  <c r="AR31" i="1"/>
  <c r="H48" i="2"/>
  <c r="AP31" i="1"/>
  <c r="AZ55" i="1"/>
  <c r="AY33" i="1"/>
  <c r="G45" i="2"/>
  <c r="I52" i="2"/>
  <c r="R41" i="2"/>
  <c r="AR27" i="1"/>
  <c r="AZ20" i="1"/>
  <c r="AY5" i="1"/>
  <c r="P47" i="2"/>
  <c r="S57" i="2"/>
  <c r="N25" i="2"/>
  <c r="AS51" i="1"/>
  <c r="AU28" i="1"/>
  <c r="AY15" i="1"/>
  <c r="I44" i="2"/>
  <c r="I50" i="2"/>
  <c r="F41" i="2"/>
  <c r="Q44" i="2"/>
  <c r="L41" i="2"/>
  <c r="Z37" i="1"/>
  <c r="AB25" i="1"/>
  <c r="AV14" i="1"/>
  <c r="AO50" i="1"/>
  <c r="AN28" i="1"/>
  <c r="AW55" i="1"/>
  <c r="AT27" i="1"/>
  <c r="I59" i="2"/>
  <c r="E41" i="2"/>
  <c r="AU45" i="1"/>
  <c r="R49" i="2"/>
  <c r="K43" i="2"/>
  <c r="Q5" i="2"/>
  <c r="R24" i="1"/>
  <c r="AP44" i="1"/>
  <c r="AW30" i="1"/>
  <c r="AZ51" i="1"/>
  <c r="AY31" i="1"/>
  <c r="F32" i="2"/>
  <c r="G51" i="2"/>
  <c r="H41" i="2"/>
  <c r="H13" i="2"/>
  <c r="AY30" i="1"/>
  <c r="I57" i="2"/>
  <c r="P43" i="2"/>
  <c r="H54" i="2"/>
  <c r="O49" i="2"/>
  <c r="J43" i="2"/>
  <c r="O36" i="2"/>
  <c r="K8" i="2"/>
  <c r="G55" i="2"/>
  <c r="I48" i="2"/>
  <c r="M53" i="2"/>
  <c r="J39" i="2"/>
  <c r="Q27" i="2"/>
  <c r="H43" i="2"/>
  <c r="Q32" i="2"/>
  <c r="S39" i="2"/>
  <c r="S25" i="2"/>
  <c r="N6" i="2"/>
  <c r="Q25" i="2"/>
  <c r="J34" i="2"/>
  <c r="F23" i="2"/>
  <c r="T35" i="1"/>
  <c r="R36" i="1"/>
  <c r="T10" i="1"/>
  <c r="AX32" i="1"/>
  <c r="AM55" i="1"/>
  <c r="AZ52" i="1"/>
  <c r="E49" i="2"/>
  <c r="S55" i="2"/>
  <c r="G54" i="2"/>
  <c r="S12" i="2"/>
  <c r="AZ32" i="1"/>
  <c r="E34" i="2"/>
  <c r="P51" i="2"/>
  <c r="P59" i="2"/>
  <c r="R43" i="2"/>
  <c r="H49" i="2"/>
  <c r="N33" i="2"/>
  <c r="N21" i="2"/>
  <c r="Q45" i="2"/>
  <c r="H55" i="2"/>
  <c r="S54" i="2"/>
  <c r="J32" i="2"/>
  <c r="O40" i="2"/>
  <c r="L16" i="2"/>
  <c r="F38" i="2"/>
  <c r="J27" i="2"/>
  <c r="L11" i="2"/>
  <c r="S29" i="1"/>
  <c r="E54" i="2"/>
  <c r="F48" i="2"/>
  <c r="N54" i="2"/>
  <c r="R10" i="2"/>
  <c r="I13" i="2"/>
  <c r="F8" i="2"/>
  <c r="G27" i="2"/>
  <c r="F35" i="2"/>
  <c r="L10" i="2"/>
  <c r="S20" i="2"/>
  <c r="P11" i="2"/>
  <c r="R19" i="1"/>
  <c r="T23" i="1"/>
  <c r="T4" i="1"/>
  <c r="I24" i="2"/>
  <c r="K31" i="2"/>
  <c r="J17" i="2"/>
  <c r="L28" i="2"/>
  <c r="I18" i="2"/>
  <c r="S12" i="1"/>
  <c r="R17" i="1"/>
  <c r="J21" i="2"/>
  <c r="R29" i="2"/>
  <c r="S18" i="2"/>
  <c r="I40" i="2"/>
  <c r="M14" i="2"/>
  <c r="R46" i="1"/>
  <c r="T7" i="1"/>
  <c r="F9" i="4"/>
  <c r="AM30" i="1"/>
  <c r="AZ5" i="1"/>
  <c r="E53" i="2"/>
  <c r="Q57" i="2"/>
  <c r="L57" i="2"/>
  <c r="N22" i="2"/>
  <c r="AR55" i="1"/>
  <c r="AY43" i="1"/>
  <c r="P52" i="2"/>
  <c r="F55" i="2"/>
  <c r="H31" i="2"/>
  <c r="J14" i="2"/>
  <c r="AQ37" i="1"/>
  <c r="AZ15" i="1"/>
  <c r="I45" i="2"/>
  <c r="AZ48" i="1"/>
  <c r="H46" i="2"/>
  <c r="G48" i="2"/>
  <c r="R27" i="2"/>
  <c r="L33" i="2"/>
  <c r="M40" i="2"/>
  <c r="O27" i="2"/>
  <c r="R8" i="2"/>
  <c r="G28" i="2"/>
  <c r="N36" i="2"/>
  <c r="I20" i="2"/>
  <c r="S45" i="1"/>
  <c r="S41" i="1"/>
  <c r="S13" i="1"/>
  <c r="AP40" i="1"/>
  <c r="AX27" i="1"/>
  <c r="AZ23" i="1"/>
  <c r="AY9" i="1"/>
  <c r="Q49" i="2"/>
  <c r="J25" i="2"/>
  <c r="F24" i="2"/>
  <c r="R7" i="2"/>
  <c r="AY14" i="1"/>
  <c r="Q46" i="2"/>
  <c r="K57" i="2"/>
  <c r="N49" i="2"/>
  <c r="H57" i="2"/>
  <c r="H40" i="2"/>
  <c r="L21" i="2"/>
  <c r="F5" i="2"/>
  <c r="L59" i="2"/>
  <c r="O43" i="2"/>
  <c r="S48" i="2"/>
  <c r="F33" i="2"/>
  <c r="L20" i="2"/>
  <c r="R40" i="2"/>
  <c r="P25" i="2"/>
  <c r="M36" i="2"/>
  <c r="Q16" i="2"/>
  <c r="G29" i="2"/>
  <c r="K16" i="2"/>
  <c r="Q23" i="2"/>
  <c r="G17" i="2"/>
  <c r="R55" i="1"/>
  <c r="S14" i="1"/>
  <c r="AR46" i="1"/>
  <c r="AO27" i="1"/>
  <c r="AX55" i="1"/>
  <c r="AY47" i="1"/>
  <c r="I55" i="2"/>
  <c r="F56" i="2"/>
  <c r="S44" i="2"/>
  <c r="R16" i="2"/>
  <c r="AY42" i="1"/>
  <c r="E39" i="2"/>
  <c r="H47" i="2"/>
  <c r="R55" i="2"/>
  <c r="G57" i="2"/>
  <c r="N44" i="2"/>
  <c r="K12" i="2"/>
  <c r="P14" i="2"/>
  <c r="P17" i="2"/>
  <c r="O51" i="2"/>
  <c r="J59" i="2"/>
  <c r="N41" i="2"/>
  <c r="Q29" i="2"/>
  <c r="F9" i="2"/>
  <c r="H35" i="2"/>
  <c r="M29" i="2"/>
  <c r="K32" i="2"/>
  <c r="Q51" i="2"/>
  <c r="N50" i="2"/>
  <c r="O29" i="2"/>
  <c r="H52" i="2"/>
  <c r="L37" i="2"/>
  <c r="K36" i="2"/>
  <c r="R48" i="1"/>
  <c r="R17" i="2"/>
  <c r="P26" i="2"/>
  <c r="Q17" i="2"/>
  <c r="G39" i="2"/>
  <c r="I12" i="2"/>
  <c r="S43" i="1"/>
  <c r="S6" i="1"/>
  <c r="I23" i="2"/>
  <c r="J12" i="2"/>
  <c r="G42" i="2"/>
  <c r="R11" i="2"/>
  <c r="I36" i="2"/>
  <c r="S7" i="2"/>
  <c r="S35" i="1"/>
  <c r="S33" i="1"/>
  <c r="K14" i="2"/>
  <c r="S36" i="2"/>
  <c r="O8" i="2"/>
  <c r="S28" i="2"/>
  <c r="N8" i="2"/>
  <c r="T50" i="1"/>
  <c r="S27" i="1"/>
  <c r="C8" i="4"/>
  <c r="Z49" i="1"/>
  <c r="AC25" i="1"/>
  <c r="AL19" i="1"/>
  <c r="AV19" i="1"/>
  <c r="AO18" i="1"/>
  <c r="AS7" i="1"/>
  <c r="AQ35" i="1"/>
  <c r="AT39" i="1"/>
  <c r="AO53" i="1"/>
  <c r="AT32" i="1"/>
  <c r="F51" i="2"/>
  <c r="AW27" i="1"/>
  <c r="AM27" i="1"/>
  <c r="AY49" i="1"/>
  <c r="M56" i="2"/>
  <c r="P56" i="2"/>
  <c r="G46" i="2"/>
  <c r="I19" i="2"/>
  <c r="AZ37" i="1"/>
  <c r="AY21" i="1"/>
  <c r="L53" i="2"/>
  <c r="P46" i="2"/>
  <c r="J38" i="2"/>
  <c r="AU53" i="1"/>
  <c r="AQ32" i="1"/>
  <c r="AY41" i="1"/>
  <c r="R54" i="2"/>
  <c r="E52" i="2"/>
  <c r="L51" i="2"/>
  <c r="J56" i="2"/>
  <c r="G18" i="2"/>
  <c r="F28" i="2"/>
  <c r="O37" i="2"/>
  <c r="S21" i="2"/>
  <c r="J33" i="2"/>
  <c r="F21" i="2"/>
  <c r="P30" i="2"/>
  <c r="K19" i="2"/>
  <c r="R15" i="1"/>
  <c r="T19" i="1"/>
  <c r="AN50" i="1"/>
  <c r="AR34" i="1"/>
  <c r="AM34" i="1"/>
  <c r="AZ7" i="1"/>
  <c r="E59" i="2"/>
  <c r="M59" i="2"/>
  <c r="N58" i="2"/>
  <c r="N26" i="2"/>
  <c r="AZ40" i="1"/>
  <c r="E42" i="2"/>
  <c r="R52" i="2"/>
  <c r="L46" i="2"/>
  <c r="F45" i="2"/>
  <c r="J50" i="2"/>
  <c r="R35" i="2"/>
  <c r="L17" i="2"/>
  <c r="S46" i="2"/>
  <c r="P55" i="2"/>
  <c r="O56" i="2"/>
  <c r="K44" i="2"/>
  <c r="S42" i="2"/>
  <c r="N13" i="2"/>
  <c r="N38" i="2"/>
  <c r="F29" i="2"/>
  <c r="O30" i="2"/>
  <c r="F10" i="2"/>
  <c r="S40" i="2"/>
  <c r="F17" i="2"/>
  <c r="G35" i="2"/>
  <c r="Q6" i="2"/>
  <c r="R51" i="1"/>
  <c r="R32" i="1"/>
  <c r="AS43" i="1"/>
  <c r="AO30" i="1"/>
  <c r="AZ43" i="1"/>
  <c r="AY25" i="1"/>
  <c r="H24" i="2"/>
  <c r="Q48" i="2"/>
  <c r="N39" i="2"/>
  <c r="S8" i="2"/>
  <c r="AY26" i="1"/>
  <c r="O55" i="2"/>
  <c r="N30" i="2"/>
  <c r="F53" i="2"/>
  <c r="I46" i="2"/>
  <c r="L42" i="2"/>
  <c r="K34" i="2"/>
  <c r="G6" i="2"/>
  <c r="M52" i="2"/>
  <c r="G47" i="2"/>
  <c r="K52" i="2"/>
  <c r="L38" i="2"/>
  <c r="M25" i="2"/>
  <c r="N42" i="2"/>
  <c r="O31" i="2"/>
  <c r="S17" i="2"/>
  <c r="M4" i="2"/>
  <c r="K24" i="2"/>
  <c r="P58" i="2"/>
  <c r="S16" i="2"/>
  <c r="F27" i="2"/>
  <c r="F25" i="2"/>
  <c r="G8" i="2"/>
  <c r="T26" i="1"/>
  <c r="G12" i="2"/>
  <c r="Q35" i="2"/>
  <c r="M7" i="2"/>
  <c r="R24" i="2"/>
  <c r="L7" i="2"/>
  <c r="S46" i="1"/>
  <c r="R26" i="1"/>
  <c r="K39" i="2"/>
  <c r="Q12" i="2"/>
  <c r="O32" i="2"/>
  <c r="O4" i="2"/>
  <c r="N20" i="2"/>
  <c r="N4" i="2"/>
  <c r="S32" i="1"/>
  <c r="T22" i="1"/>
  <c r="S5" i="2"/>
  <c r="F22" i="2"/>
  <c r="J5" i="2"/>
  <c r="G25" i="2"/>
  <c r="T37" i="1"/>
  <c r="T47" i="1"/>
  <c r="T16" i="1"/>
  <c r="D10" i="4"/>
  <c r="X50" i="1"/>
  <c r="AB20" i="1"/>
  <c r="AK21" i="1"/>
  <c r="AP13" i="1"/>
  <c r="AS15" i="1"/>
  <c r="AW4" i="1"/>
  <c r="AT47" i="1"/>
  <c r="AV33" i="1"/>
  <c r="AO49" i="1"/>
  <c r="AX29" i="1"/>
  <c r="L54" i="2"/>
  <c r="AS30" i="1"/>
  <c r="AZ47" i="1"/>
  <c r="AY28" i="1"/>
  <c r="P29" i="2"/>
  <c r="S49" i="2"/>
  <c r="L40" i="2"/>
  <c r="AM52" i="1"/>
  <c r="AZ16" i="1"/>
  <c r="E46" i="2"/>
  <c r="L45" i="2"/>
  <c r="M54" i="2"/>
  <c r="G40" i="2"/>
  <c r="AV50" i="1"/>
  <c r="AM50" i="1"/>
  <c r="E44" i="2"/>
  <c r="F47" i="2"/>
  <c r="F54" i="2"/>
  <c r="R37" i="2"/>
  <c r="K58" i="2"/>
  <c r="H39" i="2"/>
  <c r="J31" i="2"/>
  <c r="O33" i="2"/>
  <c r="N14" i="2"/>
  <c r="I43" i="2"/>
  <c r="H14" i="2"/>
  <c r="K37" i="2"/>
  <c r="G9" i="2"/>
  <c r="R39" i="1"/>
  <c r="S4" i="1"/>
  <c r="AO47" i="1"/>
  <c r="AT28" i="1"/>
  <c r="AM31" i="1"/>
  <c r="AY52" i="1"/>
  <c r="O57" i="2"/>
  <c r="R57" i="2"/>
  <c r="I47" i="2"/>
  <c r="M12" i="2"/>
  <c r="AY46" i="1"/>
  <c r="E47" i="2"/>
  <c r="J48" i="2"/>
  <c r="L56" i="2"/>
  <c r="Q58" i="2"/>
  <c r="P45" i="2"/>
  <c r="J29" i="2"/>
  <c r="O18" i="2"/>
  <c r="L29" i="2"/>
  <c r="Q52" i="2"/>
  <c r="J45" i="2"/>
  <c r="J42" i="2"/>
  <c r="Q33" i="2"/>
  <c r="M5" i="2"/>
  <c r="P35" i="2"/>
  <c r="Q42" i="2"/>
  <c r="H21" i="2"/>
  <c r="M10" i="2"/>
  <c r="K30" i="2"/>
  <c r="J9" i="2"/>
  <c r="L14" i="2"/>
  <c r="S55" i="1"/>
  <c r="R27" i="1"/>
  <c r="S21" i="1"/>
  <c r="AV38" i="1"/>
  <c r="AP27" i="1"/>
  <c r="AZ19" i="1"/>
  <c r="AY4" i="1"/>
  <c r="M47" i="2"/>
  <c r="M57" i="2"/>
  <c r="S22" i="2"/>
  <c r="N5" i="2"/>
  <c r="AY10" i="1"/>
  <c r="S43" i="2"/>
  <c r="M55" i="2"/>
  <c r="L48" i="2"/>
  <c r="P53" i="2"/>
  <c r="L39" i="2"/>
  <c r="K28" i="2"/>
  <c r="K50" i="2"/>
  <c r="L58" i="2"/>
  <c r="H29" i="2"/>
  <c r="Q47" i="2"/>
  <c r="M28" i="2"/>
  <c r="Q14" i="2"/>
  <c r="J40" i="2"/>
  <c r="H17" i="2"/>
  <c r="O38" i="2"/>
  <c r="S40" i="1"/>
  <c r="AY54" i="1"/>
  <c r="J30" i="2"/>
  <c r="O44" i="2"/>
  <c r="K38" i="2"/>
  <c r="O22" i="2"/>
  <c r="H27" i="2"/>
  <c r="G33" i="2"/>
  <c r="Q4" i="2"/>
  <c r="J19" i="2"/>
  <c r="H4" i="2"/>
  <c r="P23" i="2"/>
  <c r="S53" i="1"/>
  <c r="R45" i="1"/>
  <c r="S15" i="1"/>
  <c r="F26" i="2"/>
  <c r="P7" i="2"/>
  <c r="S26" i="2"/>
  <c r="L35" i="2"/>
  <c r="M13" i="2"/>
  <c r="R40" i="1"/>
  <c r="T38" i="1"/>
  <c r="R12" i="1"/>
  <c r="H36" i="2"/>
  <c r="N18" i="2"/>
  <c r="R26" i="2"/>
  <c r="F14" i="2"/>
  <c r="T21" i="1"/>
  <c r="S26" i="1"/>
  <c r="R6" i="1"/>
  <c r="E10" i="4"/>
  <c r="I42" i="2"/>
  <c r="R19" i="2"/>
  <c r="O7" i="2"/>
  <c r="M21" i="2"/>
  <c r="F7" i="2"/>
  <c r="Q26" i="2"/>
  <c r="T44" i="1"/>
  <c r="R52" i="1"/>
  <c r="T18" i="1"/>
  <c r="F30" i="2"/>
  <c r="M9" i="2"/>
  <c r="AY38" i="1"/>
  <c r="E31" i="2"/>
  <c r="F46" i="2"/>
  <c r="J55" i="2"/>
  <c r="K55" i="2"/>
  <c r="L43" i="2"/>
  <c r="I41" i="2"/>
  <c r="H10" i="2"/>
  <c r="O58" i="2"/>
  <c r="M50" i="2"/>
  <c r="F58" i="2"/>
  <c r="P40" i="2"/>
  <c r="J18" i="2"/>
  <c r="P6" i="2"/>
  <c r="N34" i="2"/>
  <c r="G41" i="2"/>
  <c r="I28" i="2"/>
  <c r="K5" i="2"/>
  <c r="R20" i="2"/>
  <c r="P4" i="2"/>
  <c r="M24" i="2"/>
  <c r="R35" i="1"/>
  <c r="T46" i="1"/>
  <c r="R16" i="1"/>
  <c r="J28" i="2"/>
  <c r="Q24" i="2"/>
  <c r="L13" i="2"/>
  <c r="S13" i="2"/>
  <c r="J8" i="2"/>
  <c r="M32" i="2"/>
  <c r="O42" i="2"/>
  <c r="M33" i="2"/>
  <c r="M27" i="2"/>
  <c r="N19" i="2"/>
  <c r="F13" i="2"/>
  <c r="I5" i="2"/>
  <c r="F36" i="2"/>
  <c r="N29" i="2"/>
  <c r="Q36" i="2"/>
  <c r="P21" i="2"/>
  <c r="F18" i="2"/>
  <c r="Q18" i="2"/>
  <c r="M8" i="2"/>
  <c r="H5" i="2"/>
  <c r="T43" i="1"/>
  <c r="T13" i="1"/>
  <c r="R38" i="1"/>
  <c r="T34" i="1"/>
  <c r="T39" i="1"/>
  <c r="S18" i="1"/>
  <c r="R34" i="1"/>
  <c r="S23" i="1"/>
  <c r="T12" i="1"/>
  <c r="J36" i="2"/>
  <c r="H30" i="2"/>
  <c r="G37" i="2"/>
  <c r="J22" i="2"/>
  <c r="H19" i="2"/>
  <c r="G19" i="2"/>
  <c r="Q8" i="2"/>
  <c r="L5" i="2"/>
  <c r="H25" i="2"/>
  <c r="Q39" i="2"/>
  <c r="P27" i="2"/>
  <c r="O24" i="2"/>
  <c r="G13" i="2"/>
  <c r="P13" i="2"/>
  <c r="H8" i="2"/>
  <c r="H33" i="2"/>
  <c r="G43" i="2"/>
  <c r="S33" i="2"/>
  <c r="S27" i="2"/>
  <c r="P20" i="2"/>
  <c r="Q13" i="2"/>
  <c r="O5" i="2"/>
  <c r="R50" i="1"/>
  <c r="R31" i="1"/>
  <c r="S52" i="1"/>
  <c r="T45" i="1"/>
  <c r="T54" i="1"/>
  <c r="R33" i="1"/>
  <c r="T11" i="1"/>
  <c r="T30" i="1"/>
  <c r="R20" i="1"/>
  <c r="S9" i="1"/>
  <c r="P16" i="2"/>
  <c r="Q9" i="2"/>
  <c r="L9" i="2"/>
  <c r="R33" i="2"/>
  <c r="O20" i="2"/>
  <c r="O34" i="2"/>
  <c r="O10" i="2"/>
  <c r="H22" i="2"/>
  <c r="J16" i="2"/>
  <c r="K6" i="2"/>
  <c r="H37" i="2"/>
  <c r="R31" i="2"/>
  <c r="S37" i="2"/>
  <c r="S23" i="2"/>
  <c r="K21" i="2"/>
  <c r="S19" i="2"/>
  <c r="S9" i="2"/>
  <c r="J6" i="2"/>
  <c r="R49" i="1"/>
  <c r="S16" i="1"/>
  <c r="T40" i="1"/>
  <c r="R41" i="1"/>
  <c r="S42" i="1"/>
  <c r="R21" i="1"/>
  <c r="R5" i="1"/>
  <c r="T24" i="1"/>
  <c r="R14" i="1"/>
  <c r="S36" i="1"/>
  <c r="C9" i="4"/>
  <c r="I9" i="4"/>
  <c r="D9" i="4"/>
  <c r="Q38" i="2"/>
  <c r="K25" i="2"/>
  <c r="J4" i="2"/>
  <c r="Q22" i="2"/>
  <c r="G31" i="2"/>
  <c r="N16" i="2"/>
  <c r="T25" i="1"/>
  <c r="S30" i="1"/>
  <c r="R8" i="1"/>
  <c r="H38" i="2"/>
  <c r="O6" i="2"/>
  <c r="AY22" i="1"/>
  <c r="O53" i="2"/>
  <c r="L23" i="2"/>
  <c r="R51" i="2"/>
  <c r="N59" i="2"/>
  <c r="P41" i="2"/>
  <c r="S30" i="2"/>
  <c r="N9" i="2"/>
  <c r="G49" i="2"/>
  <c r="S45" i="2"/>
  <c r="I51" i="2"/>
  <c r="N37" i="2"/>
  <c r="I22" i="2"/>
  <c r="F42" i="2"/>
  <c r="K29" i="2"/>
  <c r="I38" i="2"/>
  <c r="G23" i="2"/>
  <c r="N35" i="2"/>
  <c r="F16" i="2"/>
  <c r="N24" i="2"/>
  <c r="R12" i="2"/>
  <c r="S20" i="1"/>
  <c r="R25" i="1"/>
  <c r="S5" i="1"/>
  <c r="K23" i="2"/>
  <c r="Q20" i="2"/>
  <c r="O19" i="2"/>
  <c r="K9" i="2"/>
  <c r="F6" i="2"/>
  <c r="L27" i="2"/>
  <c r="K40" i="2"/>
  <c r="I29" i="2"/>
  <c r="I25" i="2"/>
  <c r="I14" i="2"/>
  <c r="R14" i="2"/>
  <c r="P8" i="2"/>
  <c r="P33" i="2"/>
  <c r="R18" i="2"/>
  <c r="M34" i="2"/>
  <c r="R9" i="2"/>
  <c r="R21" i="2"/>
  <c r="S14" i="2"/>
  <c r="I6" i="2"/>
  <c r="T53" i="1"/>
  <c r="T33" i="1"/>
  <c r="R54" i="1"/>
  <c r="S47" i="1"/>
  <c r="T55" i="1"/>
  <c r="S34" i="1"/>
  <c r="R13" i="1"/>
  <c r="S31" i="1"/>
  <c r="T20" i="1"/>
  <c r="R10" i="1"/>
  <c r="F34" i="2"/>
  <c r="Q21" i="2"/>
  <c r="Q34" i="2"/>
  <c r="H12" i="2"/>
  <c r="L22" i="2"/>
  <c r="M16" i="2"/>
  <c r="M6" i="2"/>
  <c r="P36" i="2"/>
  <c r="F31" i="2"/>
  <c r="M37" i="2"/>
  <c r="H23" i="2"/>
  <c r="M20" i="2"/>
  <c r="M19" i="2"/>
  <c r="I9" i="2"/>
  <c r="R5" i="2"/>
  <c r="Q28" i="2"/>
  <c r="Q40" i="2"/>
  <c r="G30" i="2"/>
  <c r="O25" i="2"/>
  <c r="H16" i="2"/>
  <c r="O16" i="2"/>
  <c r="H9" i="2"/>
  <c r="S39" i="1"/>
  <c r="R23" i="1"/>
  <c r="R47" i="1"/>
  <c r="S54" i="1"/>
  <c r="S49" i="1"/>
  <c r="T27" i="1"/>
  <c r="S8" i="1"/>
  <c r="R28" i="1"/>
  <c r="S17" i="1"/>
  <c r="T6" i="1"/>
  <c r="H11" i="2"/>
  <c r="O11" i="2"/>
  <c r="H7" i="2"/>
  <c r="I30" i="2"/>
  <c r="M41" i="2"/>
  <c r="M31" i="2"/>
  <c r="K26" i="2"/>
  <c r="Q11" i="2"/>
  <c r="P10" i="2"/>
  <c r="G4" i="2"/>
  <c r="R34" i="2"/>
  <c r="H26" i="2"/>
  <c r="O35" i="2"/>
  <c r="P18" i="2"/>
  <c r="O9" i="2"/>
  <c r="O17" i="2"/>
  <c r="K7" i="2"/>
  <c r="F4" i="2"/>
  <c r="S38" i="1"/>
  <c r="R11" i="1"/>
  <c r="T52" i="1"/>
  <c r="T29" i="1"/>
  <c r="R37" i="1"/>
  <c r="T15" i="1"/>
  <c r="T32" i="1"/>
  <c r="R22" i="1"/>
  <c r="S11" i="1"/>
  <c r="E9" i="4"/>
  <c r="I10" i="4"/>
  <c r="H10" i="4"/>
  <c r="G9" i="4"/>
  <c r="S35" i="2"/>
  <c r="I11" i="2"/>
  <c r="G10" i="2"/>
  <c r="Q10" i="2"/>
  <c r="S41" i="2"/>
  <c r="M11" i="2"/>
  <c r="T49" i="1"/>
  <c r="T9" i="1"/>
  <c r="R53" i="2"/>
  <c r="M39" i="2"/>
  <c r="AZ4" i="1"/>
  <c r="AY6" i="1"/>
  <c r="N28" i="2"/>
  <c r="J53" i="2"/>
  <c r="J47" i="2"/>
  <c r="N52" i="2"/>
  <c r="P38" i="2"/>
  <c r="G26" i="2"/>
  <c r="I49" i="2"/>
  <c r="J57" i="2"/>
  <c r="R13" i="2"/>
  <c r="O46" i="2"/>
  <c r="P32" i="2"/>
  <c r="I10" i="2"/>
  <c r="P39" i="2"/>
  <c r="L32" i="2"/>
  <c r="I34" i="2"/>
  <c r="H20" i="2"/>
  <c r="P28" i="2"/>
  <c r="K18" i="2"/>
  <c r="O39" i="2"/>
  <c r="K13" i="2"/>
  <c r="S44" i="1"/>
  <c r="R7" i="1"/>
  <c r="K35" i="2"/>
  <c r="N17" i="2"/>
  <c r="O23" i="2"/>
  <c r="K17" i="2"/>
  <c r="G7" i="2"/>
  <c r="J37" i="2"/>
  <c r="H32" i="2"/>
  <c r="G38" i="2"/>
  <c r="N11" i="2"/>
  <c r="O21" i="2"/>
  <c r="G20" i="2"/>
  <c r="J10" i="2"/>
  <c r="L6" i="2"/>
  <c r="S29" i="2"/>
  <c r="K41" i="2"/>
  <c r="I31" i="2"/>
  <c r="I26" i="2"/>
  <c r="F11" i="2"/>
  <c r="K10" i="2"/>
  <c r="P9" i="2"/>
  <c r="R43" i="1"/>
  <c r="S24" i="1"/>
  <c r="T48" i="1"/>
  <c r="T36" i="1"/>
  <c r="S50" i="1"/>
  <c r="R29" i="1"/>
  <c r="R9" i="1"/>
  <c r="T28" i="1"/>
  <c r="R18" i="1"/>
  <c r="S7" i="1"/>
  <c r="M30" i="2"/>
  <c r="O41" i="2"/>
  <c r="Q31" i="2"/>
  <c r="M26" i="2"/>
  <c r="J13" i="2"/>
  <c r="S10" i="2"/>
  <c r="I4" i="2"/>
  <c r="L34" i="2"/>
  <c r="L24" i="2"/>
  <c r="I35" i="2"/>
  <c r="I16" i="2"/>
  <c r="J23" i="2"/>
  <c r="I17" i="2"/>
  <c r="S6" i="2"/>
  <c r="P37" i="2"/>
  <c r="S32" i="2"/>
  <c r="M38" i="2"/>
  <c r="K20" i="2"/>
  <c r="M22" i="2"/>
  <c r="N10" i="2"/>
  <c r="G11" i="2"/>
  <c r="R6" i="2"/>
  <c r="T51" i="1"/>
  <c r="T17" i="1"/>
  <c r="T41" i="1"/>
  <c r="T42" i="1"/>
  <c r="R44" i="1"/>
  <c r="S22" i="1"/>
  <c r="T5" i="1"/>
  <c r="S25" i="1"/>
  <c r="T14" i="1"/>
  <c r="R4" i="1"/>
  <c r="M18" i="2"/>
  <c r="I8" i="2"/>
  <c r="R4" i="2"/>
  <c r="G22" i="2"/>
  <c r="I39" i="2"/>
  <c r="L25" i="2"/>
  <c r="G24" i="2"/>
  <c r="S11" i="2"/>
  <c r="N12" i="2"/>
  <c r="N7" i="2"/>
  <c r="I32" i="2"/>
  <c r="M42" i="2"/>
  <c r="K33" i="2"/>
  <c r="K27" i="2"/>
  <c r="F19" i="2"/>
  <c r="O12" i="2"/>
  <c r="G5" i="2"/>
  <c r="S48" i="1"/>
  <c r="S28" i="1"/>
  <c r="S51" i="1"/>
  <c r="R42" i="1"/>
  <c r="R53" i="1"/>
  <c r="T31" i="1"/>
  <c r="S10" i="1"/>
  <c r="R30" i="1"/>
  <c r="S19" i="1"/>
  <c r="T8" i="1"/>
  <c r="C10" i="4"/>
  <c r="H9" i="4"/>
  <c r="G10" i="4"/>
  <c r="F1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<sst xmlns="http://schemas.openxmlformats.org/spreadsheetml/2006/main" count="433" uniqueCount="295">
  <si>
    <t>^RUATR</t>
  </si>
  <si>
    <t>Category Benchmarks</t>
  </si>
  <si>
    <t>US Large Cap Growth</t>
  </si>
  <si>
    <t>US Large Cap Value</t>
  </si>
  <si>
    <t>US Large Cap Blend</t>
  </si>
  <si>
    <t>^RLGTR</t>
  </si>
  <si>
    <t>^RLVTR</t>
  </si>
  <si>
    <t>^SPXTR</t>
  </si>
  <si>
    <t>US Mid Cap Growth</t>
  </si>
  <si>
    <t>US Mid Cap Value</t>
  </si>
  <si>
    <t>US Mid Cap Core</t>
  </si>
  <si>
    <t>^RDGTR</t>
  </si>
  <si>
    <t>^RMVTR</t>
  </si>
  <si>
    <t>^RMCTR</t>
  </si>
  <si>
    <t>US Small Cap Growth</t>
  </si>
  <si>
    <t>US Small Cap Value</t>
  </si>
  <si>
    <t>US Small Cap Core</t>
  </si>
  <si>
    <t>US Multi-Cap Growth</t>
  </si>
  <si>
    <t>US Multi-Cap Value</t>
  </si>
  <si>
    <t>US Multi-Cap Core</t>
  </si>
  <si>
    <t>^RUOTR</t>
  </si>
  <si>
    <t>^RUJTR</t>
  </si>
  <si>
    <t>^RUTTR</t>
  </si>
  <si>
    <t>International Large-Cap Growth</t>
  </si>
  <si>
    <t>International Large-Cap Value</t>
  </si>
  <si>
    <t>International Large-Cap Core</t>
  </si>
  <si>
    <t>International Multi-Cap Growth</t>
  </si>
  <si>
    <t>International Multi-Cap Value</t>
  </si>
  <si>
    <t>International Multi-Cap Core</t>
  </si>
  <si>
    <t>International Small/Mid-Cap Growth</t>
  </si>
  <si>
    <t>International Small/Mid-Cap Value</t>
  </si>
  <si>
    <t>International Small/Mid-Cap Core</t>
  </si>
  <si>
    <t>US Aggregate Bond</t>
  </si>
  <si>
    <t>US Short Term Bond</t>
  </si>
  <si>
    <t>US Corporate Bond</t>
  </si>
  <si>
    <t>US Government Bond</t>
  </si>
  <si>
    <t>US Short Term Government Bond</t>
  </si>
  <si>
    <t>US High Yield Bond</t>
  </si>
  <si>
    <t>US Money Market</t>
  </si>
  <si>
    <t>Emerging Markets Equity</t>
  </si>
  <si>
    <t>Emerging Markets Bond</t>
  </si>
  <si>
    <t>Global Fixed Income</t>
  </si>
  <si>
    <t>Global Equity</t>
  </si>
  <si>
    <t>Global Equity Mid/Small Cap</t>
  </si>
  <si>
    <t>^BBUSATR</t>
  </si>
  <si>
    <t>^BBUGCR13YT</t>
  </si>
  <si>
    <t>^BBUSCOTR</t>
  </si>
  <si>
    <t>^BBUSTTR</t>
  </si>
  <si>
    <t>^BBUSCOHYTR</t>
  </si>
  <si>
    <t>^BBUTB13MTR</t>
  </si>
  <si>
    <t>^MSACXUSNTR</t>
  </si>
  <si>
    <t>^MSACXUSSCN</t>
  </si>
  <si>
    <t>Global Large-Cap Growth</t>
  </si>
  <si>
    <t>Global Large-Cap Value</t>
  </si>
  <si>
    <t>Global Large-Cap Core</t>
  </si>
  <si>
    <t>Global Multi-Cap Growth</t>
  </si>
  <si>
    <t>Global Multi-Cap Value</t>
  </si>
  <si>
    <t>Global Multi-Cap Core</t>
  </si>
  <si>
    <t>Global Small/Mid-Cap Funds</t>
  </si>
  <si>
    <t>Emerging Markets Europe</t>
  </si>
  <si>
    <t>^MSACSMCNTR</t>
  </si>
  <si>
    <t>^MSACWIMCAP</t>
  </si>
  <si>
    <t>^MSWTR</t>
  </si>
  <si>
    <t>^BBGATR</t>
  </si>
  <si>
    <t>^MSEMTR</t>
  </si>
  <si>
    <t>^BBEMUSDATR</t>
  </si>
  <si>
    <t>^MSEMEUR</t>
  </si>
  <si>
    <t>Sector Benchmarks</t>
  </si>
  <si>
    <t>Peer Group Benchmarks</t>
  </si>
  <si>
    <t>Core Bond Funds</t>
  </si>
  <si>
    <t>Core Plus Bond Funds</t>
  </si>
  <si>
    <t>^BUSUTR</t>
  </si>
  <si>
    <t>^BBUSCRTR</t>
  </si>
  <si>
    <t>Corporate Debt Funds A Rated</t>
  </si>
  <si>
    <t>Corporate Debt Funds BBB-Rated</t>
  </si>
  <si>
    <t>^MSEMNTR</t>
  </si>
  <si>
    <t>Emerging Market Funds</t>
  </si>
  <si>
    <t>^MSFMNTRL</t>
  </si>
  <si>
    <t>Frontier Markets Funds</t>
  </si>
  <si>
    <t>General Bond Funds</t>
  </si>
  <si>
    <t>^BBMTR</t>
  </si>
  <si>
    <t>Global Income Funds</t>
  </si>
  <si>
    <t>^BGHYTR</t>
  </si>
  <si>
    <t>Global High Yield</t>
  </si>
  <si>
    <t>Global Large Cap Growth</t>
  </si>
  <si>
    <t>Global Small-/Mid-Cap Funds</t>
  </si>
  <si>
    <t>^MSWNTRL</t>
  </si>
  <si>
    <t>^MSWGNTRL</t>
  </si>
  <si>
    <t>^MSWVNTRL</t>
  </si>
  <si>
    <t>^MSSCAPWNTR</t>
  </si>
  <si>
    <t>^MSEAFENTRL</t>
  </si>
  <si>
    <t>^MSEFGNTRL</t>
  </si>
  <si>
    <t>^MSEFVNTRL</t>
  </si>
  <si>
    <t>^MSSCEFNTRL</t>
  </si>
  <si>
    <t>Large-Cap Core Funds</t>
  </si>
  <si>
    <t>Large-Cap Growth Funds</t>
  </si>
  <si>
    <t>Large-Cap Value Funds</t>
  </si>
  <si>
    <t>Mid-Cap Core Funds</t>
  </si>
  <si>
    <t>Mid-Cap Growth Funds</t>
  </si>
  <si>
    <t>Mid-Cap Value Funds</t>
  </si>
  <si>
    <t>Small-Cap Core Funds</t>
  </si>
  <si>
    <t>Small-Cap Growth Funds</t>
  </si>
  <si>
    <t>Small-Cap Value Funds</t>
  </si>
  <si>
    <t>^BIUSGCRTR</t>
  </si>
  <si>
    <t>Intermediate U.S. Government Funds</t>
  </si>
  <si>
    <t>Multi-Cap Core Funds</t>
  </si>
  <si>
    <t>Multi-Cap Value Funds</t>
  </si>
  <si>
    <t>^RAGTR</t>
  </si>
  <si>
    <t>^RAVTR</t>
  </si>
  <si>
    <t>Multi-Sector Income Funds</t>
  </si>
  <si>
    <t>Short Investment Grade Debt Funds</t>
  </si>
  <si>
    <t>^BBUGCR15YT</t>
  </si>
  <si>
    <t>Short-Intermediate U.S. Government Funds</t>
  </si>
  <si>
    <t>^SP15HCSTR</t>
  </si>
  <si>
    <t>^BUHY2ICTR</t>
  </si>
  <si>
    <t>Healthcare</t>
  </si>
  <si>
    <t>Communications</t>
  </si>
  <si>
    <t>^SP15CMSVST</t>
  </si>
  <si>
    <t>^SP15CNSSTR</t>
  </si>
  <si>
    <t>Consumer Staples</t>
  </si>
  <si>
    <t>^SP15CNDSTR</t>
  </si>
  <si>
    <t>Consumer Discretionary</t>
  </si>
  <si>
    <t>^SP15NRGSTR</t>
  </si>
  <si>
    <t>Energy</t>
  </si>
  <si>
    <t>^SP15FINSTR</t>
  </si>
  <si>
    <t>Financials</t>
  </si>
  <si>
    <t>^SP15INSTR</t>
  </si>
  <si>
    <t>Industrials</t>
  </si>
  <si>
    <t>^SP15RESTR</t>
  </si>
  <si>
    <t>Real Estate</t>
  </si>
  <si>
    <t>^SP15IFTSTR</t>
  </si>
  <si>
    <t>Technology</t>
  </si>
  <si>
    <t>^SPXUSTR</t>
  </si>
  <si>
    <t>Utilities</t>
  </si>
  <si>
    <t>one_month_total_return</t>
  </si>
  <si>
    <t>three_month_total_return</t>
  </si>
  <si>
    <t>ytd_total_return</t>
  </si>
  <si>
    <t>annualized_daily_one_year_total_return</t>
  </si>
  <si>
    <t>annualized_daily_three_year_return</t>
  </si>
  <si>
    <t>annualized_daily_five_year_total_return</t>
  </si>
  <si>
    <t>historical_sharpe_1y</t>
  </si>
  <si>
    <t>historical_sharpe_3y</t>
  </si>
  <si>
    <t>historical_sharpe_5y</t>
  </si>
  <si>
    <t>historical_sortino_1y</t>
  </si>
  <si>
    <t>historical_sortino_3y</t>
  </si>
  <si>
    <t>historical_sortino_5y</t>
  </si>
  <si>
    <t>monthly_standard_deviation_annualized_1y</t>
  </si>
  <si>
    <t>quarterly_standard_deviation_annualized_3y</t>
  </si>
  <si>
    <t>quarterly_standard_deviation_annualized_5y</t>
  </si>
  <si>
    <t>IWF</t>
  </si>
  <si>
    <t>IWD</t>
  </si>
  <si>
    <t>SPY</t>
  </si>
  <si>
    <t>IWP</t>
  </si>
  <si>
    <t>IWS</t>
  </si>
  <si>
    <t>IWR</t>
  </si>
  <si>
    <t>IWO</t>
  </si>
  <si>
    <t>IWN</t>
  </si>
  <si>
    <t>IWM</t>
  </si>
  <si>
    <t>ACWI</t>
  </si>
  <si>
    <t>ACWX</t>
  </si>
  <si>
    <t>VSS</t>
  </si>
  <si>
    <t>AGG</t>
  </si>
  <si>
    <t>SHY</t>
  </si>
  <si>
    <t>SPBO</t>
  </si>
  <si>
    <t>SGOV</t>
  </si>
  <si>
    <t>USHY</t>
  </si>
  <si>
    <t>BIL</t>
  </si>
  <si>
    <t>URTH</t>
  </si>
  <si>
    <t>BNDX</t>
  </si>
  <si>
    <t>EEM</t>
  </si>
  <si>
    <t>EMHC</t>
  </si>
  <si>
    <t>EPOL</t>
  </si>
  <si>
    <t>XLV</t>
  </si>
  <si>
    <t>XLC</t>
  </si>
  <si>
    <t>XLP</t>
  </si>
  <si>
    <t>XLY</t>
  </si>
  <si>
    <t>XLE</t>
  </si>
  <si>
    <t>XLF</t>
  </si>
  <si>
    <t>XLI</t>
  </si>
  <si>
    <t>XLRE</t>
  </si>
  <si>
    <t>XLK</t>
  </si>
  <si>
    <t>XLU</t>
  </si>
  <si>
    <t>eps_growth_1_yr_generic</t>
  </si>
  <si>
    <t>sales_growth_1_yr_generic</t>
  </si>
  <si>
    <t>category_benchmark</t>
  </si>
  <si>
    <t>category</t>
  </si>
  <si>
    <t>etf_proxy</t>
  </si>
  <si>
    <t>peer_group_benchmark</t>
  </si>
  <si>
    <t>sector_benchmarks</t>
  </si>
  <si>
    <t>sector</t>
  </si>
  <si>
    <t>consumer_cyclical_exposure</t>
  </si>
  <si>
    <t>financial_services_exposure</t>
  </si>
  <si>
    <t>basic_materials_exposure</t>
  </si>
  <si>
    <t>real_estate_exposure</t>
  </si>
  <si>
    <t>communication_services_exposure</t>
  </si>
  <si>
    <t>energy_exposure</t>
  </si>
  <si>
    <t>industrials_exposure</t>
  </si>
  <si>
    <t>technology_exposure</t>
  </si>
  <si>
    <t>consumer_defensive_exposure</t>
  </si>
  <si>
    <t>healthcare_exposure</t>
  </si>
  <si>
    <t>utilities_exposure</t>
  </si>
  <si>
    <t>aaa_bond_exposure_generic</t>
  </si>
  <si>
    <t>aa_bond_exposure_generic</t>
  </si>
  <si>
    <t>a_bond_exposure_generic</t>
  </si>
  <si>
    <t>bbb_bond_exposure_generic</t>
  </si>
  <si>
    <t>bb_bond_exposure_generic</t>
  </si>
  <si>
    <t>b_bond_exposure_generic</t>
  </si>
  <si>
    <t>below_b_bond_exposure_generic</t>
  </si>
  <si>
    <t>maturity_less_than_1_year_generic</t>
  </si>
  <si>
    <t>1_to_3_years_maturity_bond_exposure</t>
  </si>
  <si>
    <t>3_to_5_years_maturity_bond_exposure</t>
  </si>
  <si>
    <t>maturity_5_to_10_years_generic</t>
  </si>
  <si>
    <t>maturity_10_to_20_years_generic</t>
  </si>
  <si>
    <t>maturity_20_to_30_years_generic</t>
  </si>
  <si>
    <t>over_30_years_maturity_bond_exposure</t>
  </si>
  <si>
    <t>peer_group_category</t>
  </si>
  <si>
    <t>High Yield Funds</t>
  </si>
  <si>
    <t>security_id</t>
  </si>
  <si>
    <t>security_name</t>
  </si>
  <si>
    <t>Bloomberg US High Yield 2% Issuer Cap Total Return</t>
  </si>
  <si>
    <t>International Income Funds</t>
  </si>
  <si>
    <t>peer_group_ticker</t>
  </si>
  <si>
    <t>category_ticker</t>
  </si>
  <si>
    <t>Sector_ticker</t>
  </si>
  <si>
    <t>annualized_daily_three_year_total_return</t>
  </si>
  <si>
    <t>Model Portfolio Benchmarks</t>
  </si>
  <si>
    <t>calmar_ratio_1y</t>
  </si>
  <si>
    <t>calmar_ratio_3y</t>
  </si>
  <si>
    <t>Multi-Cap Growth Funds</t>
  </si>
  <si>
    <t>max_drawdown_1y</t>
  </si>
  <si>
    <t>max_drawdown_3y</t>
  </si>
  <si>
    <t>max_drawdown_5y</t>
  </si>
  <si>
    <t>max_drawdown_all</t>
  </si>
  <si>
    <t>latin_america_total_exposure_generic</t>
  </si>
  <si>
    <t>united_kingdom_total_exposure_generic</t>
  </si>
  <si>
    <t>europe_developed_total_exposure_generic</t>
  </si>
  <si>
    <t>europe_emerging_total_exposure</t>
  </si>
  <si>
    <t>africa_middle_east_total_exposure</t>
  </si>
  <si>
    <t>asia_developed_total_exposure_generic</t>
  </si>
  <si>
    <t>asia_emerging_total_exposure</t>
  </si>
  <si>
    <t>equity_stylebox_large_cap_value_exposure</t>
  </si>
  <si>
    <t>equity_stylebox_large_cap_blend_exposure</t>
  </si>
  <si>
    <t>equity_stylebox_large_cap_growth_exposure</t>
  </si>
  <si>
    <t>equity_stylebox_mid_cap_value_exposure</t>
  </si>
  <si>
    <t>equity_stylebox_mid_cap_blend_exposure</t>
  </si>
  <si>
    <t>equity_stylebox_mid_cap_growth_exposure</t>
  </si>
  <si>
    <t>equity_stylebox_small_cap_value_exposure</t>
  </si>
  <si>
    <t>equity_stylebox_small_cap_blend_exposure</t>
  </si>
  <si>
    <t>equity_stylebox_small_cap_growth_exposure</t>
  </si>
  <si>
    <t>basic_materials_exposure_generic</t>
  </si>
  <si>
    <t>communication_services_exposure_generic</t>
  </si>
  <si>
    <t>consumer_cyclical_exposure_generic</t>
  </si>
  <si>
    <t>consumer_defensive_exposure_generic</t>
  </si>
  <si>
    <t>energy_exposure_generic</t>
  </si>
  <si>
    <t>financial_services_exposure_generic</t>
  </si>
  <si>
    <t>healthcare_exposure_generic</t>
  </si>
  <si>
    <t>industrials_exposure_generic</t>
  </si>
  <si>
    <t>real_estate_exposure_generic</t>
  </si>
  <si>
    <t>technology_exposure_generic</t>
  </si>
  <si>
    <t>utilities_exposure_generic</t>
  </si>
  <si>
    <t>cash_net</t>
  </si>
  <si>
    <t>stock_net</t>
  </si>
  <si>
    <t>bond_net</t>
  </si>
  <si>
    <t>convertible_net</t>
  </si>
  <si>
    <t>preferred_net</t>
  </si>
  <si>
    <t>other_net</t>
  </si>
  <si>
    <t>effective_duration</t>
  </si>
  <si>
    <t>effective_maturity</t>
  </si>
  <si>
    <t>yield_to_maturity</t>
  </si>
  <si>
    <t>current_yield</t>
  </si>
  <si>
    <t>average_coupon</t>
  </si>
  <si>
    <t>government_fixed_income_exposure_generic</t>
  </si>
  <si>
    <t>corporate_fixed_income_exposure_generic</t>
  </si>
  <si>
    <t>securitized_fixed_income_exposure_generic</t>
  </si>
  <si>
    <t>municipal_fixed_income_exposure_generic</t>
  </si>
  <si>
    <t>other_fixed_income_exposure_generic</t>
  </si>
  <si>
    <t>stock_long</t>
  </si>
  <si>
    <t>bond_long</t>
  </si>
  <si>
    <t>emerging_equity_exposure</t>
  </si>
  <si>
    <t>large_cap_equity_allocation_generic</t>
  </si>
  <si>
    <t>medium_cap_equity_allocation_generic</t>
  </si>
  <si>
    <t>small_cap_equity_allocation_generic</t>
  </si>
  <si>
    <t>investment_grade_bond_allocation_generic</t>
  </si>
  <si>
    <t>high_yield_bond_allocation_generic</t>
  </si>
  <si>
    <t>other_bond_exposure_generic</t>
  </si>
  <si>
    <t>developed_equity_exposure</t>
  </si>
  <si>
    <t>north_america_bond_exposure_generic</t>
  </si>
  <si>
    <t>P:2106023</t>
  </si>
  <si>
    <t>P:2106072</t>
  </si>
  <si>
    <t>P:2106096</t>
  </si>
  <si>
    <t>P:2106110</t>
  </si>
  <si>
    <t>P:2106120</t>
  </si>
  <si>
    <t>sales_growth_3_yr_generic</t>
  </si>
  <si>
    <t>eps_growth_3_yr_generic</t>
  </si>
  <si>
    <t>calmar_ratio_5y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</si>
</sst>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ptos Narrow"/>
      <family val="2"/>
      <scheme val="minor"/>
    </font>
    <font>
      <b/>
      <sz val="9"/>
      <color rgb="FF19191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6">
    <xf numFmtId="0" fontId="0" fillId="0" borderId="0" xfId="0"/>
    <xf numFmtId="0" fontId="4" fillId="0" borderId="0" xfId="0" applyFont="1"/>
    <xf numFmtId="10" fontId="0" fillId="0" borderId="0" xfId="1" applyNumberFormat="1" applyFont="1" applyAlignment="1">
      <alignment horizontal="center"/>
    </xf>
    <xf numFmtId="2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5" fillId="0" borderId="2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0" fontId="6" fillId="0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0" fontId="0" fillId="0" borderId="0" xfId="1" applyNumberFormat="1" applyFont="1" applyFill="1"/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10" fontId="7" fillId="2" borderId="0" xfId="1" applyNumberFormat="1" applyFont="1" applyFill="1" applyAlignment="1">
      <alignment horizontal="center"/>
    </xf>
    <xf numFmtId="10" fontId="4" fillId="2" borderId="0" xfId="1" applyNumberFormat="1" applyFont="1" applyFill="1" applyAlignment="1">
      <alignment horizontal="center"/>
    </xf>
    <xf numFmtId="10" fontId="0" fillId="0" borderId="0" xfId="1" applyNumberFormat="1" applyFont="1" applyAlignment="1"/>
    <xf numFmtId="0" fontId="8" fillId="0" borderId="0" xfId="0" applyFont="1"/>
    <xf numFmtId="10" fontId="1" fillId="0" borderId="0" xfId="1" applyNumberFormat="1" applyFont="1" applyFill="1"/>
    <xf numFmtId="0" fontId="2" fillId="0" borderId="0" xfId="0" applyFont="1" applyAlignment="1">
      <alignment horizontal="center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1" fillId="3" borderId="5" xfId="0" applyFont="1" applyFill="1" applyBorder="1" applyAlignment="1">
      <alignment horizontal="center"/>
    </xf>
    <xf numFmtId="10" fontId="7" fillId="2" borderId="2" xfId="1" applyNumberFormat="1" applyFont="1" applyFill="1" applyBorder="1" applyAlignment="1">
      <alignment horizontal="center"/>
    </xf>
    <xf numFmtId="10" fontId="4" fillId="2" borderId="2" xfId="1" applyNumberFormat="1" applyFont="1" applyFill="1" applyBorder="1" applyAlignment="1">
      <alignment horizontal="center"/>
    </xf>
    <xf numFmtId="2" fontId="8" fillId="2" borderId="2" xfId="0" applyNumberFormat="1" applyFont="1" applyFill="1" applyBorder="1" applyAlignment="1">
      <alignment horizontal="center"/>
    </xf>
    <xf numFmtId="0" fontId="8" fillId="2" borderId="2" xfId="0" applyFont="1" applyFill="1" applyBorder="1"/>
    <xf numFmtId="0" fontId="7" fillId="2" borderId="2" xfId="0" applyFont="1" applyFill="1" applyBorder="1"/>
    <xf numFmtId="10" fontId="1" fillId="2" borderId="2" xfId="1" applyNumberFormat="1" applyFont="1" applyFill="1" applyBorder="1"/>
    <xf numFmtId="10" fontId="0" fillId="0" borderId="2" xfId="1" applyNumberFormat="1" applyFont="1" applyBorder="1" applyAlignment="1">
      <alignment horizontal="center"/>
    </xf>
    <xf numFmtId="2" fontId="0" fillId="0" borderId="2" xfId="1" applyNumberFormat="1" applyFont="1" applyBorder="1" applyAlignment="1">
      <alignment horizontal="center"/>
    </xf>
    <xf numFmtId="10" fontId="0" fillId="0" borderId="2" xfId="1" applyNumberFormat="1" applyFont="1" applyFill="1" applyBorder="1" applyAlignment="1">
      <alignment horizontal="center"/>
    </xf>
    <xf numFmtId="2" fontId="0" fillId="0" borderId="2" xfId="1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10" fontId="9" fillId="0" borderId="0" xfId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0" xfId="1" applyNumberFormat="1" applyFont="1" applyAlignment="1">
      <alignment horizontal="center"/>
    </xf>
    <xf numFmtId="10" fontId="10" fillId="0" borderId="0" xfId="1" applyNumberFormat="1" applyFont="1" applyAlignment="1">
      <alignment horizontal="center"/>
    </xf>
    <xf numFmtId="0" fontId="11" fillId="0" borderId="0" xfId="0" applyFont="1" applyAlignment="1">
      <alignment horizontal="center"/>
    </xf>
    <xf numFmtId="10" fontId="5" fillId="0" borderId="2" xfId="1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0EBC-0510-4C3E-88DF-46EFABF329E1}">
  <dimension ref="B1:AZ57"/>
  <sheetViews>
    <sheetView topLeftCell="Q1" workbookViewId="0">
      <selection activeCell="T4" sqref="T4"/>
    </sheetView>
  </sheetViews>
  <sheetFormatPr defaultRowHeight="14.25" x14ac:dyDescent="0.45"/>
  <cols>
    <col min="2" max="2" width="23.53125" bestFit="1" customWidth="1"/>
    <col min="3" max="3" width="50.796875" bestFit="1" customWidth="1"/>
    <col min="4" max="4" width="38.53125" bestFit="1" customWidth="1"/>
    <col min="5" max="5" width="9.46484375" style="7" bestFit="1" customWidth="1"/>
    <col min="6" max="6" width="22.1328125" style="2" bestFit="1" customWidth="1"/>
    <col min="7" max="7" width="23.33203125" style="2" bestFit="1" customWidth="1"/>
    <col min="8" max="8" width="16.33203125" style="2" bestFit="1" customWidth="1"/>
    <col min="9" max="9" width="36.06640625" style="2" bestFit="1" customWidth="1"/>
    <col min="10" max="10" width="32.33203125" style="2" bestFit="1" customWidth="1"/>
    <col min="11" max="11" width="32.53125" style="2" bestFit="1" customWidth="1"/>
    <col min="12" max="14" width="19.06640625" style="4" bestFit="1" customWidth="1"/>
    <col min="15" max="17" width="19.33203125" style="4" bestFit="1" customWidth="1"/>
    <col min="18" max="20" width="19.33203125" style="4" customWidth="1"/>
    <col min="21" max="21" width="39.796875" bestFit="1" customWidth="1"/>
    <col min="22" max="23" width="40.3984375" bestFit="1" customWidth="1"/>
    <col min="24" max="25" width="23.46484375" bestFit="1" customWidth="1"/>
    <col min="26" max="27" width="24.86328125" bestFit="1" customWidth="1"/>
    <col min="28" max="28" width="27.9296875" style="14" bestFit="1" customWidth="1"/>
    <col min="29" max="29" width="27.33203125" style="14" bestFit="1" customWidth="1"/>
    <col min="30" max="30" width="25.1328125" style="14" bestFit="1" customWidth="1"/>
    <col min="31" max="31" width="20.59765625" style="14" bestFit="1" customWidth="1"/>
    <col min="32" max="32" width="34" style="14" bestFit="1" customWidth="1"/>
    <col min="33" max="33" width="16.86328125" style="14" bestFit="1" customWidth="1"/>
    <col min="34" max="34" width="20.33203125" style="14" bestFit="1" customWidth="1"/>
    <col min="35" max="35" width="21" style="14" bestFit="1" customWidth="1"/>
    <col min="36" max="36" width="30.06640625" style="14" bestFit="1" customWidth="1"/>
    <col min="37" max="37" width="20.19921875" style="14" bestFit="1" customWidth="1"/>
    <col min="38" max="38" width="17.33203125" style="14" bestFit="1" customWidth="1"/>
    <col min="39" max="39" width="26.19921875" bestFit="1" customWidth="1"/>
    <col min="40" max="40" width="25.19921875" bestFit="1" customWidth="1"/>
    <col min="41" max="41" width="24.1328125" bestFit="1" customWidth="1"/>
    <col min="42" max="42" width="26.59765625" bestFit="1" customWidth="1"/>
    <col min="43" max="43" width="25.46484375" bestFit="1" customWidth="1"/>
    <col min="44" max="44" width="24.265625" bestFit="1" customWidth="1"/>
    <col min="45" max="45" width="30.59765625" bestFit="1" customWidth="1"/>
    <col min="46" max="46" width="32.06640625" bestFit="1" customWidth="1"/>
    <col min="47" max="48" width="35.59765625" bestFit="1" customWidth="1"/>
    <col min="49" max="49" width="29.3984375" bestFit="1" customWidth="1"/>
    <col min="50" max="51" width="30.3984375" bestFit="1" customWidth="1"/>
    <col min="52" max="52" width="36.73046875" bestFit="1" customWidth="1"/>
    <col min="53" max="53" width="24.3984375" customWidth="1"/>
  </cols>
  <sheetData>
    <row r="1" spans="2:52" x14ac:dyDescent="0.45"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spans="2:52" x14ac:dyDescent="0.45">
      <c r="B2" s="23" t="s">
        <v>1</v>
      </c>
      <c r="C2" s="24"/>
      <c r="D2" s="25"/>
      <c r="E2" s="26"/>
      <c r="F2" s="12"/>
      <c r="G2" s="12"/>
      <c r="H2" s="12"/>
      <c r="I2" s="12"/>
      <c r="J2" s="12"/>
      <c r="K2" s="12"/>
    </row>
    <row r="3" spans="2:52" s="1" customFormat="1" x14ac:dyDescent="0.45">
      <c r="B3" s="15" t="s">
        <v>222</v>
      </c>
      <c r="C3" s="15" t="s">
        <v>184</v>
      </c>
      <c r="D3" s="15" t="s">
        <v>185</v>
      </c>
      <c r="E3" s="16" t="s">
        <v>186</v>
      </c>
      <c r="F3" s="27" t="s">
        <v>134</v>
      </c>
      <c r="G3" s="27" t="s">
        <v>135</v>
      </c>
      <c r="H3" s="27" t="s">
        <v>136</v>
      </c>
      <c r="I3" s="27" t="s">
        <v>137</v>
      </c>
      <c r="J3" s="27" t="s">
        <v>138</v>
      </c>
      <c r="K3" s="28" t="s">
        <v>139</v>
      </c>
      <c r="L3" s="29" t="s">
        <v>140</v>
      </c>
      <c r="M3" s="29" t="s">
        <v>141</v>
      </c>
      <c r="N3" s="29" t="s">
        <v>142</v>
      </c>
      <c r="O3" s="29" t="s">
        <v>143</v>
      </c>
      <c r="P3" s="29" t="s">
        <v>144</v>
      </c>
      <c r="Q3" s="29" t="s">
        <v>145</v>
      </c>
      <c r="R3" s="29" t="s">
        <v>226</v>
      </c>
      <c r="S3" s="29" t="s">
        <v>227</v>
      </c>
      <c r="T3" s="29" t="s">
        <v>294</v>
      </c>
      <c r="U3" s="30" t="s">
        <v>146</v>
      </c>
      <c r="V3" s="30" t="s">
        <v>147</v>
      </c>
      <c r="W3" s="30" t="s">
        <v>148</v>
      </c>
      <c r="X3" s="31" t="s">
        <v>182</v>
      </c>
      <c r="Y3" s="31" t="s">
        <v>293</v>
      </c>
      <c r="Z3" s="30" t="s">
        <v>183</v>
      </c>
      <c r="AA3" s="30" t="s">
        <v>292</v>
      </c>
      <c r="AB3" s="32" t="s">
        <v>190</v>
      </c>
      <c r="AC3" s="32" t="s">
        <v>191</v>
      </c>
      <c r="AD3" s="32" t="s">
        <v>192</v>
      </c>
      <c r="AE3" s="32" t="s">
        <v>193</v>
      </c>
      <c r="AF3" s="32" t="s">
        <v>194</v>
      </c>
      <c r="AG3" s="32" t="s">
        <v>195</v>
      </c>
      <c r="AH3" s="32" t="s">
        <v>196</v>
      </c>
      <c r="AI3" s="32" t="s">
        <v>197</v>
      </c>
      <c r="AJ3" s="32" t="s">
        <v>198</v>
      </c>
      <c r="AK3" s="32" t="s">
        <v>199</v>
      </c>
      <c r="AL3" s="32" t="s">
        <v>200</v>
      </c>
      <c r="AM3" s="30" t="s">
        <v>201</v>
      </c>
      <c r="AN3" s="30" t="s">
        <v>202</v>
      </c>
      <c r="AO3" s="30" t="s">
        <v>203</v>
      </c>
      <c r="AP3" s="30" t="s">
        <v>204</v>
      </c>
      <c r="AQ3" s="30" t="s">
        <v>205</v>
      </c>
      <c r="AR3" s="30" t="s">
        <v>206</v>
      </c>
      <c r="AS3" s="30" t="s">
        <v>207</v>
      </c>
      <c r="AT3" s="30" t="s">
        <v>208</v>
      </c>
      <c r="AU3" s="30" t="s">
        <v>209</v>
      </c>
      <c r="AV3" s="30" t="s">
        <v>210</v>
      </c>
      <c r="AW3" s="30" t="s">
        <v>211</v>
      </c>
      <c r="AX3" s="30" t="s">
        <v>212</v>
      </c>
      <c r="AY3" s="30" t="s">
        <v>213</v>
      </c>
      <c r="AZ3" s="30" t="s">
        <v>214</v>
      </c>
    </row>
    <row r="4" spans="2:52" x14ac:dyDescent="0.45">
      <c r="B4" s="8" t="s">
        <v>5</v>
      </c>
      <c r="C4" s="9" t="str" cm="1">
        <f t="array" aca="1" ref="C4" ca="1">_xll.YCI(B4,"name")</f>
        <v>Russell 1000 Growth Total Return</v>
      </c>
      <c r="D4" s="9" t="s">
        <v>2</v>
      </c>
      <c r="E4" s="10" t="s">
        <v>149</v>
      </c>
      <c r="F4" s="33" cm="1">
        <f t="array" aca="1" ref="F4" ca="1">_xll.YCP($B4,F$3)</f>
        <v>6.8306000000000006E-2</v>
      </c>
      <c r="G4" s="33" cm="1">
        <f t="array" aca="1" ref="G4" ca="1">_xll.YCP($B4,G$3)</f>
        <v>0.13102900000000001</v>
      </c>
      <c r="H4" s="33" cm="1">
        <f t="array" aca="1" ref="H4" ca="1">_xll.YCP($B4,H$3)</f>
        <v>7.6527999999999999E-2</v>
      </c>
      <c r="I4" s="33" cm="1">
        <f t="array" aca="1" ref="I4" ca="1">_xll.YCP($B4,I$3)</f>
        <v>0.28363100000000002</v>
      </c>
      <c r="J4" s="33" cm="1">
        <f t="array" aca="1" ref="J4" ca="1">_xll.YCP($B4,J$3)</f>
        <v>0.26051400000000002</v>
      </c>
      <c r="K4" s="33" cm="1">
        <f t="array" aca="1" ref="K4" ca="1">_xll.YCP($B4,K$3)</f>
        <v>0.15610399999999999</v>
      </c>
      <c r="L4" s="34" cm="1">
        <f t="array" aca="1" ref="L4" ca="1">_xll.YCP($B4,L$3)</f>
        <v>1.464</v>
      </c>
      <c r="M4" s="34" cm="1">
        <f t="array" aca="1" ref="M4" ca="1">_xll.YCP($B4,M$3)</f>
        <v>1.1918</v>
      </c>
      <c r="N4" s="36" cm="1">
        <f t="array" aca="1" ref="N4" ca="1">_xll.YCP($B4,N$3)</f>
        <v>0.52659999999999996</v>
      </c>
      <c r="O4" s="34" cm="1">
        <f t="array" aca="1" ref="O4" ca="1">_xll.YCP($B4,O$3)</f>
        <v>3.9828999999999999</v>
      </c>
      <c r="P4" s="34" cm="1">
        <f t="array" aca="1" ref="P4" ca="1">_xll.YCP($B4,P$3)</f>
        <v>1.8622000000000001</v>
      </c>
      <c r="Q4" s="34" cm="1">
        <f t="array" aca="1" ref="Q4" ca="1">_xll.YCP($B4,Q$3)</f>
        <v>0.81389999999999996</v>
      </c>
      <c r="R4" s="34" cm="1">
        <f t="array" aca="1" ref="R4" ca="1">_xll.YCP($B4,R$3)</f>
        <v>1.6438999999999999</v>
      </c>
      <c r="S4" s="34" cm="1">
        <f t="array" aca="1" ref="S4" ca="1">_xll.YCP($B4,S$3)</f>
        <v>0.88329999999999997</v>
      </c>
      <c r="T4" s="34" cm="1">
        <f t="array" aca="1" ref="T4" ca="1">_xll.YCP($B4,T$3)</f>
        <v>0.32879999999999998</v>
      </c>
      <c r="U4" s="33" cm="1">
        <f t="array" aca="1" ref="U4" ca="1">_xll.YCP($B4,U$3)</f>
        <v>0.18159700000000001</v>
      </c>
      <c r="V4" s="33" cm="1">
        <f t="array" aca="1" ref="V4" ca="1">_xll.YCP($B4,V$3)</f>
        <v>0.169291</v>
      </c>
      <c r="W4" s="33" cm="1">
        <f t="array" aca="1" ref="W4" ca="1">_xll.YCP($B4,W$3)</f>
        <v>0.18695100000000001</v>
      </c>
      <c r="X4" s="35" cm="1">
        <f t="array" aca="1" ref="X4" ca="1">_xll.YCP($E4,X$3)</f>
        <v>0.35977777</v>
      </c>
      <c r="Y4" s="35" cm="1">
        <f t="array" aca="1" ref="Y4" ca="1">_xll.YCP($E4,Y$3)</f>
        <v>0.31461482000000002</v>
      </c>
      <c r="Z4" s="35" cm="1">
        <f t="array" aca="1" ref="Z4" ca="1">_xll.YCP($E4,Z$3)</f>
        <v>0.22727644</v>
      </c>
      <c r="AA4" s="35" cm="1">
        <f t="array" aca="1" ref="AA4" ca="1">_xll.YCP($E4,AA$3)</f>
        <v>0.24163655000000001</v>
      </c>
      <c r="AB4" s="35" cm="1">
        <f t="array" aca="1" ref="AB4" ca="1">_xll.YCP($E4,AB$3)</f>
        <v>0.1277394</v>
      </c>
      <c r="AC4" s="35" cm="1">
        <f t="array" aca="1" ref="AC4" ca="1">_xll.YCP($E4,AC$3)</f>
        <v>5.0411699999999997E-2</v>
      </c>
      <c r="AD4" s="35" cm="1">
        <f t="array" aca="1" ref="AD4" ca="1">_xll.YCP($E4,AD$3)</f>
        <v>2.8541E-3</v>
      </c>
      <c r="AE4" s="35" cm="1">
        <f t="array" aca="1" ref="AE4" ca="1">_xll.YCP($E4,AE$3)</f>
        <v>4.1203000000000004E-3</v>
      </c>
      <c r="AF4" s="35" cm="1">
        <f t="array" aca="1" ref="AF4" ca="1">_xll.YCP($E4,AF$3)</f>
        <v>0.12624109999999999</v>
      </c>
      <c r="AG4" s="35" cm="1">
        <f t="array" aca="1" ref="AG4" ca="1">_xll.YCP($E4,AG$3)</f>
        <v>3.7054000000000002E-3</v>
      </c>
      <c r="AH4" s="35" cm="1">
        <f t="array" aca="1" ref="AH4" ca="1">_xll.YCP($E4,AH$3)</f>
        <v>5.5516200000000002E-2</v>
      </c>
      <c r="AI4" s="35" cm="1">
        <f t="array" aca="1" ref="AI4" ca="1">_xll.YCP($E4,AI$3)</f>
        <v>0.53202050000000001</v>
      </c>
      <c r="AJ4" s="35" cm="1">
        <f t="array" aca="1" ref="AJ4" ca="1">_xll.YCP($E4,AJ$3)</f>
        <v>2.53993E-2</v>
      </c>
      <c r="AK4" s="35" cm="1">
        <f t="array" aca="1" ref="AK4" ca="1">_xll.YCP($E4,AK$3)</f>
        <v>6.9401599999999994E-2</v>
      </c>
      <c r="AL4" s="35" cm="1">
        <f t="array" aca="1" ref="AL4" ca="1">_xll.YCP($E4,AL$3)</f>
        <v>2.5904000000000001E-3</v>
      </c>
      <c r="AM4" s="35" t="str" cm="1">
        <f t="array" aca="1" ref="AM4" ca="1">_xll.YCP($E4,AM$3)</f>
        <v>ERR: NO DATA</v>
      </c>
      <c r="AN4" s="35" t="str" cm="1">
        <f t="array" aca="1" ref="AN4" ca="1">_xll.YCP($E4,AN$3)</f>
        <v>ERR: NO DATA</v>
      </c>
      <c r="AO4" s="35" t="str" cm="1">
        <f t="array" aca="1" ref="AO4" ca="1">_xll.YCP($E4,AO$3)</f>
        <v>ERR: NO DATA</v>
      </c>
      <c r="AP4" s="35" t="str" cm="1">
        <f t="array" aca="1" ref="AP4" ca="1">_xll.YCP($E4,AP$3)</f>
        <v>ERR: NO DATA</v>
      </c>
      <c r="AQ4" s="35" t="str" cm="1">
        <f t="array" aca="1" ref="AQ4" ca="1">_xll.YCP($E4,AQ$3)</f>
        <v>ERR: NO DATA</v>
      </c>
      <c r="AR4" s="35" t="str" cm="1">
        <f t="array" aca="1" ref="AR4" ca="1">_xll.YCP($E4,AR$3)</f>
        <v>ERR: NO DATA</v>
      </c>
      <c r="AS4" s="35" t="str" cm="1">
        <f t="array" aca="1" ref="AS4" ca="1">_xll.YCP($E4,AS$3)</f>
        <v>ERR: NO DATA</v>
      </c>
      <c r="AT4" s="35" t="str" cm="1">
        <f t="array" aca="1" ref="AT4" ca="1">_xll.YCP($E4,AT$3)</f>
        <v>ERR: NO DATA</v>
      </c>
      <c r="AU4" s="35" t="str" cm="1">
        <f t="array" aca="1" ref="AU4" ca="1">_xll.YCP($E4,AU$3)</f>
        <v>ERR: NO DATA</v>
      </c>
      <c r="AV4" s="35" t="str" cm="1">
        <f t="array" aca="1" ref="AV4" ca="1">_xll.YCP($E4,AV$3)</f>
        <v>ERR: NO DATA</v>
      </c>
      <c r="AW4" s="35" t="str" cm="1">
        <f t="array" aca="1" ref="AW4" ca="1">_xll.YCP($E4,AW$3)</f>
        <v>ERR: NO DATA</v>
      </c>
      <c r="AX4" s="35" t="str" cm="1">
        <f t="array" aca="1" ref="AX4" ca="1">_xll.YCP($E4,AX$3)</f>
        <v>ERR: NO DATA</v>
      </c>
      <c r="AY4" s="35" t="str" cm="1">
        <f t="array" aca="1" ref="AY4" ca="1">_xll.YCP($E4,AY$3)</f>
        <v>ERR: NO DATA</v>
      </c>
      <c r="AZ4" s="35" t="str" cm="1">
        <f t="array" aca="1" ref="AZ4" ca="1">_xll.YCP($E4,AZ$3)</f>
        <v>ERR: NO DATA</v>
      </c>
    </row>
    <row r="5" spans="2:52" x14ac:dyDescent="0.45">
      <c r="B5" s="9" t="s">
        <v>6</v>
      </c>
      <c r="C5" s="9" t="str" cm="1">
        <f t="array" aca="1" ref="C5" ca="1">_xll.YCI(B5,"name")</f>
        <v>Russell 1000 Value Total Return</v>
      </c>
      <c r="D5" s="9" t="s">
        <v>3</v>
      </c>
      <c r="E5" s="10" t="s">
        <v>150</v>
      </c>
      <c r="F5" s="33" cm="1">
        <f t="array" aca="1" ref="F5" ca="1">_xll.YCP($B5,F$3)</f>
        <v>4.8825E-2</v>
      </c>
      <c r="G5" s="33" cm="1">
        <f t="array" aca="1" ref="G5" ca="1">_xll.YCP($B5,G$3)</f>
        <v>6.0009E-2</v>
      </c>
      <c r="H5" s="33" cm="1">
        <f t="array" aca="1" ref="H5" ca="1">_xll.YCP($B5,H$3)</f>
        <v>0.137126</v>
      </c>
      <c r="I5" s="33" cm="1">
        <f t="array" aca="1" ref="I5" ca="1">_xll.YCP($B5,I$3)</f>
        <v>0.29205500000000001</v>
      </c>
      <c r="J5" s="33" cm="1">
        <f t="array" aca="1" ref="J5" ca="1">_xll.YCP($B5,J$3)</f>
        <v>0.191667</v>
      </c>
      <c r="K5" s="33" cm="1">
        <f t="array" aca="1" ref="K5" ca="1">_xll.YCP($B5,K$3)</f>
        <v>0.104287</v>
      </c>
      <c r="L5" s="34" cm="1">
        <f t="array" aca="1" ref="L5" ca="1">_xll.YCP($B5,L$3)</f>
        <v>2.4845999999999999</v>
      </c>
      <c r="M5" s="34" cm="1">
        <f t="array" aca="1" ref="M5" ca="1">_xll.YCP($B5,M$3)</f>
        <v>1.0230999999999999</v>
      </c>
      <c r="N5" s="36" cm="1">
        <f t="array" aca="1" ref="N5" ca="1">_xll.YCP($B5,N$3)</f>
        <v>0.50490000000000002</v>
      </c>
      <c r="O5" s="34" cm="1">
        <f t="array" aca="1" ref="O5" ca="1">_xll.YCP($B5,O$3)</f>
        <v>3.7778999999999998</v>
      </c>
      <c r="P5" s="34" cm="1">
        <f t="array" aca="1" ref="P5" ca="1">_xll.YCP($B5,P$3)</f>
        <v>1.7295</v>
      </c>
      <c r="Q5" s="34" cm="1">
        <f t="array" aca="1" ref="Q5" ca="1">_xll.YCP($B5,Q$3)</f>
        <v>0.81889999999999996</v>
      </c>
      <c r="R5" s="34" cm="1">
        <f t="array" aca="1" ref="R5" ca="1">_xll.YCP($B5,R$3)</f>
        <v>3.7090999999999998</v>
      </c>
      <c r="S5" s="34" cm="1">
        <f t="array" aca="1" ref="S5" ca="1">_xll.YCP($B5,S$3)</f>
        <v>0.76659999999999995</v>
      </c>
      <c r="T5" s="34" cm="1">
        <f t="array" aca="1" ref="T5" ca="1">_xll.YCP($B5,T$3)</f>
        <v>0.43769999999999998</v>
      </c>
      <c r="U5" s="33" cm="1">
        <f t="array" aca="1" ref="U5" ca="1">_xll.YCP($B5,U$3)</f>
        <v>0.10145700000000001</v>
      </c>
      <c r="V5" s="33" cm="1">
        <f t="array" aca="1" ref="V5" ca="1">_xll.YCP($B5,V$3)</f>
        <v>9.9629999999999996E-2</v>
      </c>
      <c r="W5" s="33" cm="1">
        <f t="array" aca="1" ref="W5" ca="1">_xll.YCP($B5,W$3)</f>
        <v>0.105286</v>
      </c>
      <c r="X5" s="35" cm="1">
        <f t="array" aca="1" ref="X5" ca="1">_xll.YCP($E5,X$3)</f>
        <v>0.17858136999999999</v>
      </c>
      <c r="Y5" s="35" cm="1">
        <f t="array" aca="1" ref="Y5" ca="1">_xll.YCP($E5,Y$3)</f>
        <v>9.8851099999999997E-2</v>
      </c>
      <c r="Z5" s="35" cm="1">
        <f t="array" aca="1" ref="Z5" ca="1">_xll.YCP($E5,Z$3)</f>
        <v>8.2237270000000001E-2</v>
      </c>
      <c r="AA5" s="35" cm="1">
        <f t="array" aca="1" ref="AA5" ca="1">_xll.YCP($E5,AA$3)</f>
        <v>5.5331999999999999E-2</v>
      </c>
      <c r="AB5" s="35" cm="1">
        <f t="array" aca="1" ref="AB5" ca="1">_xll.YCP($E5,AB$3)</f>
        <v>7.0386099999999993E-2</v>
      </c>
      <c r="AC5" s="35" cm="1">
        <f t="array" aca="1" ref="AC5" ca="1">_xll.YCP($E5,AC$3)</f>
        <v>0.18523419999999999</v>
      </c>
      <c r="AD5" s="35" cm="1">
        <f t="array" aca="1" ref="AD5" ca="1">_xll.YCP($E5,AD$3)</f>
        <v>3.6534999999999998E-2</v>
      </c>
      <c r="AE5" s="35" cm="1">
        <f t="array" aca="1" ref="AE5" ca="1">_xll.YCP($E5,AE$3)</f>
        <v>3.9787400000000001E-2</v>
      </c>
      <c r="AF5" s="35" cm="1">
        <f t="array" aca="1" ref="AF5" ca="1">_xll.YCP($E5,AF$3)</f>
        <v>8.2125600000000007E-2</v>
      </c>
      <c r="AG5" s="35" cm="1">
        <f t="array" aca="1" ref="AG5" ca="1">_xll.YCP($E5,AG$3)</f>
        <v>6.4766000000000004E-2</v>
      </c>
      <c r="AH5" s="35" cm="1">
        <f t="array" aca="1" ref="AH5" ca="1">_xll.YCP($E5,AH$3)</f>
        <v>0.1259682</v>
      </c>
      <c r="AI5" s="35" cm="1">
        <f t="array" aca="1" ref="AI5" ca="1">_xll.YCP($E5,AI$3)</f>
        <v>0.18122369999999999</v>
      </c>
      <c r="AJ5" s="35" cm="1">
        <f t="array" aca="1" ref="AJ5" ca="1">_xll.YCP($E5,AJ$3)</f>
        <v>6.7280300000000001E-2</v>
      </c>
      <c r="AK5" s="35" cm="1">
        <f t="array" aca="1" ref="AK5" ca="1">_xll.YCP($E5,AK$3)</f>
        <v>0.10568909999999999</v>
      </c>
      <c r="AL5" s="35" cm="1">
        <f t="array" aca="1" ref="AL5" ca="1">_xll.YCP($E5,AL$3)</f>
        <v>4.1004499999999999E-2</v>
      </c>
      <c r="AM5" s="35" t="str" cm="1">
        <f t="array" aca="1" ref="AM5" ca="1">_xll.YCP($E5,AM$3)</f>
        <v>ERR: NO DATA</v>
      </c>
      <c r="AN5" s="35" t="str" cm="1">
        <f t="array" aca="1" ref="AN5" ca="1">_xll.YCP($E5,AN$3)</f>
        <v>ERR: NO DATA</v>
      </c>
      <c r="AO5" s="35" t="str" cm="1">
        <f t="array" aca="1" ref="AO5" ca="1">_xll.YCP($E5,AO$3)</f>
        <v>ERR: NO DATA</v>
      </c>
      <c r="AP5" s="35" t="str" cm="1">
        <f t="array" aca="1" ref="AP5" ca="1">_xll.YCP($E5,AP$3)</f>
        <v>ERR: NO DATA</v>
      </c>
      <c r="AQ5" s="35" t="str" cm="1">
        <f t="array" aca="1" ref="AQ5" ca="1">_xll.YCP($E5,AQ$3)</f>
        <v>ERR: NO DATA</v>
      </c>
      <c r="AR5" s="35" t="str" cm="1">
        <f t="array" aca="1" ref="AR5" ca="1">_xll.YCP($E5,AR$3)</f>
        <v>ERR: NO DATA</v>
      </c>
      <c r="AS5" s="35" t="str" cm="1">
        <f t="array" aca="1" ref="AS5" ca="1">_xll.YCP($E5,AS$3)</f>
        <v>ERR: NO DATA</v>
      </c>
      <c r="AT5" s="35" t="str" cm="1">
        <f t="array" aca="1" ref="AT5" ca="1">_xll.YCP($E5,AT$3)</f>
        <v>ERR: NO DATA</v>
      </c>
      <c r="AU5" s="35" t="str" cm="1">
        <f t="array" aca="1" ref="AU5" ca="1">_xll.YCP($E5,AU$3)</f>
        <v>ERR: NO DATA</v>
      </c>
      <c r="AV5" s="35" t="str" cm="1">
        <f t="array" aca="1" ref="AV5" ca="1">_xll.YCP($E5,AV$3)</f>
        <v>ERR: NO DATA</v>
      </c>
      <c r="AW5" s="35" t="str" cm="1">
        <f t="array" aca="1" ref="AW5" ca="1">_xll.YCP($E5,AW$3)</f>
        <v>ERR: NO DATA</v>
      </c>
      <c r="AX5" s="35" t="str" cm="1">
        <f t="array" aca="1" ref="AX5" ca="1">_xll.YCP($E5,AX$3)</f>
        <v>ERR: NO DATA</v>
      </c>
      <c r="AY5" s="35" t="str" cm="1">
        <f t="array" aca="1" ref="AY5" ca="1">_xll.YCP($E5,AY$3)</f>
        <v>ERR: NO DATA</v>
      </c>
      <c r="AZ5" s="35" t="str" cm="1">
        <f t="array" aca="1" ref="AZ5" ca="1">_xll.YCP($E5,AZ$3)</f>
        <v>ERR: NO DATA</v>
      </c>
    </row>
    <row r="6" spans="2:52" x14ac:dyDescent="0.45">
      <c r="B6" s="9" t="s">
        <v>7</v>
      </c>
      <c r="C6" s="9" t="str" cm="1">
        <f t="array" aca="1" ref="C6" ca="1">_xll.YCI(B6,"name")</f>
        <v>S&amp;P 500 Total Return</v>
      </c>
      <c r="D6" s="9" t="s">
        <v>4</v>
      </c>
      <c r="E6" s="10" t="s">
        <v>151</v>
      </c>
      <c r="F6" s="33" cm="1">
        <f t="array" aca="1" ref="F6" ca="1">_xll.YCP($B6,F$3)</f>
        <v>6.0662000000000001E-2</v>
      </c>
      <c r="G6" s="33" cm="1">
        <f t="array" aca="1" ref="G6" ca="1">_xll.YCP($B6,G$3)</f>
        <v>0.102705</v>
      </c>
      <c r="H6" s="33" cm="1">
        <f t="array" aca="1" ref="H6" ca="1">_xll.YCP($B6,H$3)</f>
        <v>0.110193</v>
      </c>
      <c r="I6" s="33" cm="1">
        <f t="array" aca="1" ref="I6" ca="1">_xll.YCP($B6,I$3)</f>
        <v>0.30015199999999997</v>
      </c>
      <c r="J6" s="33" cm="1">
        <f t="array" aca="1" ref="J6" ca="1">_xll.YCP($B6,J$3)</f>
        <v>0.232761</v>
      </c>
      <c r="K6" s="33" cm="1">
        <f t="array" aca="1" ref="K6" ca="1">_xll.YCP($B6,K$3)</f>
        <v>0.14097199999999999</v>
      </c>
      <c r="L6" s="34" cm="1">
        <f t="array" aca="1" ref="L6" ca="1">_xll.YCP($B6,L$3)</f>
        <v>2.0585</v>
      </c>
      <c r="M6" s="34" cm="1">
        <f t="array" aca="1" ref="M6" ca="1">_xll.YCP($B6,M$3)</f>
        <v>1.2991999999999999</v>
      </c>
      <c r="N6" s="36" cm="1">
        <f t="array" aca="1" ref="N6" ca="1">_xll.YCP($B6,N$3)</f>
        <v>0.63959999999999995</v>
      </c>
      <c r="O6" s="34" cm="1">
        <f t="array" aca="1" ref="O6" ca="1">_xll.YCP($B6,O$3)</f>
        <v>3.9986000000000002</v>
      </c>
      <c r="P6" s="34" cm="1">
        <f t="array" aca="1" ref="P6" ca="1">_xll.YCP($B6,P$3)</f>
        <v>2.0108999999999999</v>
      </c>
      <c r="Q6" s="34" cm="1">
        <f t="array" aca="1" ref="Q6" ca="1">_xll.YCP($B6,Q$3)</f>
        <v>0.95379999999999998</v>
      </c>
      <c r="R6" s="34" cm="1">
        <f t="array" aca="1" ref="R6" ca="1">_xll.YCP($B6,R$3)</f>
        <v>3.0375999999999999</v>
      </c>
      <c r="S6" s="34" cm="1">
        <f t="array" aca="1" ref="S6" ca="1">_xll.YCP($B6,S$3)</f>
        <v>0.90090000000000003</v>
      </c>
      <c r="T6" s="34" cm="1">
        <f t="array" aca="1" ref="T6" ca="1">_xll.YCP($B6,T$3)</f>
        <v>0.48759999999999998</v>
      </c>
      <c r="U6" s="33" cm="1">
        <f t="array" aca="1" ref="U6" ca="1">_xll.YCP($B6,U$3)</f>
        <v>0.131193</v>
      </c>
      <c r="V6" s="33" cm="1">
        <f t="array" aca="1" ref="V6" ca="1">_xll.YCP($B6,V$3)</f>
        <v>0.12042600000000001</v>
      </c>
      <c r="W6" s="33" cm="1">
        <f t="array" aca="1" ref="W6" ca="1">_xll.YCP($B6,W$3)</f>
        <v>0.13233200000000001</v>
      </c>
      <c r="X6" s="35" cm="1">
        <f t="array" aca="1" ref="X6" ca="1">_xll.YCP($E6,X$3)</f>
        <v>0.27847925000000001</v>
      </c>
      <c r="Y6" s="35" cm="1">
        <f t="array" aca="1" ref="Y6" ca="1">_xll.YCP($E6,Y$3)</f>
        <v>0.21600506999999999</v>
      </c>
      <c r="Z6" s="35" cm="1">
        <f t="array" aca="1" ref="Z6" ca="1">_xll.YCP($E6,Z$3)</f>
        <v>0.15846913000000001</v>
      </c>
      <c r="AA6" s="35" cm="1">
        <f t="array" aca="1" ref="AA6" ca="1">_xll.YCP($E6,AA$3)</f>
        <v>0.15635829000000001</v>
      </c>
      <c r="AB6" s="35" cm="1">
        <f t="array" aca="1" ref="AB6" ca="1">_xll.YCP($E6,AB$3)</f>
        <v>0.10017</v>
      </c>
      <c r="AC6" s="35" cm="1">
        <f t="array" aca="1" ref="AC6" ca="1">_xll.YCP($E6,AC$3)</f>
        <v>0.1112995</v>
      </c>
      <c r="AD6" s="35" cm="1">
        <f t="array" aca="1" ref="AD6" ca="1">_xll.YCP($E6,AD$3)</f>
        <v>1.69049E-2</v>
      </c>
      <c r="AE6" s="35" cm="1">
        <f t="array" aca="1" ref="AE6" ca="1">_xll.YCP($E6,AE$3)</f>
        <v>1.84771E-2</v>
      </c>
      <c r="AF6" s="35" cm="1">
        <f t="array" aca="1" ref="AF6" ca="1">_xll.YCP($E6,AF$3)</f>
        <v>0.10877340000000001</v>
      </c>
      <c r="AG6" s="35" cm="1">
        <f t="array" aca="1" ref="AG6" ca="1">_xll.YCP($E6,AG$3)</f>
        <v>3.1953099999999998E-2</v>
      </c>
      <c r="AH6" s="35" cm="1">
        <f t="array" aca="1" ref="AH6" ca="1">_xll.YCP($E6,AH$3)</f>
        <v>7.9457399999999997E-2</v>
      </c>
      <c r="AI6" s="35" cm="1">
        <f t="array" aca="1" ref="AI6" ca="1">_xll.YCP($E6,AI$3)</f>
        <v>0.38157730000000001</v>
      </c>
      <c r="AJ6" s="35" cm="1">
        <f t="array" aca="1" ref="AJ6" ca="1">_xll.YCP($E6,AJ$3)</f>
        <v>4.65297E-2</v>
      </c>
      <c r="AK6" s="35" cm="1">
        <f t="array" aca="1" ref="AK6" ca="1">_xll.YCP($E6,AK$3)</f>
        <v>8.3242700000000003E-2</v>
      </c>
      <c r="AL6" s="35" cm="1">
        <f t="array" aca="1" ref="AL6" ca="1">_xll.YCP($E6,AL$3)</f>
        <v>2.1614700000000001E-2</v>
      </c>
      <c r="AM6" s="35" t="str" cm="1">
        <f t="array" aca="1" ref="AM6" ca="1">_xll.YCP($E6,AM$3)</f>
        <v>ERR: NO DATA</v>
      </c>
      <c r="AN6" s="35" t="str" cm="1">
        <f t="array" aca="1" ref="AN6" ca="1">_xll.YCP($E6,AN$3)</f>
        <v>ERR: NO DATA</v>
      </c>
      <c r="AO6" s="35" t="str" cm="1">
        <f t="array" aca="1" ref="AO6" ca="1">_xll.YCP($E6,AO$3)</f>
        <v>ERR: NO DATA</v>
      </c>
      <c r="AP6" s="35" t="str" cm="1">
        <f t="array" aca="1" ref="AP6" ca="1">_xll.YCP($E6,AP$3)</f>
        <v>ERR: NO DATA</v>
      </c>
      <c r="AQ6" s="35" t="str" cm="1">
        <f t="array" aca="1" ref="AQ6" ca="1">_xll.YCP($E6,AQ$3)</f>
        <v>ERR: NO DATA</v>
      </c>
      <c r="AR6" s="35" t="str" cm="1">
        <f t="array" aca="1" ref="AR6" ca="1">_xll.YCP($E6,AR$3)</f>
        <v>ERR: NO DATA</v>
      </c>
      <c r="AS6" s="35" t="str" cm="1">
        <f t="array" aca="1" ref="AS6" ca="1">_xll.YCP($E6,AS$3)</f>
        <v>ERR: NO DATA</v>
      </c>
      <c r="AT6" s="35" t="str" cm="1">
        <f t="array" aca="1" ref="AT6" ca="1">_xll.YCP($E6,AT$3)</f>
        <v>ERR: NO DATA</v>
      </c>
      <c r="AU6" s="35" t="str" cm="1">
        <f t="array" aca="1" ref="AU6" ca="1">_xll.YCP($E6,AU$3)</f>
        <v>ERR: NO DATA</v>
      </c>
      <c r="AV6" s="35" t="str" cm="1">
        <f t="array" aca="1" ref="AV6" ca="1">_xll.YCP($E6,AV$3)</f>
        <v>ERR: NO DATA</v>
      </c>
      <c r="AW6" s="35" t="str" cm="1">
        <f t="array" aca="1" ref="AW6" ca="1">_xll.YCP($E6,AW$3)</f>
        <v>ERR: NO DATA</v>
      </c>
      <c r="AX6" s="35" t="str" cm="1">
        <f t="array" aca="1" ref="AX6" ca="1">_xll.YCP($E6,AX$3)</f>
        <v>ERR: NO DATA</v>
      </c>
      <c r="AY6" s="35" t="str" cm="1">
        <f t="array" aca="1" ref="AY6" ca="1">_xll.YCP($E6,AY$3)</f>
        <v>ERR: NO DATA</v>
      </c>
      <c r="AZ6" s="35" t="str" cm="1">
        <f t="array" aca="1" ref="AZ6" ca="1">_xll.YCP($E6,AZ$3)</f>
        <v>ERR: NO DATA</v>
      </c>
    </row>
    <row r="7" spans="2:52" x14ac:dyDescent="0.45">
      <c r="B7" s="9"/>
      <c r="C7" s="9" t="str" cm="1">
        <f t="array" aca="1" ref="C7" ca="1">_xll.YCI(B7,"name")</f>
        <v/>
      </c>
      <c r="D7" s="9"/>
      <c r="E7" s="10"/>
      <c r="F7" s="33" t="str" cm="1">
        <f t="array" aca="1" ref="F7" ca="1">_xll.YCP($B7,F$3)</f>
        <v/>
      </c>
      <c r="G7" s="33" t="str" cm="1">
        <f t="array" aca="1" ref="G7" ca="1">_xll.YCP($B7,G$3)</f>
        <v/>
      </c>
      <c r="H7" s="33" t="str" cm="1">
        <f t="array" aca="1" ref="H7" ca="1">_xll.YCP($B7,H$3)</f>
        <v/>
      </c>
      <c r="I7" s="33" t="str" cm="1">
        <f t="array" aca="1" ref="I7" ca="1">_xll.YCP($B7,I$3)</f>
        <v/>
      </c>
      <c r="J7" s="33" t="str" cm="1">
        <f t="array" aca="1" ref="J7" ca="1">_xll.YCP($B7,J$3)</f>
        <v/>
      </c>
      <c r="K7" s="33" t="str" cm="1">
        <f t="array" aca="1" ref="K7" ca="1">_xll.YCP($B7,K$3)</f>
        <v/>
      </c>
      <c r="L7" s="34" t="str" cm="1">
        <f t="array" aca="1" ref="L7" ca="1">_xll.YCP($B7,L$3)</f>
        <v/>
      </c>
      <c r="M7" s="34" t="str" cm="1">
        <f t="array" aca="1" ref="M7" ca="1">_xll.YCP($B7,M$3)</f>
        <v/>
      </c>
      <c r="N7" s="36" t="str" cm="1">
        <f t="array" aca="1" ref="N7" ca="1">_xll.YCP($B7,N$3)</f>
        <v/>
      </c>
      <c r="O7" s="34" t="str" cm="1">
        <f t="array" aca="1" ref="O7" ca="1">_xll.YCP($B7,O$3)</f>
        <v/>
      </c>
      <c r="P7" s="34" t="str" cm="1">
        <f t="array" aca="1" ref="P7" ca="1">_xll.YCP($B7,P$3)</f>
        <v/>
      </c>
      <c r="Q7" s="34" t="str" cm="1">
        <f t="array" aca="1" ref="Q7" ca="1">_xll.YCP($B7,Q$3)</f>
        <v/>
      </c>
      <c r="R7" s="34" t="str" cm="1">
        <f t="array" aca="1" ref="R7" ca="1">_xll.YCP($B7,R$3)</f>
        <v/>
      </c>
      <c r="S7" s="34" t="str" cm="1">
        <f t="array" aca="1" ref="S7" ca="1">_xll.YCP($B7,S$3)</f>
        <v/>
      </c>
      <c r="T7" s="34" t="str" cm="1">
        <f t="array" aca="1" ref="T7" ca="1">_xll.YCP($B7,T$3)</f>
        <v/>
      </c>
      <c r="U7" s="33" t="str" cm="1">
        <f t="array" aca="1" ref="U7" ca="1">_xll.YCP($B7,U$3)</f>
        <v/>
      </c>
      <c r="V7" s="33" t="str" cm="1">
        <f t="array" aca="1" ref="V7" ca="1">_xll.YCP($B7,V$3)</f>
        <v/>
      </c>
      <c r="W7" s="33" t="str" cm="1">
        <f t="array" aca="1" ref="W7" ca="1">_xll.YCP($B7,W$3)</f>
        <v/>
      </c>
      <c r="X7" s="35" t="str" cm="1">
        <f t="array" aca="1" ref="X7" ca="1">_xll.YCP($E7,X$3)</f>
        <v/>
      </c>
      <c r="Y7" s="35" t="str" cm="1">
        <f t="array" aca="1" ref="Y7" ca="1">_xll.YCP($E7,Y$3)</f>
        <v/>
      </c>
      <c r="Z7" s="35" t="str" cm="1">
        <f t="array" aca="1" ref="Z7" ca="1">_xll.YCP($E7,Z$3)</f>
        <v/>
      </c>
      <c r="AA7" s="35" t="str" cm="1">
        <f t="array" aca="1" ref="AA7" ca="1">_xll.YCP($E7,AA$3)</f>
        <v/>
      </c>
      <c r="AB7" s="35" t="str" cm="1">
        <f t="array" aca="1" ref="AB7" ca="1">_xll.YCP($E7,AB$3)</f>
        <v/>
      </c>
      <c r="AC7" s="35" t="str" cm="1">
        <f t="array" aca="1" ref="AC7" ca="1">_xll.YCP($E7,AC$3)</f>
        <v/>
      </c>
      <c r="AD7" s="35" t="str" cm="1">
        <f t="array" aca="1" ref="AD7" ca="1">_xll.YCP($E7,AD$3)</f>
        <v/>
      </c>
      <c r="AE7" s="35" t="str" cm="1">
        <f t="array" aca="1" ref="AE7" ca="1">_xll.YCP($E7,AE$3)</f>
        <v/>
      </c>
      <c r="AF7" s="35" t="str" cm="1">
        <f t="array" aca="1" ref="AF7" ca="1">_xll.YCP($E7,AF$3)</f>
        <v/>
      </c>
      <c r="AG7" s="35" t="str" cm="1">
        <f t="array" aca="1" ref="AG7" ca="1">_xll.YCP($E7,AG$3)</f>
        <v/>
      </c>
      <c r="AH7" s="35" t="str" cm="1">
        <f t="array" aca="1" ref="AH7" ca="1">_xll.YCP($E7,AH$3)</f>
        <v/>
      </c>
      <c r="AI7" s="35" t="str" cm="1">
        <f t="array" aca="1" ref="AI7" ca="1">_xll.YCP($E7,AI$3)</f>
        <v/>
      </c>
      <c r="AJ7" s="35" t="str" cm="1">
        <f t="array" aca="1" ref="AJ7" ca="1">_xll.YCP($E7,AJ$3)</f>
        <v/>
      </c>
      <c r="AK7" s="35" t="str" cm="1">
        <f t="array" aca="1" ref="AK7" ca="1">_xll.YCP($E7,AK$3)</f>
        <v/>
      </c>
      <c r="AL7" s="35" t="str" cm="1">
        <f t="array" aca="1" ref="AL7" ca="1">_xll.YCP($E7,AL$3)</f>
        <v/>
      </c>
      <c r="AM7" s="35" t="str" cm="1">
        <f t="array" aca="1" ref="AM7" ca="1">_xll.YCP($E7,AM$3)</f>
        <v/>
      </c>
      <c r="AN7" s="35" t="str" cm="1">
        <f t="array" aca="1" ref="AN7" ca="1">_xll.YCP($E7,AN$3)</f>
        <v/>
      </c>
      <c r="AO7" s="35" t="str" cm="1">
        <f t="array" aca="1" ref="AO7" ca="1">_xll.YCP($E7,AO$3)</f>
        <v/>
      </c>
      <c r="AP7" s="35" t="str" cm="1">
        <f t="array" aca="1" ref="AP7" ca="1">_xll.YCP($E7,AP$3)</f>
        <v/>
      </c>
      <c r="AQ7" s="35" t="str" cm="1">
        <f t="array" aca="1" ref="AQ7" ca="1">_xll.YCP($E7,AQ$3)</f>
        <v/>
      </c>
      <c r="AR7" s="35" t="str" cm="1">
        <f t="array" aca="1" ref="AR7" ca="1">_xll.YCP($E7,AR$3)</f>
        <v/>
      </c>
      <c r="AS7" s="35" t="str" cm="1">
        <f t="array" aca="1" ref="AS7" ca="1">_xll.YCP($E7,AS$3)</f>
        <v/>
      </c>
      <c r="AT7" s="35" t="str" cm="1">
        <f t="array" aca="1" ref="AT7" ca="1">_xll.YCP($E7,AT$3)</f>
        <v/>
      </c>
      <c r="AU7" s="35" t="str" cm="1">
        <f t="array" aca="1" ref="AU7" ca="1">_xll.YCP($E7,AU$3)</f>
        <v/>
      </c>
      <c r="AV7" s="35" t="str" cm="1">
        <f t="array" aca="1" ref="AV7" ca="1">_xll.YCP($E7,AV$3)</f>
        <v/>
      </c>
      <c r="AW7" s="35" t="str" cm="1">
        <f t="array" aca="1" ref="AW7" ca="1">_xll.YCP($E7,AW$3)</f>
        <v/>
      </c>
      <c r="AX7" s="35" t="str" cm="1">
        <f t="array" aca="1" ref="AX7" ca="1">_xll.YCP($E7,AX$3)</f>
        <v/>
      </c>
      <c r="AY7" s="35" t="str" cm="1">
        <f t="array" aca="1" ref="AY7" ca="1">_xll.YCP($E7,AY$3)</f>
        <v/>
      </c>
      <c r="AZ7" s="35" t="str" cm="1">
        <f t="array" aca="1" ref="AZ7" ca="1">_xll.YCP($E7,AZ$3)</f>
        <v/>
      </c>
    </row>
    <row r="8" spans="2:52" x14ac:dyDescent="0.45">
      <c r="B8" s="9" t="s">
        <v>11</v>
      </c>
      <c r="C8" s="9" t="str" cm="1">
        <f t="array" aca="1" ref="C8" ca="1">_xll.YCI(B8,"name")</f>
        <v>Russell Midcap Growth Total Return</v>
      </c>
      <c r="D8" s="9" t="s">
        <v>8</v>
      </c>
      <c r="E8" s="10" t="s">
        <v>152</v>
      </c>
      <c r="F8" s="33" cm="1">
        <f t="array" aca="1" ref="F8" ca="1">_xll.YCP($B8,F$3)</f>
        <v>5.9983000000000002E-2</v>
      </c>
      <c r="G8" s="33" cm="1">
        <f t="array" aca="1" ref="G8" ca="1">_xll.YCP($B8,G$3)</f>
        <v>3.9898000000000003E-2</v>
      </c>
      <c r="H8" s="33" cm="1">
        <f t="array" aca="1" ref="H8" ca="1">_xll.YCP($B8,H$3)</f>
        <v>3.9004999999999998E-2</v>
      </c>
      <c r="I8" s="33" cm="1">
        <f t="array" aca="1" ref="I8" ca="1">_xll.YCP($B8,I$3)</f>
        <v>8.3017999999999995E-2</v>
      </c>
      <c r="J8" s="33" cm="1">
        <f t="array" aca="1" ref="J8" ca="1">_xll.YCP($B8,J$3)</f>
        <v>0.17022100000000001</v>
      </c>
      <c r="K8" s="33" cm="1">
        <f t="array" aca="1" ref="K8" ca="1">_xll.YCP($B8,K$3)</f>
        <v>6.7448999999999995E-2</v>
      </c>
      <c r="L8" s="34" cm="1">
        <f t="array" aca="1" ref="L8" ca="1">_xll.YCP($B8,L$3)</f>
        <v>0.47410000000000002</v>
      </c>
      <c r="M8" s="34" cm="1">
        <f t="array" aca="1" ref="M8" ca="1">_xll.YCP($B8,M$3)</f>
        <v>0.58850000000000002</v>
      </c>
      <c r="N8" s="36" cm="1">
        <f t="array" aca="1" ref="N8" ca="1">_xll.YCP($B8,N$3)</f>
        <v>9.98E-2</v>
      </c>
      <c r="O8" s="34" cm="1">
        <f t="array" aca="1" ref="O8" ca="1">_xll.YCP($B8,O$3)</f>
        <v>1.2047000000000001</v>
      </c>
      <c r="P8" s="34" cm="1">
        <f t="array" aca="1" ref="P8" ca="1">_xll.YCP($B8,P$3)</f>
        <v>0.999</v>
      </c>
      <c r="Q8" s="34" cm="1">
        <f t="array" aca="1" ref="Q8" ca="1">_xll.YCP($B8,Q$3)</f>
        <v>0.15620000000000001</v>
      </c>
      <c r="R8" s="34" cm="1">
        <f t="array" aca="1" ref="R8" ca="1">_xll.YCP($B8,R$3)</f>
        <v>0.59640000000000004</v>
      </c>
      <c r="S8" s="34" cm="1">
        <f t="array" aca="1" ref="S8" ca="1">_xll.YCP($B8,S$3)</f>
        <v>0.42970000000000003</v>
      </c>
      <c r="T8" s="34" cm="1">
        <f t="array" aca="1" ref="T8" ca="1">_xll.YCP($B8,T$3)</f>
        <v>6.3399999999999998E-2</v>
      </c>
      <c r="U8" s="33" cm="1">
        <f t="array" aca="1" ref="U8" ca="1">_xll.YCP($B8,U$3)</f>
        <v>0.18582000000000001</v>
      </c>
      <c r="V8" s="33" cm="1">
        <f t="array" aca="1" ref="V8" ca="1">_xll.YCP($B8,V$3)</f>
        <v>0.17494899999999999</v>
      </c>
      <c r="W8" s="33" cm="1">
        <f t="array" aca="1" ref="W8" ca="1">_xll.YCP($B8,W$3)</f>
        <v>0.19004799999999999</v>
      </c>
      <c r="X8" s="35" cm="1">
        <f t="array" aca="1" ref="X8" ca="1">_xll.YCP($E8,X$3)</f>
        <v>0.21455050000000001</v>
      </c>
      <c r="Y8" s="35" cm="1">
        <f t="array" aca="1" ref="Y8" ca="1">_xll.YCP($E8,Y$3)</f>
        <v>0.25012445999999999</v>
      </c>
      <c r="Z8" s="35" cm="1">
        <f t="array" aca="1" ref="Z8" ca="1">_xll.YCP($E8,Z$3)</f>
        <v>0.19618157999999999</v>
      </c>
      <c r="AA8" s="35" cm="1">
        <f t="array" aca="1" ref="AA8" ca="1">_xll.YCP($E8,AA$3)</f>
        <v>0.17537504000000001</v>
      </c>
      <c r="AB8" s="35" cm="1">
        <f t="array" aca="1" ref="AB8" ca="1">_xll.YCP($E8,AB$3)</f>
        <v>0.1968886</v>
      </c>
      <c r="AC8" s="35" cm="1">
        <f t="array" aca="1" ref="AC8" ca="1">_xll.YCP($E8,AC$3)</f>
        <v>6.6093399999999997E-2</v>
      </c>
      <c r="AD8" s="35" cm="1">
        <f t="array" aca="1" ref="AD8" ca="1">_xll.YCP($E8,AD$3)</f>
        <v>4.0431E-3</v>
      </c>
      <c r="AE8" s="35" cm="1">
        <f t="array" aca="1" ref="AE8" ca="1">_xll.YCP($E8,AE$3)</f>
        <v>1.35961E-2</v>
      </c>
      <c r="AF8" s="35" cm="1">
        <f t="array" aca="1" ref="AF8" ca="1">_xll.YCP($E8,AF$3)</f>
        <v>3.9353600000000002E-2</v>
      </c>
      <c r="AG8" s="35" cm="1">
        <f t="array" aca="1" ref="AG8" ca="1">_xll.YCP($E8,AG$3)</f>
        <v>3.57665E-2</v>
      </c>
      <c r="AH8" s="35" cm="1">
        <f t="array" aca="1" ref="AH8" ca="1">_xll.YCP($E8,AH$3)</f>
        <v>0.24857799999999999</v>
      </c>
      <c r="AI8" s="35" cm="1">
        <f t="array" aca="1" ref="AI8" ca="1">_xll.YCP($E8,AI$3)</f>
        <v>0.22564770000000001</v>
      </c>
      <c r="AJ8" s="35" cm="1">
        <f t="array" aca="1" ref="AJ8" ca="1">_xll.YCP($E8,AJ$3)</f>
        <v>1.43406E-2</v>
      </c>
      <c r="AK8" s="35" cm="1">
        <f t="array" aca="1" ref="AK8" ca="1">_xll.YCP($E8,AK$3)</f>
        <v>0.1279777</v>
      </c>
      <c r="AL8" s="35" cm="1">
        <f t="array" aca="1" ref="AL8" ca="1">_xll.YCP($E8,AL$3)</f>
        <v>2.7714599999999999E-2</v>
      </c>
      <c r="AM8" s="35" t="str" cm="1">
        <f t="array" aca="1" ref="AM8" ca="1">_xll.YCP($E8,AM$3)</f>
        <v>ERR: NO DATA</v>
      </c>
      <c r="AN8" s="35" t="str" cm="1">
        <f t="array" aca="1" ref="AN8" ca="1">_xll.YCP($E8,AN$3)</f>
        <v>ERR: NO DATA</v>
      </c>
      <c r="AO8" s="35" t="str" cm="1">
        <f t="array" aca="1" ref="AO8" ca="1">_xll.YCP($E8,AO$3)</f>
        <v>ERR: NO DATA</v>
      </c>
      <c r="AP8" s="35" t="str" cm="1">
        <f t="array" aca="1" ref="AP8" ca="1">_xll.YCP($E8,AP$3)</f>
        <v>ERR: NO DATA</v>
      </c>
      <c r="AQ8" s="35" t="str" cm="1">
        <f t="array" aca="1" ref="AQ8" ca="1">_xll.YCP($E8,AQ$3)</f>
        <v>ERR: NO DATA</v>
      </c>
      <c r="AR8" s="35" t="str" cm="1">
        <f t="array" aca="1" ref="AR8" ca="1">_xll.YCP($E8,AR$3)</f>
        <v>ERR: NO DATA</v>
      </c>
      <c r="AS8" s="35" t="str" cm="1">
        <f t="array" aca="1" ref="AS8" ca="1">_xll.YCP($E8,AS$3)</f>
        <v>ERR: NO DATA</v>
      </c>
      <c r="AT8" s="35" t="str" cm="1">
        <f t="array" aca="1" ref="AT8" ca="1">_xll.YCP($E8,AT$3)</f>
        <v>ERR: NO DATA</v>
      </c>
      <c r="AU8" s="35" t="str" cm="1">
        <f t="array" aca="1" ref="AU8" ca="1">_xll.YCP($E8,AU$3)</f>
        <v>ERR: NO DATA</v>
      </c>
      <c r="AV8" s="35" t="str" cm="1">
        <f t="array" aca="1" ref="AV8" ca="1">_xll.YCP($E8,AV$3)</f>
        <v>ERR: NO DATA</v>
      </c>
      <c r="AW8" s="35" t="str" cm="1">
        <f t="array" aca="1" ref="AW8" ca="1">_xll.YCP($E8,AW$3)</f>
        <v>ERR: NO DATA</v>
      </c>
      <c r="AX8" s="35" t="str" cm="1">
        <f t="array" aca="1" ref="AX8" ca="1">_xll.YCP($E8,AX$3)</f>
        <v>ERR: NO DATA</v>
      </c>
      <c r="AY8" s="35" t="str" cm="1">
        <f t="array" aca="1" ref="AY8" ca="1">_xll.YCP($E8,AY$3)</f>
        <v>ERR: NO DATA</v>
      </c>
      <c r="AZ8" s="35" t="str" cm="1">
        <f t="array" aca="1" ref="AZ8" ca="1">_xll.YCP($E8,AZ$3)</f>
        <v>ERR: NO DATA</v>
      </c>
    </row>
    <row r="9" spans="2:52" x14ac:dyDescent="0.45">
      <c r="B9" s="9" t="s">
        <v>12</v>
      </c>
      <c r="C9" s="8" t="str" cm="1">
        <f t="array" aca="1" ref="C9" ca="1">_xll.YCI(B9,"name")</f>
        <v>Russell Midcap Value Total Return</v>
      </c>
      <c r="D9" s="8" t="s">
        <v>9</v>
      </c>
      <c r="E9" s="11" t="s">
        <v>153</v>
      </c>
      <c r="F9" s="33" cm="1">
        <f t="array" aca="1" ref="F9" ca="1">_xll.YCP($B9,F$3)</f>
        <v>3.6761000000000002E-2</v>
      </c>
      <c r="G9" s="33" cm="1">
        <f t="array" aca="1" ref="G9" ca="1">_xll.YCP($B9,G$3)</f>
        <v>4.4595999999999997E-2</v>
      </c>
      <c r="H9" s="33" cm="1">
        <f t="array" aca="1" ref="H9" ca="1">_xll.YCP($B9,H$3)</f>
        <v>0.140761</v>
      </c>
      <c r="I9" s="33" cm="1">
        <f t="array" aca="1" ref="I9" ca="1">_xll.YCP($B9,I$3)</f>
        <v>0.274922</v>
      </c>
      <c r="J9" s="33" cm="1">
        <f t="array" aca="1" ref="J9" ca="1">_xll.YCP($B9,J$3)</f>
        <v>0.181362</v>
      </c>
      <c r="K9" s="33" cm="1">
        <f t="array" aca="1" ref="K9" ca="1">_xll.YCP($B9,K$3)</f>
        <v>8.5644999999999999E-2</v>
      </c>
      <c r="L9" s="34" cm="1">
        <f t="array" aca="1" ref="L9" ca="1">_xll.YCP($B9,L$3)</f>
        <v>2.0975000000000001</v>
      </c>
      <c r="M9" s="34" cm="1">
        <f t="array" aca="1" ref="M9" ca="1">_xll.YCP($B9,M$3)</f>
        <v>0.79510000000000003</v>
      </c>
      <c r="N9" s="36" cm="1">
        <f t="array" aca="1" ref="N9" ca="1">_xll.YCP($B9,N$3)</f>
        <v>0.31929999999999997</v>
      </c>
      <c r="O9" s="34" cm="1">
        <f t="array" aca="1" ref="O9" ca="1">_xll.YCP($B9,O$3)</f>
        <v>3.9306999999999999</v>
      </c>
      <c r="P9" s="34" cm="1">
        <f t="array" aca="1" ref="P9" ca="1">_xll.YCP($B9,P$3)</f>
        <v>1.4850000000000001</v>
      </c>
      <c r="Q9" s="34" cm="1">
        <f t="array" aca="1" ref="Q9" ca="1">_xll.YCP($B9,Q$3)</f>
        <v>0.52739999999999998</v>
      </c>
      <c r="R9" s="34" cm="1">
        <f t="array" aca="1" ref="R9" ca="1">_xll.YCP($B9,R$3)</f>
        <v>3.4300999999999999</v>
      </c>
      <c r="S9" s="34" cm="1">
        <f t="array" aca="1" ref="S9" ca="1">_xll.YCP($B9,S$3)</f>
        <v>0.54569999999999996</v>
      </c>
      <c r="T9" s="34" cm="1">
        <f t="array" aca="1" ref="T9" ca="1">_xll.YCP($B9,T$3)</f>
        <v>0.24679999999999999</v>
      </c>
      <c r="U9" s="33" cm="1">
        <f t="array" aca="1" ref="U9" ca="1">_xll.YCP($B9,U$3)</f>
        <v>0.122576</v>
      </c>
      <c r="V9" s="33" cm="1">
        <f t="array" aca="1" ref="V9" ca="1">_xll.YCP($B9,V$3)</f>
        <v>0.12629399999999999</v>
      </c>
      <c r="W9" s="33" cm="1">
        <f t="array" aca="1" ref="W9" ca="1">_xll.YCP($B9,W$3)</f>
        <v>0.12634400000000001</v>
      </c>
      <c r="X9" s="35" cm="1">
        <f t="array" aca="1" ref="X9" ca="1">_xll.YCP($E9,X$3)</f>
        <v>0.14997527999999999</v>
      </c>
      <c r="Y9" s="35" cm="1">
        <f t="array" aca="1" ref="Y9" ca="1">_xll.YCP($E9,Y$3)</f>
        <v>5.7666080000000002E-2</v>
      </c>
      <c r="Z9" s="35" cm="1">
        <f t="array" aca="1" ref="Z9" ca="1">_xll.YCP($E9,Z$3)</f>
        <v>8.5127209999999995E-2</v>
      </c>
      <c r="AA9" s="35" cm="1">
        <f t="array" aca="1" ref="AA9" ca="1">_xll.YCP($E9,AA$3)</f>
        <v>4.4523229999999997E-2</v>
      </c>
      <c r="AB9" s="35" cm="1">
        <f t="array" aca="1" ref="AB9" ca="1">_xll.YCP($E9,AB$3)</f>
        <v>8.3745399999999998E-2</v>
      </c>
      <c r="AC9" s="35" cm="1">
        <f t="array" aca="1" ref="AC9" ca="1">_xll.YCP($E9,AC$3)</f>
        <v>0.1382033</v>
      </c>
      <c r="AD9" s="35" cm="1">
        <f t="array" aca="1" ref="AD9" ca="1">_xll.YCP($E9,AD$3)</f>
        <v>5.1951499999999998E-2</v>
      </c>
      <c r="AE9" s="35" cm="1">
        <f t="array" aca="1" ref="AE9" ca="1">_xll.YCP($E9,AE$3)</f>
        <v>8.45751E-2</v>
      </c>
      <c r="AF9" s="35" cm="1">
        <f t="array" aca="1" ref="AF9" ca="1">_xll.YCP($E9,AF$3)</f>
        <v>3.05729E-2</v>
      </c>
      <c r="AG9" s="35" cm="1">
        <f t="array" aca="1" ref="AG9" ca="1">_xll.YCP($E9,AG$3)</f>
        <v>7.5988600000000003E-2</v>
      </c>
      <c r="AH9" s="35" cm="1">
        <f t="array" aca="1" ref="AH9" ca="1">_xll.YCP($E9,AH$3)</f>
        <v>0.1627209</v>
      </c>
      <c r="AI9" s="35" cm="1">
        <f t="array" aca="1" ref="AI9" ca="1">_xll.YCP($E9,AI$3)</f>
        <v>0.18605830000000001</v>
      </c>
      <c r="AJ9" s="35" cm="1">
        <f t="array" aca="1" ref="AJ9" ca="1">_xll.YCP($E9,AJ$3)</f>
        <v>4.6180499999999999E-2</v>
      </c>
      <c r="AK9" s="35" cm="1">
        <f t="array" aca="1" ref="AK9" ca="1">_xll.YCP($E9,AK$3)</f>
        <v>7.3267600000000002E-2</v>
      </c>
      <c r="AL9" s="35" cm="1">
        <f t="array" aca="1" ref="AL9" ca="1">_xll.YCP($E9,AL$3)</f>
        <v>6.6735900000000001E-2</v>
      </c>
      <c r="AM9" s="35" t="str" cm="1">
        <f t="array" aca="1" ref="AM9" ca="1">_xll.YCP($E9,AM$3)</f>
        <v>ERR: NO DATA</v>
      </c>
      <c r="AN9" s="35" t="str" cm="1">
        <f t="array" aca="1" ref="AN9" ca="1">_xll.YCP($E9,AN$3)</f>
        <v>ERR: NO DATA</v>
      </c>
      <c r="AO9" s="35" t="str" cm="1">
        <f t="array" aca="1" ref="AO9" ca="1">_xll.YCP($E9,AO$3)</f>
        <v>ERR: NO DATA</v>
      </c>
      <c r="AP9" s="35" t="str" cm="1">
        <f t="array" aca="1" ref="AP9" ca="1">_xll.YCP($E9,AP$3)</f>
        <v>ERR: NO DATA</v>
      </c>
      <c r="AQ9" s="35" t="str" cm="1">
        <f t="array" aca="1" ref="AQ9" ca="1">_xll.YCP($E9,AQ$3)</f>
        <v>ERR: NO DATA</v>
      </c>
      <c r="AR9" s="35" t="str" cm="1">
        <f t="array" aca="1" ref="AR9" ca="1">_xll.YCP($E9,AR$3)</f>
        <v>ERR: NO DATA</v>
      </c>
      <c r="AS9" s="35" t="str" cm="1">
        <f t="array" aca="1" ref="AS9" ca="1">_xll.YCP($E9,AS$3)</f>
        <v>ERR: NO DATA</v>
      </c>
      <c r="AT9" s="35" t="str" cm="1">
        <f t="array" aca="1" ref="AT9" ca="1">_xll.YCP($E9,AT$3)</f>
        <v>ERR: NO DATA</v>
      </c>
      <c r="AU9" s="35" t="str" cm="1">
        <f t="array" aca="1" ref="AU9" ca="1">_xll.YCP($E9,AU$3)</f>
        <v>ERR: NO DATA</v>
      </c>
      <c r="AV9" s="35" t="str" cm="1">
        <f t="array" aca="1" ref="AV9" ca="1">_xll.YCP($E9,AV$3)</f>
        <v>ERR: NO DATA</v>
      </c>
      <c r="AW9" s="35" t="str" cm="1">
        <f t="array" aca="1" ref="AW9" ca="1">_xll.YCP($E9,AW$3)</f>
        <v>ERR: NO DATA</v>
      </c>
      <c r="AX9" s="35" t="str" cm="1">
        <f t="array" aca="1" ref="AX9" ca="1">_xll.YCP($E9,AX$3)</f>
        <v>ERR: NO DATA</v>
      </c>
      <c r="AY9" s="35" t="str" cm="1">
        <f t="array" aca="1" ref="AY9" ca="1">_xll.YCP($E9,AY$3)</f>
        <v>ERR: NO DATA</v>
      </c>
      <c r="AZ9" s="35" t="str" cm="1">
        <f t="array" aca="1" ref="AZ9" ca="1">_xll.YCP($E9,AZ$3)</f>
        <v>ERR: NO DATA</v>
      </c>
    </row>
    <row r="10" spans="2:52" x14ac:dyDescent="0.45">
      <c r="B10" s="9" t="s">
        <v>13</v>
      </c>
      <c r="C10" s="8" t="str" cm="1">
        <f t="array" aca="1" ref="C10" ca="1">_xll.YCI(B10,"name")</f>
        <v>Russell Midcap Total Return</v>
      </c>
      <c r="D10" s="8" t="s">
        <v>10</v>
      </c>
      <c r="E10" s="11" t="s">
        <v>154</v>
      </c>
      <c r="F10" s="33" cm="1">
        <f t="array" aca="1" ref="F10" ca="1">_xll.YCP($B10,F$3)</f>
        <v>4.1839000000000001E-2</v>
      </c>
      <c r="G10" s="33" cm="1">
        <f t="array" aca="1" ref="G10" ca="1">_xll.YCP($B10,G$3)</f>
        <v>4.3555999999999997E-2</v>
      </c>
      <c r="H10" s="33" cm="1">
        <f t="array" aca="1" ref="H10" ca="1">_xll.YCP($B10,H$3)</f>
        <v>0.116533</v>
      </c>
      <c r="I10" s="33" cm="1">
        <f t="array" aca="1" ref="I10" ca="1">_xll.YCP($B10,I$3)</f>
        <v>0.22725200000000001</v>
      </c>
      <c r="J10" s="33" cm="1">
        <f t="array" aca="1" ref="J10" ca="1">_xll.YCP($B10,J$3)</f>
        <v>0.180289</v>
      </c>
      <c r="K10" s="33" cm="1">
        <f t="array" aca="1" ref="K10" ca="1">_xll.YCP($B10,K$3)</f>
        <v>8.1164E-2</v>
      </c>
      <c r="L10" s="34" cm="1">
        <f t="array" aca="1" ref="L10" ca="1">_xll.YCP($B10,L$3)</f>
        <v>1.6554</v>
      </c>
      <c r="M10" s="34" cm="1">
        <f t="array" aca="1" ref="M10" ca="1">_xll.YCP($B10,M$3)</f>
        <v>0.7883</v>
      </c>
      <c r="N10" s="36" cm="1">
        <f t="array" aca="1" ref="N10" ca="1">_xll.YCP($B10,N$3)</f>
        <v>0.25719999999999998</v>
      </c>
      <c r="O10" s="34" cm="1">
        <f t="array" aca="1" ref="O10" ca="1">_xll.YCP($B10,O$3)</f>
        <v>3.2088000000000001</v>
      </c>
      <c r="P10" s="34" cm="1">
        <f t="array" aca="1" ref="P10" ca="1">_xll.YCP($B10,P$3)</f>
        <v>1.4093</v>
      </c>
      <c r="Q10" s="34" cm="1">
        <f t="array" aca="1" ref="Q10" ca="1">_xll.YCP($B10,Q$3)</f>
        <v>0.41689999999999999</v>
      </c>
      <c r="R10" s="34" cm="1">
        <f t="array" aca="1" ref="R10" ca="1">_xll.YCP($B10,R$3)</f>
        <v>2.6646000000000001</v>
      </c>
      <c r="S10" s="34" cm="1">
        <f t="array" aca="1" ref="S10" ca="1">_xll.YCP($B10,S$3)</f>
        <v>0.54420000000000002</v>
      </c>
      <c r="T10" s="34" cm="1">
        <f t="array" aca="1" ref="T10" ca="1">_xll.YCP($B10,T$3)</f>
        <v>0.1983</v>
      </c>
      <c r="U10" s="33" cm="1">
        <f t="array" aca="1" ref="U10" ca="1">_xll.YCP($B10,U$3)</f>
        <v>0.13129399999999999</v>
      </c>
      <c r="V10" s="33" cm="1">
        <f t="array" aca="1" ref="V10" ca="1">_xll.YCP($B10,V$3)</f>
        <v>0.13109199999999999</v>
      </c>
      <c r="W10" s="33" cm="1">
        <f t="array" aca="1" ref="W10" ca="1">_xll.YCP($B10,W$3)</f>
        <v>0.136994</v>
      </c>
      <c r="X10" s="35" cm="1">
        <f t="array" aca="1" ref="X10" ca="1">_xll.YCP($E10,X$3)</f>
        <v>0.16386192999999999</v>
      </c>
      <c r="Y10" s="35" cm="1">
        <f t="array" aca="1" ref="Y10" ca="1">_xll.YCP($E10,Y$3)</f>
        <v>9.2390949999999999E-2</v>
      </c>
      <c r="Z10" s="35" cm="1">
        <f t="array" aca="1" ref="Z10" ca="1">_xll.YCP($E10,Z$3)</f>
        <v>0.10923767</v>
      </c>
      <c r="AA10" s="35" cm="1">
        <f t="array" aca="1" ref="AA10" ca="1">_xll.YCP($E10,AA$3)</f>
        <v>7.2978489999999993E-2</v>
      </c>
      <c r="AB10" s="35" cm="1">
        <f t="array" aca="1" ref="AB10" ca="1">_xll.YCP($E10,AB$3)</f>
        <v>0.1088394</v>
      </c>
      <c r="AC10" s="35" cm="1">
        <f t="array" aca="1" ref="AC10" ca="1">_xll.YCP($E10,AC$3)</f>
        <v>0.12193809999999999</v>
      </c>
      <c r="AD10" s="35" cm="1">
        <f t="array" aca="1" ref="AD10" ca="1">_xll.YCP($E10,AD$3)</f>
        <v>4.13788E-2</v>
      </c>
      <c r="AE10" s="35" cm="1">
        <f t="array" aca="1" ref="AE10" ca="1">_xll.YCP($E10,AE$3)</f>
        <v>6.8906999999999996E-2</v>
      </c>
      <c r="AF10" s="35" cm="1">
        <f t="array" aca="1" ref="AF10" ca="1">_xll.YCP($E10,AF$3)</f>
        <v>3.2557299999999997E-2</v>
      </c>
      <c r="AG10" s="35" cm="1">
        <f t="array" aca="1" ref="AG10" ca="1">_xll.YCP($E10,AG$3)</f>
        <v>6.7114900000000005E-2</v>
      </c>
      <c r="AH10" s="35" cm="1">
        <f t="array" aca="1" ref="AH10" ca="1">_xll.YCP($E10,AH$3)</f>
        <v>0.1817329</v>
      </c>
      <c r="AI10" s="35" cm="1">
        <f t="array" aca="1" ref="AI10" ca="1">_xll.YCP($E10,AI$3)</f>
        <v>0.19485150000000001</v>
      </c>
      <c r="AJ10" s="35" cm="1">
        <f t="array" aca="1" ref="AJ10" ca="1">_xll.YCP($E10,AJ$3)</f>
        <v>3.9167599999999997E-2</v>
      </c>
      <c r="AK10" s="35" cm="1">
        <f t="array" aca="1" ref="AK10" ca="1">_xll.YCP($E10,AK$3)</f>
        <v>8.5381600000000002E-2</v>
      </c>
      <c r="AL10" s="35" cm="1">
        <f t="array" aca="1" ref="AL10" ca="1">_xll.YCP($E10,AL$3)</f>
        <v>5.8130899999999999E-2</v>
      </c>
      <c r="AM10" s="35" t="str" cm="1">
        <f t="array" aca="1" ref="AM10" ca="1">_xll.YCP($E10,AM$3)</f>
        <v>ERR: NO DATA</v>
      </c>
      <c r="AN10" s="35" t="str" cm="1">
        <f t="array" aca="1" ref="AN10" ca="1">_xll.YCP($E10,AN$3)</f>
        <v>ERR: NO DATA</v>
      </c>
      <c r="AO10" s="35" t="str" cm="1">
        <f t="array" aca="1" ref="AO10" ca="1">_xll.YCP($E10,AO$3)</f>
        <v>ERR: NO DATA</v>
      </c>
      <c r="AP10" s="35" t="str" cm="1">
        <f t="array" aca="1" ref="AP10" ca="1">_xll.YCP($E10,AP$3)</f>
        <v>ERR: NO DATA</v>
      </c>
      <c r="AQ10" s="35" t="str" cm="1">
        <f t="array" aca="1" ref="AQ10" ca="1">_xll.YCP($E10,AQ$3)</f>
        <v>ERR: NO DATA</v>
      </c>
      <c r="AR10" s="35" t="str" cm="1">
        <f t="array" aca="1" ref="AR10" ca="1">_xll.YCP($E10,AR$3)</f>
        <v>ERR: NO DATA</v>
      </c>
      <c r="AS10" s="35" t="str" cm="1">
        <f t="array" aca="1" ref="AS10" ca="1">_xll.YCP($E10,AS$3)</f>
        <v>ERR: NO DATA</v>
      </c>
      <c r="AT10" s="35" t="str" cm="1">
        <f t="array" aca="1" ref="AT10" ca="1">_xll.YCP($E10,AT$3)</f>
        <v>ERR: NO DATA</v>
      </c>
      <c r="AU10" s="35" t="str" cm="1">
        <f t="array" aca="1" ref="AU10" ca="1">_xll.YCP($E10,AU$3)</f>
        <v>ERR: NO DATA</v>
      </c>
      <c r="AV10" s="35" t="str" cm="1">
        <f t="array" aca="1" ref="AV10" ca="1">_xll.YCP($E10,AV$3)</f>
        <v>ERR: NO DATA</v>
      </c>
      <c r="AW10" s="35" t="str" cm="1">
        <f t="array" aca="1" ref="AW10" ca="1">_xll.YCP($E10,AW$3)</f>
        <v>ERR: NO DATA</v>
      </c>
      <c r="AX10" s="35" t="str" cm="1">
        <f t="array" aca="1" ref="AX10" ca="1">_xll.YCP($E10,AX$3)</f>
        <v>ERR: NO DATA</v>
      </c>
      <c r="AY10" s="35" t="str" cm="1">
        <f t="array" aca="1" ref="AY10" ca="1">_xll.YCP($E10,AY$3)</f>
        <v>ERR: NO DATA</v>
      </c>
      <c r="AZ10" s="35" t="str" cm="1">
        <f t="array" aca="1" ref="AZ10" ca="1">_xll.YCP($E10,AZ$3)</f>
        <v>ERR: NO DATA</v>
      </c>
    </row>
    <row r="11" spans="2:52" x14ac:dyDescent="0.45">
      <c r="B11" s="8"/>
      <c r="C11" s="8" t="str" cm="1">
        <f t="array" aca="1" ref="C11" ca="1">_xll.YCI(B11,"name")</f>
        <v/>
      </c>
      <c r="D11" s="8"/>
      <c r="E11" s="11"/>
      <c r="F11" s="33" t="str" cm="1">
        <f t="array" aca="1" ref="F11" ca="1">_xll.YCP($B11,F$3)</f>
        <v/>
      </c>
      <c r="G11" s="33" t="str" cm="1">
        <f t="array" aca="1" ref="G11" ca="1">_xll.YCP($B11,G$3)</f>
        <v/>
      </c>
      <c r="H11" s="33" t="str" cm="1">
        <f t="array" aca="1" ref="H11" ca="1">_xll.YCP($B11,H$3)</f>
        <v/>
      </c>
      <c r="I11" s="33" t="str" cm="1">
        <f t="array" aca="1" ref="I11" ca="1">_xll.YCP($B11,I$3)</f>
        <v/>
      </c>
      <c r="J11" s="33" t="str" cm="1">
        <f t="array" aca="1" ref="J11" ca="1">_xll.YCP($B11,J$3)</f>
        <v/>
      </c>
      <c r="K11" s="33" t="str" cm="1">
        <f t="array" aca="1" ref="K11" ca="1">_xll.YCP($B11,K$3)</f>
        <v/>
      </c>
      <c r="L11" s="34" t="str" cm="1">
        <f t="array" aca="1" ref="L11" ca="1">_xll.YCP($B11,L$3)</f>
        <v/>
      </c>
      <c r="M11" s="34" t="str" cm="1">
        <f t="array" aca="1" ref="M11" ca="1">_xll.YCP($B11,M$3)</f>
        <v/>
      </c>
      <c r="N11" s="36" t="str" cm="1">
        <f t="array" aca="1" ref="N11" ca="1">_xll.YCP($B11,N$3)</f>
        <v/>
      </c>
      <c r="O11" s="34" t="str" cm="1">
        <f t="array" aca="1" ref="O11" ca="1">_xll.YCP($B11,O$3)</f>
        <v/>
      </c>
      <c r="P11" s="34" t="str" cm="1">
        <f t="array" aca="1" ref="P11" ca="1">_xll.YCP($B11,P$3)</f>
        <v/>
      </c>
      <c r="Q11" s="34" t="str" cm="1">
        <f t="array" aca="1" ref="Q11" ca="1">_xll.YCP($B11,Q$3)</f>
        <v/>
      </c>
      <c r="R11" s="34" t="str" cm="1">
        <f t="array" aca="1" ref="R11" ca="1">_xll.YCP($B11,R$3)</f>
        <v/>
      </c>
      <c r="S11" s="34" t="str" cm="1">
        <f t="array" aca="1" ref="S11" ca="1">_xll.YCP($B11,S$3)</f>
        <v/>
      </c>
      <c r="T11" s="34" t="str" cm="1">
        <f t="array" aca="1" ref="T11" ca="1">_xll.YCP($B11,T$3)</f>
        <v/>
      </c>
      <c r="U11" s="33" t="str" cm="1">
        <f t="array" aca="1" ref="U11" ca="1">_xll.YCP($B11,U$3)</f>
        <v/>
      </c>
      <c r="V11" s="33" t="str" cm="1">
        <f t="array" aca="1" ref="V11" ca="1">_xll.YCP($B11,V$3)</f>
        <v/>
      </c>
      <c r="W11" s="33" t="str" cm="1">
        <f t="array" aca="1" ref="W11" ca="1">_xll.YCP($B11,W$3)</f>
        <v/>
      </c>
      <c r="X11" s="35" t="str" cm="1">
        <f t="array" aca="1" ref="X11" ca="1">_xll.YCP($E11,X$3)</f>
        <v/>
      </c>
      <c r="Y11" s="35" t="str" cm="1">
        <f t="array" aca="1" ref="Y11" ca="1">_xll.YCP($E11,Y$3)</f>
        <v/>
      </c>
      <c r="Z11" s="35" t="str" cm="1">
        <f t="array" aca="1" ref="Z11" ca="1">_xll.YCP($E11,Z$3)</f>
        <v/>
      </c>
      <c r="AA11" s="35" t="str" cm="1">
        <f t="array" aca="1" ref="AA11" ca="1">_xll.YCP($E11,AA$3)</f>
        <v/>
      </c>
      <c r="AB11" s="35" t="str" cm="1">
        <f t="array" aca="1" ref="AB11" ca="1">_xll.YCP($E11,AB$3)</f>
        <v/>
      </c>
      <c r="AC11" s="35" t="str" cm="1">
        <f t="array" aca="1" ref="AC11" ca="1">_xll.YCP($E11,AC$3)</f>
        <v/>
      </c>
      <c r="AD11" s="35" t="str" cm="1">
        <f t="array" aca="1" ref="AD11" ca="1">_xll.YCP($E11,AD$3)</f>
        <v/>
      </c>
      <c r="AE11" s="35" t="str" cm="1">
        <f t="array" aca="1" ref="AE11" ca="1">_xll.YCP($E11,AE$3)</f>
        <v/>
      </c>
      <c r="AF11" s="35" t="str" cm="1">
        <f t="array" aca="1" ref="AF11" ca="1">_xll.YCP($E11,AF$3)</f>
        <v/>
      </c>
      <c r="AG11" s="35" t="str" cm="1">
        <f t="array" aca="1" ref="AG11" ca="1">_xll.YCP($E11,AG$3)</f>
        <v/>
      </c>
      <c r="AH11" s="35" t="str" cm="1">
        <f t="array" aca="1" ref="AH11" ca="1">_xll.YCP($E11,AH$3)</f>
        <v/>
      </c>
      <c r="AI11" s="35" t="str" cm="1">
        <f t="array" aca="1" ref="AI11" ca="1">_xll.YCP($E11,AI$3)</f>
        <v/>
      </c>
      <c r="AJ11" s="35" t="str" cm="1">
        <f t="array" aca="1" ref="AJ11" ca="1">_xll.YCP($E11,AJ$3)</f>
        <v/>
      </c>
      <c r="AK11" s="35" t="str" cm="1">
        <f t="array" aca="1" ref="AK11" ca="1">_xll.YCP($E11,AK$3)</f>
        <v/>
      </c>
      <c r="AL11" s="35" t="str" cm="1">
        <f t="array" aca="1" ref="AL11" ca="1">_xll.YCP($E11,AL$3)</f>
        <v/>
      </c>
      <c r="AM11" s="35" t="str" cm="1">
        <f t="array" aca="1" ref="AM11" ca="1">_xll.YCP($E11,AM$3)</f>
        <v/>
      </c>
      <c r="AN11" s="35" t="str" cm="1">
        <f t="array" aca="1" ref="AN11" ca="1">_xll.YCP($E11,AN$3)</f>
        <v/>
      </c>
      <c r="AO11" s="35" t="str" cm="1">
        <f t="array" aca="1" ref="AO11" ca="1">_xll.YCP($E11,AO$3)</f>
        <v/>
      </c>
      <c r="AP11" s="35" t="str" cm="1">
        <f t="array" aca="1" ref="AP11" ca="1">_xll.YCP($E11,AP$3)</f>
        <v/>
      </c>
      <c r="AQ11" s="35" t="str" cm="1">
        <f t="array" aca="1" ref="AQ11" ca="1">_xll.YCP($E11,AQ$3)</f>
        <v/>
      </c>
      <c r="AR11" s="35" t="str" cm="1">
        <f t="array" aca="1" ref="AR11" ca="1">_xll.YCP($E11,AR$3)</f>
        <v/>
      </c>
      <c r="AS11" s="35" t="str" cm="1">
        <f t="array" aca="1" ref="AS11" ca="1">_xll.YCP($E11,AS$3)</f>
        <v/>
      </c>
      <c r="AT11" s="35" t="str" cm="1">
        <f t="array" aca="1" ref="AT11" ca="1">_xll.YCP($E11,AT$3)</f>
        <v/>
      </c>
      <c r="AU11" s="35" t="str" cm="1">
        <f t="array" aca="1" ref="AU11" ca="1">_xll.YCP($E11,AU$3)</f>
        <v/>
      </c>
      <c r="AV11" s="35" t="str" cm="1">
        <f t="array" aca="1" ref="AV11" ca="1">_xll.YCP($E11,AV$3)</f>
        <v/>
      </c>
      <c r="AW11" s="35" t="str" cm="1">
        <f t="array" aca="1" ref="AW11" ca="1">_xll.YCP($E11,AW$3)</f>
        <v/>
      </c>
      <c r="AX11" s="35" t="str" cm="1">
        <f t="array" aca="1" ref="AX11" ca="1">_xll.YCP($E11,AX$3)</f>
        <v/>
      </c>
      <c r="AY11" s="35" t="str" cm="1">
        <f t="array" aca="1" ref="AY11" ca="1">_xll.YCP($E11,AY$3)</f>
        <v/>
      </c>
      <c r="AZ11" s="35" t="str" cm="1">
        <f t="array" aca="1" ref="AZ11" ca="1">_xll.YCP($E11,AZ$3)</f>
        <v/>
      </c>
    </row>
    <row r="12" spans="2:52" x14ac:dyDescent="0.45">
      <c r="B12" s="9" t="s">
        <v>20</v>
      </c>
      <c r="C12" s="8" t="str" cm="1">
        <f t="array" aca="1" ref="C12" ca="1">_xll.YCI(B12,"name")</f>
        <v>Russell 2000 Growth Total Return</v>
      </c>
      <c r="D12" s="9" t="s">
        <v>14</v>
      </c>
      <c r="E12" s="10" t="s">
        <v>155</v>
      </c>
      <c r="F12" s="33" cm="1">
        <f t="array" aca="1" ref="F12" ca="1">_xll.YCP($B12,F$3)</f>
        <v>8.9688000000000004E-2</v>
      </c>
      <c r="G12" s="33" cm="1">
        <f t="array" aca="1" ref="G12" ca="1">_xll.YCP($B12,G$3)</f>
        <v>0.14186499999999999</v>
      </c>
      <c r="H12" s="33" cm="1">
        <f t="array" aca="1" ref="H12" ca="1">_xll.YCP($B12,H$3)</f>
        <v>0.18439900000000001</v>
      </c>
      <c r="I12" s="33" cm="1">
        <f t="array" aca="1" ref="I12" ca="1">_xll.YCP($B12,I$3)</f>
        <v>0.42233399999999999</v>
      </c>
      <c r="J12" s="33" cm="1">
        <f t="array" aca="1" ref="J12" ca="1">_xll.YCP($B12,J$3)</f>
        <v>0.19919000000000001</v>
      </c>
      <c r="K12" s="33" cm="1">
        <f t="array" aca="1" ref="K12" ca="1">_xll.YCP($B12,K$3)</f>
        <v>5.8774E-2</v>
      </c>
      <c r="L12" s="34" cm="1">
        <f t="array" aca="1" ref="L12" ca="1">_xll.YCP($B12,L$3)</f>
        <v>2.0996999999999999</v>
      </c>
      <c r="M12" s="34" cm="1">
        <f t="array" aca="1" ref="M12" ca="1">_xll.YCP($B12,M$3)</f>
        <v>0.66469999999999996</v>
      </c>
      <c r="N12" s="36" cm="1">
        <f t="array" aca="1" ref="N12" ca="1">_xll.YCP($B12,N$3)</f>
        <v>2.4299999999999999E-2</v>
      </c>
      <c r="O12" s="34" cm="1">
        <f t="array" aca="1" ref="O12" ca="1">_xll.YCP($B12,O$3)</f>
        <v>4.5850999999999997</v>
      </c>
      <c r="P12" s="34" cm="1">
        <f t="array" aca="1" ref="P12" ca="1">_xll.YCP($B12,P$3)</f>
        <v>1.2141</v>
      </c>
      <c r="Q12" s="34" cm="1">
        <f t="array" aca="1" ref="Q12" ca="1">_xll.YCP($B12,Q$3)</f>
        <v>4.0899999999999999E-2</v>
      </c>
      <c r="R12" s="34" cm="1">
        <f t="array" aca="1" ref="R12" ca="1">_xll.YCP($B12,R$3)</f>
        <v>2.6044</v>
      </c>
      <c r="S12" s="34" cm="1">
        <f t="array" aca="1" ref="S12" ca="1">_xll.YCP($B12,S$3)</f>
        <v>0.46279999999999999</v>
      </c>
      <c r="T12" s="34" cm="1">
        <f t="array" aca="1" ref="T12" ca="1">_xll.YCP($B12,T$3)</f>
        <v>1.38E-2</v>
      </c>
      <c r="U12" s="33" cm="1">
        <f t="array" aca="1" ref="U12" ca="1">_xll.YCP($B12,U$3)</f>
        <v>0.18381500000000001</v>
      </c>
      <c r="V12" s="33" cm="1">
        <f t="array" aca="1" ref="V12" ca="1">_xll.YCP($B12,V$3)</f>
        <v>0.183897</v>
      </c>
      <c r="W12" s="33" cm="1">
        <f t="array" aca="1" ref="W12" ca="1">_xll.YCP($B12,W$3)</f>
        <v>0.192494</v>
      </c>
      <c r="X12" s="35" cm="1">
        <f t="array" aca="1" ref="X12" ca="1">_xll.YCP($E12,X$3)</f>
        <v>0.23959932</v>
      </c>
      <c r="Y12" s="35" cm="1">
        <f t="array" aca="1" ref="Y12" ca="1">_xll.YCP($E12,Y$3)</f>
        <v>0.22154446999999999</v>
      </c>
      <c r="Z12" s="35" cm="1">
        <f t="array" aca="1" ref="Z12" ca="1">_xll.YCP($E12,Z$3)</f>
        <v>0.25328504000000002</v>
      </c>
      <c r="AA12" s="35" cm="1">
        <f t="array" aca="1" ref="AA12" ca="1">_xll.YCP($E12,AA$3)</f>
        <v>0.19927975000000001</v>
      </c>
      <c r="AB12" s="35" cm="1">
        <f t="array" aca="1" ref="AB12" ca="1">_xll.YCP($E12,AB$3)</f>
        <v>7.0571800000000004E-2</v>
      </c>
      <c r="AC12" s="35" cm="1">
        <f t="array" aca="1" ref="AC12" ca="1">_xll.YCP($E12,AC$3)</f>
        <v>7.9443399999999997E-2</v>
      </c>
      <c r="AD12" s="35" cm="1">
        <f t="array" aca="1" ref="AD12" ca="1">_xll.YCP($E12,AD$3)</f>
        <v>3.9494500000000002E-2</v>
      </c>
      <c r="AE12" s="35" cm="1">
        <f t="array" aca="1" ref="AE12" ca="1">_xll.YCP($E12,AE$3)</f>
        <v>2.0453099999999998E-2</v>
      </c>
      <c r="AF12" s="35" cm="1">
        <f t="array" aca="1" ref="AF12" ca="1">_xll.YCP($E12,AF$3)</f>
        <v>2.1537899999999999E-2</v>
      </c>
      <c r="AG12" s="35" cm="1">
        <f t="array" aca="1" ref="AG12" ca="1">_xll.YCP($E12,AG$3)</f>
        <v>3.2600299999999999E-2</v>
      </c>
      <c r="AH12" s="35" cm="1">
        <f t="array" aca="1" ref="AH12" ca="1">_xll.YCP($E12,AH$3)</f>
        <v>0.2296173</v>
      </c>
      <c r="AI12" s="35" cm="1">
        <f t="array" aca="1" ref="AI12" ca="1">_xll.YCP($E12,AI$3)</f>
        <v>0.25794899999999998</v>
      </c>
      <c r="AJ12" s="35" cm="1">
        <f t="array" aca="1" ref="AJ12" ca="1">_xll.YCP($E12,AJ$3)</f>
        <v>2.38833E-2</v>
      </c>
      <c r="AK12" s="35" cm="1">
        <f t="array" aca="1" ref="AK12" ca="1">_xll.YCP($E12,AK$3)</f>
        <v>0.2179914</v>
      </c>
      <c r="AL12" s="35" cm="1">
        <f t="array" aca="1" ref="AL12" ca="1">_xll.YCP($E12,AL$3)</f>
        <v>6.4580999999999996E-3</v>
      </c>
      <c r="AM12" s="35" t="str" cm="1">
        <f t="array" aca="1" ref="AM12" ca="1">_xll.YCP($E12,AM$3)</f>
        <v>ERR: NO DATA</v>
      </c>
      <c r="AN12" s="35" t="str" cm="1">
        <f t="array" aca="1" ref="AN12" ca="1">_xll.YCP($E12,AN$3)</f>
        <v>ERR: NO DATA</v>
      </c>
      <c r="AO12" s="35" t="str" cm="1">
        <f t="array" aca="1" ref="AO12" ca="1">_xll.YCP($E12,AO$3)</f>
        <v>ERR: NO DATA</v>
      </c>
      <c r="AP12" s="35" t="str" cm="1">
        <f t="array" aca="1" ref="AP12" ca="1">_xll.YCP($E12,AP$3)</f>
        <v>ERR: NO DATA</v>
      </c>
      <c r="AQ12" s="35" t="str" cm="1">
        <f t="array" aca="1" ref="AQ12" ca="1">_xll.YCP($E12,AQ$3)</f>
        <v>ERR: NO DATA</v>
      </c>
      <c r="AR12" s="35" t="str" cm="1">
        <f t="array" aca="1" ref="AR12" ca="1">_xll.YCP($E12,AR$3)</f>
        <v>ERR: NO DATA</v>
      </c>
      <c r="AS12" s="35" t="str" cm="1">
        <f t="array" aca="1" ref="AS12" ca="1">_xll.YCP($E12,AS$3)</f>
        <v>ERR: NO DATA</v>
      </c>
      <c r="AT12" s="35" t="str" cm="1">
        <f t="array" aca="1" ref="AT12" ca="1">_xll.YCP($E12,AT$3)</f>
        <v>ERR: NO DATA</v>
      </c>
      <c r="AU12" s="35" t="str" cm="1">
        <f t="array" aca="1" ref="AU12" ca="1">_xll.YCP($E12,AU$3)</f>
        <v>ERR: NO DATA</v>
      </c>
      <c r="AV12" s="35" t="str" cm="1">
        <f t="array" aca="1" ref="AV12" ca="1">_xll.YCP($E12,AV$3)</f>
        <v>ERR: NO DATA</v>
      </c>
      <c r="AW12" s="35" t="str" cm="1">
        <f t="array" aca="1" ref="AW12" ca="1">_xll.YCP($E12,AW$3)</f>
        <v>ERR: NO DATA</v>
      </c>
      <c r="AX12" s="35" t="str" cm="1">
        <f t="array" aca="1" ref="AX12" ca="1">_xll.YCP($E12,AX$3)</f>
        <v>ERR: NO DATA</v>
      </c>
      <c r="AY12" s="35" t="str" cm="1">
        <f t="array" aca="1" ref="AY12" ca="1">_xll.YCP($E12,AY$3)</f>
        <v>ERR: NO DATA</v>
      </c>
      <c r="AZ12" s="35" t="str" cm="1">
        <f t="array" aca="1" ref="AZ12" ca="1">_xll.YCP($E12,AZ$3)</f>
        <v>ERR: NO DATA</v>
      </c>
    </row>
    <row r="13" spans="2:52" x14ac:dyDescent="0.45">
      <c r="B13" s="9" t="s">
        <v>21</v>
      </c>
      <c r="C13" s="8" t="str" cm="1">
        <f t="array" aca="1" ref="C13" ca="1">_xll.YCI(B13,"name")</f>
        <v>Russell 2000 Value Total Return</v>
      </c>
      <c r="D13" s="9" t="s">
        <v>15</v>
      </c>
      <c r="E13" s="10" t="s">
        <v>156</v>
      </c>
      <c r="F13" s="33" cm="1">
        <f t="array" aca="1" ref="F13" ca="1">_xll.YCP($B13,F$3)</f>
        <v>4.2041000000000002E-2</v>
      </c>
      <c r="G13" s="33" cm="1">
        <f t="array" aca="1" ref="G13" ca="1">_xll.YCP($B13,G$3)</f>
        <v>9.4700999999999994E-2</v>
      </c>
      <c r="H13" s="33" cm="1">
        <f t="array" aca="1" ref="H13" ca="1">_xll.YCP($B13,H$3)</f>
        <v>0.19231599999999999</v>
      </c>
      <c r="I13" s="33" cm="1">
        <f t="array" aca="1" ref="I13" ca="1">_xll.YCP($B13,I$3)</f>
        <v>0.45547399999999999</v>
      </c>
      <c r="J13" s="33" cm="1">
        <f t="array" aca="1" ref="J13" ca="1">_xll.YCP($B13,J$3)</f>
        <v>0.199513</v>
      </c>
      <c r="K13" s="33" cm="1">
        <f t="array" aca="1" ref="K13" ca="1">_xll.YCP($B13,K$3)</f>
        <v>7.4333999999999997E-2</v>
      </c>
      <c r="L13" s="34" cm="1">
        <f t="array" aca="1" ref="L13" ca="1">_xll.YCP($B13,L$3)</f>
        <v>2.7421000000000002</v>
      </c>
      <c r="M13" s="34" cm="1">
        <f t="array" aca="1" ref="M13" ca="1">_xll.YCP($B13,M$3)</f>
        <v>0.72399999999999998</v>
      </c>
      <c r="N13" s="36" cm="1">
        <f t="array" aca="1" ref="N13" ca="1">_xll.YCP($B13,N$3)</f>
        <v>0.19670000000000001</v>
      </c>
      <c r="O13" s="34" cm="1">
        <f t="array" aca="1" ref="O13" ca="1">_xll.YCP($B13,O$3)</f>
        <v>5.9089</v>
      </c>
      <c r="P13" s="34" cm="1">
        <f t="array" aca="1" ref="P13" ca="1">_xll.YCP($B13,P$3)</f>
        <v>1.4576</v>
      </c>
      <c r="Q13" s="34" cm="1">
        <f t="array" aca="1" ref="Q13" ca="1">_xll.YCP($B13,Q$3)</f>
        <v>0.3604</v>
      </c>
      <c r="R13" s="34" cm="1">
        <f t="array" aca="1" ref="R13" ca="1">_xll.YCP($B13,R$3)</f>
        <v>4.9535</v>
      </c>
      <c r="S13" s="34" cm="1">
        <f t="array" aca="1" ref="S13" ca="1">_xll.YCP($B13,S$3)</f>
        <v>0.50949999999999995</v>
      </c>
      <c r="T13" s="34" cm="1">
        <f t="array" aca="1" ref="T13" ca="1">_xll.YCP($B13,T$3)</f>
        <v>0.1454</v>
      </c>
      <c r="U13" s="33" cm="1">
        <f t="array" aca="1" ref="U13" ca="1">_xll.YCP($B13,U$3)</f>
        <v>0.15424099999999999</v>
      </c>
      <c r="V13" s="33" cm="1">
        <f t="array" aca="1" ref="V13" ca="1">_xll.YCP($B13,V$3)</f>
        <v>0.1724</v>
      </c>
      <c r="W13" s="33" cm="1">
        <f t="array" aca="1" ref="W13" ca="1">_xll.YCP($B13,W$3)</f>
        <v>0.16218399999999999</v>
      </c>
      <c r="X13" s="35" cm="1">
        <f t="array" aca="1" ref="X13" ca="1">_xll.YCP($E13,X$3)</f>
        <v>0.12095546</v>
      </c>
      <c r="Y13" s="35" cm="1">
        <f t="array" aca="1" ref="Y13" ca="1">_xll.YCP($E13,Y$3)</f>
        <v>-8.4540699999999993E-3</v>
      </c>
      <c r="Z13" s="35" cm="1">
        <f t="array" aca="1" ref="Z13" ca="1">_xll.YCP($E13,Z$3)</f>
        <v>0.11461766</v>
      </c>
      <c r="AA13" s="35" cm="1">
        <f t="array" aca="1" ref="AA13" ca="1">_xll.YCP($E13,AA$3)</f>
        <v>7.5322790000000001E-2</v>
      </c>
      <c r="AB13" s="35" cm="1">
        <f t="array" aca="1" ref="AB13" ca="1">_xll.YCP($E13,AB$3)</f>
        <v>8.7681800000000004E-2</v>
      </c>
      <c r="AC13" s="35" cm="1">
        <f t="array" aca="1" ref="AC13" ca="1">_xll.YCP($E13,AC$3)</f>
        <v>0.2394529</v>
      </c>
      <c r="AD13" s="35" cm="1">
        <f t="array" aca="1" ref="AD13" ca="1">_xll.YCP($E13,AD$3)</f>
        <v>5.3449099999999999E-2</v>
      </c>
      <c r="AE13" s="35" cm="1">
        <f t="array" aca="1" ref="AE13" ca="1">_xll.YCP($E13,AE$3)</f>
        <v>0.1028771</v>
      </c>
      <c r="AF13" s="35" cm="1">
        <f t="array" aca="1" ref="AF13" ca="1">_xll.YCP($E13,AF$3)</f>
        <v>2.6229700000000002E-2</v>
      </c>
      <c r="AG13" s="35" cm="1">
        <f t="array" aca="1" ref="AG13" ca="1">_xll.YCP($E13,AG$3)</f>
        <v>8.2102999999999995E-2</v>
      </c>
      <c r="AH13" s="35" cm="1">
        <f t="array" aca="1" ref="AH13" ca="1">_xll.YCP($E13,AH$3)</f>
        <v>0.11962780000000001</v>
      </c>
      <c r="AI13" s="35" cm="1">
        <f t="array" aca="1" ref="AI13" ca="1">_xll.YCP($E13,AI$3)</f>
        <v>0.11789090000000001</v>
      </c>
      <c r="AJ13" s="35" cm="1">
        <f t="array" aca="1" ref="AJ13" ca="1">_xll.YCP($E13,AJ$3)</f>
        <v>2.1015499999999999E-2</v>
      </c>
      <c r="AK13" s="35" cm="1">
        <f t="array" aca="1" ref="AK13" ca="1">_xll.YCP($E13,AK$3)</f>
        <v>9.8035800000000006E-2</v>
      </c>
      <c r="AL13" s="35" cm="1">
        <f t="array" aca="1" ref="AL13" ca="1">_xll.YCP($E13,AL$3)</f>
        <v>5.1636300000000003E-2</v>
      </c>
      <c r="AM13" s="35" t="str" cm="1">
        <f t="array" aca="1" ref="AM13" ca="1">_xll.YCP($E13,AM$3)</f>
        <v>ERR: NO DATA</v>
      </c>
      <c r="AN13" s="35" t="str" cm="1">
        <f t="array" aca="1" ref="AN13" ca="1">_xll.YCP($E13,AN$3)</f>
        <v>ERR: NO DATA</v>
      </c>
      <c r="AO13" s="35" t="str" cm="1">
        <f t="array" aca="1" ref="AO13" ca="1">_xll.YCP($E13,AO$3)</f>
        <v>ERR: NO DATA</v>
      </c>
      <c r="AP13" s="35" t="str" cm="1">
        <f t="array" aca="1" ref="AP13" ca="1">_xll.YCP($E13,AP$3)</f>
        <v>ERR: NO DATA</v>
      </c>
      <c r="AQ13" s="35" t="str" cm="1">
        <f t="array" aca="1" ref="AQ13" ca="1">_xll.YCP($E13,AQ$3)</f>
        <v>ERR: NO DATA</v>
      </c>
      <c r="AR13" s="35" t="str" cm="1">
        <f t="array" aca="1" ref="AR13" ca="1">_xll.YCP($E13,AR$3)</f>
        <v>ERR: NO DATA</v>
      </c>
      <c r="AS13" s="35" t="str" cm="1">
        <f t="array" aca="1" ref="AS13" ca="1">_xll.YCP($E13,AS$3)</f>
        <v>ERR: NO DATA</v>
      </c>
      <c r="AT13" s="35" t="str" cm="1">
        <f t="array" aca="1" ref="AT13" ca="1">_xll.YCP($E13,AT$3)</f>
        <v>ERR: NO DATA</v>
      </c>
      <c r="AU13" s="35" t="str" cm="1">
        <f t="array" aca="1" ref="AU13" ca="1">_xll.YCP($E13,AU$3)</f>
        <v>ERR: NO DATA</v>
      </c>
      <c r="AV13" s="35" t="str" cm="1">
        <f t="array" aca="1" ref="AV13" ca="1">_xll.YCP($E13,AV$3)</f>
        <v>ERR: NO DATA</v>
      </c>
      <c r="AW13" s="35" t="str" cm="1">
        <f t="array" aca="1" ref="AW13" ca="1">_xll.YCP($E13,AW$3)</f>
        <v>ERR: NO DATA</v>
      </c>
      <c r="AX13" s="35" t="str" cm="1">
        <f t="array" aca="1" ref="AX13" ca="1">_xll.YCP($E13,AX$3)</f>
        <v>ERR: NO DATA</v>
      </c>
      <c r="AY13" s="35" t="str" cm="1">
        <f t="array" aca="1" ref="AY13" ca="1">_xll.YCP($E13,AY$3)</f>
        <v>ERR: NO DATA</v>
      </c>
      <c r="AZ13" s="35" t="str" cm="1">
        <f t="array" aca="1" ref="AZ13" ca="1">_xll.YCP($E13,AZ$3)</f>
        <v>ERR: NO DATA</v>
      </c>
    </row>
    <row r="14" spans="2:52" x14ac:dyDescent="0.45">
      <c r="B14" s="9" t="s">
        <v>22</v>
      </c>
      <c r="C14" s="8" t="str" cm="1">
        <f t="array" aca="1" ref="C14" ca="1">_xll.YCI(B14,"name")</f>
        <v>Russell 2000 Total Return</v>
      </c>
      <c r="D14" s="9" t="s">
        <v>16</v>
      </c>
      <c r="E14" s="10" t="s">
        <v>157</v>
      </c>
      <c r="F14" s="33" cm="1">
        <f t="array" aca="1" ref="F14" ca="1">_xll.YCP($B14,F$3)</f>
        <v>6.6483E-2</v>
      </c>
      <c r="G14" s="33" cm="1">
        <f t="array" aca="1" ref="G14" ca="1">_xll.YCP($B14,G$3)</f>
        <v>0.118979</v>
      </c>
      <c r="H14" s="33" cm="1">
        <f t="array" aca="1" ref="H14" ca="1">_xll.YCP($B14,H$3)</f>
        <v>0.18834200000000001</v>
      </c>
      <c r="I14" s="33" cm="1">
        <f t="array" aca="1" ref="I14" ca="1">_xll.YCP($B14,I$3)</f>
        <v>0.43837599999999999</v>
      </c>
      <c r="J14" s="33" cm="1">
        <f t="array" aca="1" ref="J14" ca="1">_xll.YCP($B14,J$3)</f>
        <v>0.199683</v>
      </c>
      <c r="K14" s="33" cm="1">
        <f t="array" aca="1" ref="K14" ca="1">_xll.YCP($B14,K$3)</f>
        <v>6.7337999999999995E-2</v>
      </c>
      <c r="L14" s="34" cm="1">
        <f t="array" aca="1" ref="L14" ca="1">_xll.YCP($B14,L$3)</f>
        <v>2.4676999999999998</v>
      </c>
      <c r="M14" s="34" cm="1">
        <f t="array" aca="1" ref="M14" ca="1">_xll.YCP($B14,M$3)</f>
        <v>0.71020000000000005</v>
      </c>
      <c r="N14" s="36" cm="1">
        <f t="array" aca="1" ref="N14" ca="1">_xll.YCP($B14,N$3)</f>
        <v>0.1135</v>
      </c>
      <c r="O14" s="34" cm="1">
        <f t="array" aca="1" ref="O14" ca="1">_xll.YCP($B14,O$3)</f>
        <v>4.8132000000000001</v>
      </c>
      <c r="P14" s="34" cm="1">
        <f t="array" aca="1" ref="P14" ca="1">_xll.YCP($B14,P$3)</f>
        <v>1.3277000000000001</v>
      </c>
      <c r="Q14" s="34" cm="1">
        <f t="array" aca="1" ref="Q14" ca="1">_xll.YCP($B14,Q$3)</f>
        <v>0.20019999999999999</v>
      </c>
      <c r="R14" s="34" cm="1">
        <f t="array" aca="1" ref="R14" ca="1">_xll.YCP($B14,R$3)</f>
        <v>3.6688000000000001</v>
      </c>
      <c r="S14" s="34" cm="1">
        <f t="array" aca="1" ref="S14" ca="1">_xll.YCP($B14,S$3)</f>
        <v>0.48659999999999998</v>
      </c>
      <c r="T14" s="34" cm="1">
        <f t="array" aca="1" ref="T14" ca="1">_xll.YCP($B14,T$3)</f>
        <v>7.3400000000000007E-2</v>
      </c>
      <c r="U14" s="33" cm="1">
        <f t="array" aca="1" ref="U14" ca="1">_xll.YCP($B14,U$3)</f>
        <v>0.163577</v>
      </c>
      <c r="V14" s="33" cm="1">
        <f t="array" aca="1" ref="V14" ca="1">_xll.YCP($B14,V$3)</f>
        <v>0.174236</v>
      </c>
      <c r="W14" s="33" cm="1">
        <f t="array" aca="1" ref="W14" ca="1">_xll.YCP($B14,W$3)</f>
        <v>0.17116000000000001</v>
      </c>
      <c r="X14" s="35" cm="1">
        <f t="array" aca="1" ref="X14" ca="1">_xll.YCP($E14,X$3)</f>
        <v>0.18221662</v>
      </c>
      <c r="Y14" s="35" cm="1">
        <f t="array" aca="1" ref="Y14" ca="1">_xll.YCP($E14,Y$3)</f>
        <v>9.4587580000000004E-2</v>
      </c>
      <c r="Z14" s="35" cm="1">
        <f t="array" aca="1" ref="Z14" ca="1">_xll.YCP($E14,Z$3)</f>
        <v>0.18600269999999999</v>
      </c>
      <c r="AA14" s="35" cm="1">
        <f t="array" aca="1" ref="AA14" ca="1">_xll.YCP($E14,AA$3)</f>
        <v>0.1392014</v>
      </c>
      <c r="AB14" s="35" cm="1">
        <f t="array" aca="1" ref="AB14" ca="1">_xll.YCP($E14,AB$3)</f>
        <v>7.8762799999999994E-2</v>
      </c>
      <c r="AC14" s="35" cm="1">
        <f t="array" aca="1" ref="AC14" ca="1">_xll.YCP($E14,AC$3)</f>
        <v>0.15568180000000001</v>
      </c>
      <c r="AD14" s="35" cm="1">
        <f t="array" aca="1" ref="AD14" ca="1">_xll.YCP($E14,AD$3)</f>
        <v>4.6098E-2</v>
      </c>
      <c r="AE14" s="35" cm="1">
        <f t="array" aca="1" ref="AE14" ca="1">_xll.YCP($E14,AE$3)</f>
        <v>5.97689E-2</v>
      </c>
      <c r="AF14" s="35" cm="1">
        <f t="array" aca="1" ref="AF14" ca="1">_xll.YCP($E14,AF$3)</f>
        <v>2.3789299999999999E-2</v>
      </c>
      <c r="AG14" s="35" cm="1">
        <f t="array" aca="1" ref="AG14" ca="1">_xll.YCP($E14,AG$3)</f>
        <v>5.6082699999999999E-2</v>
      </c>
      <c r="AH14" s="35" cm="1">
        <f t="array" aca="1" ref="AH14" ca="1">_xll.YCP($E14,AH$3)</f>
        <v>0.17717849999999999</v>
      </c>
      <c r="AI14" s="35" cm="1">
        <f t="array" aca="1" ref="AI14" ca="1">_xll.YCP($E14,AI$3)</f>
        <v>0.1914389</v>
      </c>
      <c r="AJ14" s="35" cm="1">
        <f t="array" aca="1" ref="AJ14" ca="1">_xll.YCP($E14,AJ$3)</f>
        <v>2.2495299999999999E-2</v>
      </c>
      <c r="AK14" s="35" cm="1">
        <f t="array" aca="1" ref="AK14" ca="1">_xll.YCP($E14,AK$3)</f>
        <v>0.1607963</v>
      </c>
      <c r="AL14" s="35" cm="1">
        <f t="array" aca="1" ref="AL14" ca="1">_xll.YCP($E14,AL$3)</f>
        <v>2.7907499999999998E-2</v>
      </c>
      <c r="AM14" s="35" t="str" cm="1">
        <f t="array" aca="1" ref="AM14" ca="1">_xll.YCP($E14,AM$3)</f>
        <v>ERR: NO DATA</v>
      </c>
      <c r="AN14" s="35" t="str" cm="1">
        <f t="array" aca="1" ref="AN14" ca="1">_xll.YCP($E14,AN$3)</f>
        <v>ERR: NO DATA</v>
      </c>
      <c r="AO14" s="35" t="str" cm="1">
        <f t="array" aca="1" ref="AO14" ca="1">_xll.YCP($E14,AO$3)</f>
        <v>ERR: NO DATA</v>
      </c>
      <c r="AP14" s="35" t="str" cm="1">
        <f t="array" aca="1" ref="AP14" ca="1">_xll.YCP($E14,AP$3)</f>
        <v>ERR: NO DATA</v>
      </c>
      <c r="AQ14" s="35" t="str" cm="1">
        <f t="array" aca="1" ref="AQ14" ca="1">_xll.YCP($E14,AQ$3)</f>
        <v>ERR: NO DATA</v>
      </c>
      <c r="AR14" s="35" t="str" cm="1">
        <f t="array" aca="1" ref="AR14" ca="1">_xll.YCP($E14,AR$3)</f>
        <v>ERR: NO DATA</v>
      </c>
      <c r="AS14" s="35" t="str" cm="1">
        <f t="array" aca="1" ref="AS14" ca="1">_xll.YCP($E14,AS$3)</f>
        <v>ERR: NO DATA</v>
      </c>
      <c r="AT14" s="35" t="str" cm="1">
        <f t="array" aca="1" ref="AT14" ca="1">_xll.YCP($E14,AT$3)</f>
        <v>ERR: NO DATA</v>
      </c>
      <c r="AU14" s="35" t="str" cm="1">
        <f t="array" aca="1" ref="AU14" ca="1">_xll.YCP($E14,AU$3)</f>
        <v>ERR: NO DATA</v>
      </c>
      <c r="AV14" s="35" t="str" cm="1">
        <f t="array" aca="1" ref="AV14" ca="1">_xll.YCP($E14,AV$3)</f>
        <v>ERR: NO DATA</v>
      </c>
      <c r="AW14" s="35" t="str" cm="1">
        <f t="array" aca="1" ref="AW14" ca="1">_xll.YCP($E14,AW$3)</f>
        <v>ERR: NO DATA</v>
      </c>
      <c r="AX14" s="35" t="str" cm="1">
        <f t="array" aca="1" ref="AX14" ca="1">_xll.YCP($E14,AX$3)</f>
        <v>ERR: NO DATA</v>
      </c>
      <c r="AY14" s="35" t="str" cm="1">
        <f t="array" aca="1" ref="AY14" ca="1">_xll.YCP($E14,AY$3)</f>
        <v>ERR: NO DATA</v>
      </c>
      <c r="AZ14" s="35" t="str" cm="1">
        <f t="array" aca="1" ref="AZ14" ca="1">_xll.YCP($E14,AZ$3)</f>
        <v>ERR: NO DATA</v>
      </c>
    </row>
    <row r="15" spans="2:52" x14ac:dyDescent="0.45">
      <c r="B15" s="8"/>
      <c r="C15" s="8" t="str" cm="1">
        <f t="array" aca="1" ref="C15" ca="1">_xll.YCI(B15,"name")</f>
        <v/>
      </c>
      <c r="D15" s="8"/>
      <c r="E15" s="11"/>
      <c r="F15" s="33" t="str" cm="1">
        <f t="array" aca="1" ref="F15" ca="1">_xll.YCP($B15,F$3)</f>
        <v/>
      </c>
      <c r="G15" s="33" t="str" cm="1">
        <f t="array" aca="1" ref="G15" ca="1">_xll.YCP($B15,G$3)</f>
        <v/>
      </c>
      <c r="H15" s="33" t="str" cm="1">
        <f t="array" aca="1" ref="H15" ca="1">_xll.YCP($B15,H$3)</f>
        <v/>
      </c>
      <c r="I15" s="33" t="str" cm="1">
        <f t="array" aca="1" ref="I15" ca="1">_xll.YCP($B15,I$3)</f>
        <v/>
      </c>
      <c r="J15" s="33" t="str" cm="1">
        <f t="array" aca="1" ref="J15" ca="1">_xll.YCP($B15,J$3)</f>
        <v/>
      </c>
      <c r="K15" s="33" t="str" cm="1">
        <f t="array" aca="1" ref="K15" ca="1">_xll.YCP($B15,K$3)</f>
        <v/>
      </c>
      <c r="L15" s="34" t="str" cm="1">
        <f t="array" aca="1" ref="L15" ca="1">_xll.YCP($B15,L$3)</f>
        <v/>
      </c>
      <c r="M15" s="34" t="str" cm="1">
        <f t="array" aca="1" ref="M15" ca="1">_xll.YCP($B15,M$3)</f>
        <v/>
      </c>
      <c r="N15" s="36" t="str" cm="1">
        <f t="array" aca="1" ref="N15" ca="1">_xll.YCP($B15,N$3)</f>
        <v/>
      </c>
      <c r="O15" s="34" t="str" cm="1">
        <f t="array" aca="1" ref="O15" ca="1">_xll.YCP($B15,O$3)</f>
        <v/>
      </c>
      <c r="P15" s="34" t="str" cm="1">
        <f t="array" aca="1" ref="P15" ca="1">_xll.YCP($B15,P$3)</f>
        <v/>
      </c>
      <c r="Q15" s="34" t="str" cm="1">
        <f t="array" aca="1" ref="Q15" ca="1">_xll.YCP($B15,Q$3)</f>
        <v/>
      </c>
      <c r="R15" s="34" t="str" cm="1">
        <f t="array" aca="1" ref="R15" ca="1">_xll.YCP($B15,R$3)</f>
        <v/>
      </c>
      <c r="S15" s="34" t="str" cm="1">
        <f t="array" aca="1" ref="S15" ca="1">_xll.YCP($B15,S$3)</f>
        <v/>
      </c>
      <c r="T15" s="34" t="str" cm="1">
        <f t="array" aca="1" ref="T15" ca="1">_xll.YCP($B15,T$3)</f>
        <v/>
      </c>
      <c r="U15" s="33" t="str" cm="1">
        <f t="array" aca="1" ref="U15" ca="1">_xll.YCP($B15,U$3)</f>
        <v/>
      </c>
      <c r="V15" s="33" t="str" cm="1">
        <f t="array" aca="1" ref="V15" ca="1">_xll.YCP($B15,V$3)</f>
        <v/>
      </c>
      <c r="W15" s="33" t="str" cm="1">
        <f t="array" aca="1" ref="W15" ca="1">_xll.YCP($B15,W$3)</f>
        <v/>
      </c>
      <c r="X15" s="35" t="str" cm="1">
        <f t="array" aca="1" ref="X15" ca="1">_xll.YCP($E15,X$3)</f>
        <v/>
      </c>
      <c r="Y15" s="35" t="str" cm="1">
        <f t="array" aca="1" ref="Y15" ca="1">_xll.YCP($E15,Y$3)</f>
        <v/>
      </c>
      <c r="Z15" s="35" t="str" cm="1">
        <f t="array" aca="1" ref="Z15" ca="1">_xll.YCP($E15,Z$3)</f>
        <v/>
      </c>
      <c r="AA15" s="35" t="str" cm="1">
        <f t="array" aca="1" ref="AA15" ca="1">_xll.YCP($E15,AA$3)</f>
        <v/>
      </c>
      <c r="AB15" s="35" t="str" cm="1">
        <f t="array" aca="1" ref="AB15" ca="1">_xll.YCP($E15,AB$3)</f>
        <v/>
      </c>
      <c r="AC15" s="35" t="str" cm="1">
        <f t="array" aca="1" ref="AC15" ca="1">_xll.YCP($E15,AC$3)</f>
        <v/>
      </c>
      <c r="AD15" s="35" t="str" cm="1">
        <f t="array" aca="1" ref="AD15" ca="1">_xll.YCP($E15,AD$3)</f>
        <v/>
      </c>
      <c r="AE15" s="35" t="str" cm="1">
        <f t="array" aca="1" ref="AE15" ca="1">_xll.YCP($E15,AE$3)</f>
        <v/>
      </c>
      <c r="AF15" s="35" t="str" cm="1">
        <f t="array" aca="1" ref="AF15" ca="1">_xll.YCP($E15,AF$3)</f>
        <v/>
      </c>
      <c r="AG15" s="35" t="str" cm="1">
        <f t="array" aca="1" ref="AG15" ca="1">_xll.YCP($E15,AG$3)</f>
        <v/>
      </c>
      <c r="AH15" s="35" t="str" cm="1">
        <f t="array" aca="1" ref="AH15" ca="1">_xll.YCP($E15,AH$3)</f>
        <v/>
      </c>
      <c r="AI15" s="35" t="str" cm="1">
        <f t="array" aca="1" ref="AI15" ca="1">_xll.YCP($E15,AI$3)</f>
        <v/>
      </c>
      <c r="AJ15" s="35" t="str" cm="1">
        <f t="array" aca="1" ref="AJ15" ca="1">_xll.YCP($E15,AJ$3)</f>
        <v/>
      </c>
      <c r="AK15" s="35" t="str" cm="1">
        <f t="array" aca="1" ref="AK15" ca="1">_xll.YCP($E15,AK$3)</f>
        <v/>
      </c>
      <c r="AL15" s="35" t="str" cm="1">
        <f t="array" aca="1" ref="AL15" ca="1">_xll.YCP($E15,AL$3)</f>
        <v/>
      </c>
      <c r="AM15" s="35" t="str" cm="1">
        <f t="array" aca="1" ref="AM15" ca="1">_xll.YCP($E15,AM$3)</f>
        <v/>
      </c>
      <c r="AN15" s="35" t="str" cm="1">
        <f t="array" aca="1" ref="AN15" ca="1">_xll.YCP($E15,AN$3)</f>
        <v/>
      </c>
      <c r="AO15" s="35" t="str" cm="1">
        <f t="array" aca="1" ref="AO15" ca="1">_xll.YCP($E15,AO$3)</f>
        <v/>
      </c>
      <c r="AP15" s="35" t="str" cm="1">
        <f t="array" aca="1" ref="AP15" ca="1">_xll.YCP($E15,AP$3)</f>
        <v/>
      </c>
      <c r="AQ15" s="35" t="str" cm="1">
        <f t="array" aca="1" ref="AQ15" ca="1">_xll.YCP($E15,AQ$3)</f>
        <v/>
      </c>
      <c r="AR15" s="35" t="str" cm="1">
        <f t="array" aca="1" ref="AR15" ca="1">_xll.YCP($E15,AR$3)</f>
        <v/>
      </c>
      <c r="AS15" s="35" t="str" cm="1">
        <f t="array" aca="1" ref="AS15" ca="1">_xll.YCP($E15,AS$3)</f>
        <v/>
      </c>
      <c r="AT15" s="35" t="str" cm="1">
        <f t="array" aca="1" ref="AT15" ca="1">_xll.YCP($E15,AT$3)</f>
        <v/>
      </c>
      <c r="AU15" s="35" t="str" cm="1">
        <f t="array" aca="1" ref="AU15" ca="1">_xll.YCP($E15,AU$3)</f>
        <v/>
      </c>
      <c r="AV15" s="35" t="str" cm="1">
        <f t="array" aca="1" ref="AV15" ca="1">_xll.YCP($E15,AV$3)</f>
        <v/>
      </c>
      <c r="AW15" s="35" t="str" cm="1">
        <f t="array" aca="1" ref="AW15" ca="1">_xll.YCP($E15,AW$3)</f>
        <v/>
      </c>
      <c r="AX15" s="35" t="str" cm="1">
        <f t="array" aca="1" ref="AX15" ca="1">_xll.YCP($E15,AX$3)</f>
        <v/>
      </c>
      <c r="AY15" s="35" t="str" cm="1">
        <f t="array" aca="1" ref="AY15" ca="1">_xll.YCP($E15,AY$3)</f>
        <v/>
      </c>
      <c r="AZ15" s="35" t="str" cm="1">
        <f t="array" aca="1" ref="AZ15" ca="1">_xll.YCP($E15,AZ$3)</f>
        <v/>
      </c>
    </row>
    <row r="16" spans="2:52" x14ac:dyDescent="0.45">
      <c r="B16" s="8" t="s">
        <v>5</v>
      </c>
      <c r="C16" s="8" t="str" cm="1">
        <f t="array" aca="1" ref="C16" ca="1">_xll.YCI(B16,"name")</f>
        <v>Russell 1000 Growth Total Return</v>
      </c>
      <c r="D16" s="9" t="s">
        <v>17</v>
      </c>
      <c r="E16" s="10" t="s">
        <v>149</v>
      </c>
      <c r="F16" s="33" cm="1">
        <f t="array" aca="1" ref="F16" ca="1">_xll.YCP($B16,F$3)</f>
        <v>6.8306000000000006E-2</v>
      </c>
      <c r="G16" s="33" cm="1">
        <f t="array" aca="1" ref="G16" ca="1">_xll.YCP($B16,G$3)</f>
        <v>0.13102900000000001</v>
      </c>
      <c r="H16" s="33" cm="1">
        <f t="array" aca="1" ref="H16" ca="1">_xll.YCP($B16,H$3)</f>
        <v>7.6527999999999999E-2</v>
      </c>
      <c r="I16" s="33" cm="1">
        <f t="array" aca="1" ref="I16" ca="1">_xll.YCP($B16,I$3)</f>
        <v>0.28363100000000002</v>
      </c>
      <c r="J16" s="33" cm="1">
        <f t="array" aca="1" ref="J16" ca="1">_xll.YCP($B16,J$3)</f>
        <v>0.26051400000000002</v>
      </c>
      <c r="K16" s="33" cm="1">
        <f t="array" aca="1" ref="K16" ca="1">_xll.YCP($B16,K$3)</f>
        <v>0.15610399999999999</v>
      </c>
      <c r="L16" s="34" cm="1">
        <f t="array" aca="1" ref="L16" ca="1">_xll.YCP($B16,L$3)</f>
        <v>1.464</v>
      </c>
      <c r="M16" s="34" cm="1">
        <f t="array" aca="1" ref="M16" ca="1">_xll.YCP($B16,M$3)</f>
        <v>1.1918</v>
      </c>
      <c r="N16" s="36" cm="1">
        <f t="array" aca="1" ref="N16" ca="1">_xll.YCP($B16,N$3)</f>
        <v>0.52659999999999996</v>
      </c>
      <c r="O16" s="34" cm="1">
        <f t="array" aca="1" ref="O16" ca="1">_xll.YCP($B16,O$3)</f>
        <v>3.9828999999999999</v>
      </c>
      <c r="P16" s="34" cm="1">
        <f t="array" aca="1" ref="P16" ca="1">_xll.YCP($B16,P$3)</f>
        <v>1.8622000000000001</v>
      </c>
      <c r="Q16" s="34" cm="1">
        <f t="array" aca="1" ref="Q16" ca="1">_xll.YCP($B16,Q$3)</f>
        <v>0.81389999999999996</v>
      </c>
      <c r="R16" s="34" cm="1">
        <f t="array" aca="1" ref="R16" ca="1">_xll.YCP($B16,R$3)</f>
        <v>1.6438999999999999</v>
      </c>
      <c r="S16" s="34" cm="1">
        <f t="array" aca="1" ref="S16" ca="1">_xll.YCP($B16,S$3)</f>
        <v>0.88329999999999997</v>
      </c>
      <c r="T16" s="34" cm="1">
        <f t="array" aca="1" ref="T16" ca="1">_xll.YCP($B16,T$3)</f>
        <v>0.32879999999999998</v>
      </c>
      <c r="U16" s="33" cm="1">
        <f t="array" aca="1" ref="U16" ca="1">_xll.YCP($B16,U$3)</f>
        <v>0.18159700000000001</v>
      </c>
      <c r="V16" s="33" cm="1">
        <f t="array" aca="1" ref="V16" ca="1">_xll.YCP($B16,V$3)</f>
        <v>0.169291</v>
      </c>
      <c r="W16" s="33" cm="1">
        <f t="array" aca="1" ref="W16" ca="1">_xll.YCP($B16,W$3)</f>
        <v>0.18695100000000001</v>
      </c>
      <c r="X16" s="35" cm="1">
        <f t="array" aca="1" ref="X16" ca="1">_xll.YCP($E16,X$3)</f>
        <v>0.35977777</v>
      </c>
      <c r="Y16" s="35" cm="1">
        <f t="array" aca="1" ref="Y16" ca="1">_xll.YCP($E16,Y$3)</f>
        <v>0.31461482000000002</v>
      </c>
      <c r="Z16" s="35" cm="1">
        <f t="array" aca="1" ref="Z16" ca="1">_xll.YCP($E16,Z$3)</f>
        <v>0.22727644</v>
      </c>
      <c r="AA16" s="35" cm="1">
        <f t="array" aca="1" ref="AA16" ca="1">_xll.YCP($E16,AA$3)</f>
        <v>0.24163655000000001</v>
      </c>
      <c r="AB16" s="35" cm="1">
        <f t="array" aca="1" ref="AB16" ca="1">_xll.YCP($E16,AB$3)</f>
        <v>0.1277394</v>
      </c>
      <c r="AC16" s="35" cm="1">
        <f t="array" aca="1" ref="AC16" ca="1">_xll.YCP($E16,AC$3)</f>
        <v>5.0411699999999997E-2</v>
      </c>
      <c r="AD16" s="35" cm="1">
        <f t="array" aca="1" ref="AD16" ca="1">_xll.YCP($E16,AD$3)</f>
        <v>2.8541E-3</v>
      </c>
      <c r="AE16" s="35" cm="1">
        <f t="array" aca="1" ref="AE16" ca="1">_xll.YCP($E16,AE$3)</f>
        <v>4.1203000000000004E-3</v>
      </c>
      <c r="AF16" s="35" cm="1">
        <f t="array" aca="1" ref="AF16" ca="1">_xll.YCP($E16,AF$3)</f>
        <v>0.12624109999999999</v>
      </c>
      <c r="AG16" s="35" cm="1">
        <f t="array" aca="1" ref="AG16" ca="1">_xll.YCP($E16,AG$3)</f>
        <v>3.7054000000000002E-3</v>
      </c>
      <c r="AH16" s="35" cm="1">
        <f t="array" aca="1" ref="AH16" ca="1">_xll.YCP($E16,AH$3)</f>
        <v>5.5516200000000002E-2</v>
      </c>
      <c r="AI16" s="35" cm="1">
        <f t="array" aca="1" ref="AI16" ca="1">_xll.YCP($E16,AI$3)</f>
        <v>0.53202050000000001</v>
      </c>
      <c r="AJ16" s="35" cm="1">
        <f t="array" aca="1" ref="AJ16" ca="1">_xll.YCP($E16,AJ$3)</f>
        <v>2.53993E-2</v>
      </c>
      <c r="AK16" s="35" cm="1">
        <f t="array" aca="1" ref="AK16" ca="1">_xll.YCP($E16,AK$3)</f>
        <v>6.9401599999999994E-2</v>
      </c>
      <c r="AL16" s="35" cm="1">
        <f t="array" aca="1" ref="AL16" ca="1">_xll.YCP($E16,AL$3)</f>
        <v>2.5904000000000001E-3</v>
      </c>
      <c r="AM16" s="35" t="str" cm="1">
        <f t="array" aca="1" ref="AM16" ca="1">_xll.YCP($E16,AM$3)</f>
        <v>ERR: NO DATA</v>
      </c>
      <c r="AN16" s="35" t="str" cm="1">
        <f t="array" aca="1" ref="AN16" ca="1">_xll.YCP($E16,AN$3)</f>
        <v>ERR: NO DATA</v>
      </c>
      <c r="AO16" s="35" t="str" cm="1">
        <f t="array" aca="1" ref="AO16" ca="1">_xll.YCP($E16,AO$3)</f>
        <v>ERR: NO DATA</v>
      </c>
      <c r="AP16" s="35" t="str" cm="1">
        <f t="array" aca="1" ref="AP16" ca="1">_xll.YCP($E16,AP$3)</f>
        <v>ERR: NO DATA</v>
      </c>
      <c r="AQ16" s="35" t="str" cm="1">
        <f t="array" aca="1" ref="AQ16" ca="1">_xll.YCP($E16,AQ$3)</f>
        <v>ERR: NO DATA</v>
      </c>
      <c r="AR16" s="35" t="str" cm="1">
        <f t="array" aca="1" ref="AR16" ca="1">_xll.YCP($E16,AR$3)</f>
        <v>ERR: NO DATA</v>
      </c>
      <c r="AS16" s="35" t="str" cm="1">
        <f t="array" aca="1" ref="AS16" ca="1">_xll.YCP($E16,AS$3)</f>
        <v>ERR: NO DATA</v>
      </c>
      <c r="AT16" s="35" t="str" cm="1">
        <f t="array" aca="1" ref="AT16" ca="1">_xll.YCP($E16,AT$3)</f>
        <v>ERR: NO DATA</v>
      </c>
      <c r="AU16" s="35" t="str" cm="1">
        <f t="array" aca="1" ref="AU16" ca="1">_xll.YCP($E16,AU$3)</f>
        <v>ERR: NO DATA</v>
      </c>
      <c r="AV16" s="35" t="str" cm="1">
        <f t="array" aca="1" ref="AV16" ca="1">_xll.YCP($E16,AV$3)</f>
        <v>ERR: NO DATA</v>
      </c>
      <c r="AW16" s="35" t="str" cm="1">
        <f t="array" aca="1" ref="AW16" ca="1">_xll.YCP($E16,AW$3)</f>
        <v>ERR: NO DATA</v>
      </c>
      <c r="AX16" s="35" t="str" cm="1">
        <f t="array" aca="1" ref="AX16" ca="1">_xll.YCP($E16,AX$3)</f>
        <v>ERR: NO DATA</v>
      </c>
      <c r="AY16" s="35" t="str" cm="1">
        <f t="array" aca="1" ref="AY16" ca="1">_xll.YCP($E16,AY$3)</f>
        <v>ERR: NO DATA</v>
      </c>
      <c r="AZ16" s="35" t="str" cm="1">
        <f t="array" aca="1" ref="AZ16" ca="1">_xll.YCP($E16,AZ$3)</f>
        <v>ERR: NO DATA</v>
      </c>
    </row>
    <row r="17" spans="2:52" x14ac:dyDescent="0.45">
      <c r="B17" s="9" t="s">
        <v>6</v>
      </c>
      <c r="C17" s="8" t="str" cm="1">
        <f t="array" aca="1" ref="C17" ca="1">_xll.YCI(B17,"name")</f>
        <v>Russell 1000 Value Total Return</v>
      </c>
      <c r="D17" s="9" t="s">
        <v>18</v>
      </c>
      <c r="E17" s="10" t="s">
        <v>150</v>
      </c>
      <c r="F17" s="33" cm="1">
        <f t="array" aca="1" ref="F17" ca="1">_xll.YCP($B17,F$3)</f>
        <v>4.8825E-2</v>
      </c>
      <c r="G17" s="33" cm="1">
        <f t="array" aca="1" ref="G17" ca="1">_xll.YCP($B17,G$3)</f>
        <v>6.0009E-2</v>
      </c>
      <c r="H17" s="33" cm="1">
        <f t="array" aca="1" ref="H17" ca="1">_xll.YCP($B17,H$3)</f>
        <v>0.137126</v>
      </c>
      <c r="I17" s="33" cm="1">
        <f t="array" aca="1" ref="I17" ca="1">_xll.YCP($B17,I$3)</f>
        <v>0.29205500000000001</v>
      </c>
      <c r="J17" s="33" cm="1">
        <f t="array" aca="1" ref="J17" ca="1">_xll.YCP($B17,J$3)</f>
        <v>0.191667</v>
      </c>
      <c r="K17" s="33" cm="1">
        <f t="array" aca="1" ref="K17" ca="1">_xll.YCP($B17,K$3)</f>
        <v>0.104287</v>
      </c>
      <c r="L17" s="34" cm="1">
        <f t="array" aca="1" ref="L17" ca="1">_xll.YCP($B17,L$3)</f>
        <v>2.4845999999999999</v>
      </c>
      <c r="M17" s="34" cm="1">
        <f t="array" aca="1" ref="M17" ca="1">_xll.YCP($B17,M$3)</f>
        <v>1.0230999999999999</v>
      </c>
      <c r="N17" s="36" cm="1">
        <f t="array" aca="1" ref="N17" ca="1">_xll.YCP($B17,N$3)</f>
        <v>0.50490000000000002</v>
      </c>
      <c r="O17" s="34" cm="1">
        <f t="array" aca="1" ref="O17" ca="1">_xll.YCP($B17,O$3)</f>
        <v>3.7778999999999998</v>
      </c>
      <c r="P17" s="34" cm="1">
        <f t="array" aca="1" ref="P17" ca="1">_xll.YCP($B17,P$3)</f>
        <v>1.7295</v>
      </c>
      <c r="Q17" s="34" cm="1">
        <f t="array" aca="1" ref="Q17" ca="1">_xll.YCP($B17,Q$3)</f>
        <v>0.81889999999999996</v>
      </c>
      <c r="R17" s="34" cm="1">
        <f t="array" aca="1" ref="R17" ca="1">_xll.YCP($B17,R$3)</f>
        <v>3.7090999999999998</v>
      </c>
      <c r="S17" s="34" cm="1">
        <f t="array" aca="1" ref="S17" ca="1">_xll.YCP($B17,S$3)</f>
        <v>0.76659999999999995</v>
      </c>
      <c r="T17" s="34" cm="1">
        <f t="array" aca="1" ref="T17" ca="1">_xll.YCP($B17,T$3)</f>
        <v>0.43769999999999998</v>
      </c>
      <c r="U17" s="33" cm="1">
        <f t="array" aca="1" ref="U17" ca="1">_xll.YCP($B17,U$3)</f>
        <v>0.10145700000000001</v>
      </c>
      <c r="V17" s="33" cm="1">
        <f t="array" aca="1" ref="V17" ca="1">_xll.YCP($B17,V$3)</f>
        <v>9.9629999999999996E-2</v>
      </c>
      <c r="W17" s="33" cm="1">
        <f t="array" aca="1" ref="W17" ca="1">_xll.YCP($B17,W$3)</f>
        <v>0.105286</v>
      </c>
      <c r="X17" s="35" cm="1">
        <f t="array" aca="1" ref="X17" ca="1">_xll.YCP($E17,X$3)</f>
        <v>0.17858136999999999</v>
      </c>
      <c r="Y17" s="35" cm="1">
        <f t="array" aca="1" ref="Y17" ca="1">_xll.YCP($E17,Y$3)</f>
        <v>9.8851099999999997E-2</v>
      </c>
      <c r="Z17" s="35" cm="1">
        <f t="array" aca="1" ref="Z17" ca="1">_xll.YCP($E17,Z$3)</f>
        <v>8.2237270000000001E-2</v>
      </c>
      <c r="AA17" s="35" cm="1">
        <f t="array" aca="1" ref="AA17" ca="1">_xll.YCP($E17,AA$3)</f>
        <v>5.5331999999999999E-2</v>
      </c>
      <c r="AB17" s="35" cm="1">
        <f t="array" aca="1" ref="AB17" ca="1">_xll.YCP($E17,AB$3)</f>
        <v>7.0386099999999993E-2</v>
      </c>
      <c r="AC17" s="35" cm="1">
        <f t="array" aca="1" ref="AC17" ca="1">_xll.YCP($E17,AC$3)</f>
        <v>0.18523419999999999</v>
      </c>
      <c r="AD17" s="35" cm="1">
        <f t="array" aca="1" ref="AD17" ca="1">_xll.YCP($E17,AD$3)</f>
        <v>3.6534999999999998E-2</v>
      </c>
      <c r="AE17" s="35" cm="1">
        <f t="array" aca="1" ref="AE17" ca="1">_xll.YCP($E17,AE$3)</f>
        <v>3.9787400000000001E-2</v>
      </c>
      <c r="AF17" s="35" cm="1">
        <f t="array" aca="1" ref="AF17" ca="1">_xll.YCP($E17,AF$3)</f>
        <v>8.2125600000000007E-2</v>
      </c>
      <c r="AG17" s="35" cm="1">
        <f t="array" aca="1" ref="AG17" ca="1">_xll.YCP($E17,AG$3)</f>
        <v>6.4766000000000004E-2</v>
      </c>
      <c r="AH17" s="35" cm="1">
        <f t="array" aca="1" ref="AH17" ca="1">_xll.YCP($E17,AH$3)</f>
        <v>0.1259682</v>
      </c>
      <c r="AI17" s="35" cm="1">
        <f t="array" aca="1" ref="AI17" ca="1">_xll.YCP($E17,AI$3)</f>
        <v>0.18122369999999999</v>
      </c>
      <c r="AJ17" s="35" cm="1">
        <f t="array" aca="1" ref="AJ17" ca="1">_xll.YCP($E17,AJ$3)</f>
        <v>6.7280300000000001E-2</v>
      </c>
      <c r="AK17" s="35" cm="1">
        <f t="array" aca="1" ref="AK17" ca="1">_xll.YCP($E17,AK$3)</f>
        <v>0.10568909999999999</v>
      </c>
      <c r="AL17" s="35" cm="1">
        <f t="array" aca="1" ref="AL17" ca="1">_xll.YCP($E17,AL$3)</f>
        <v>4.1004499999999999E-2</v>
      </c>
      <c r="AM17" s="35" t="str" cm="1">
        <f t="array" aca="1" ref="AM17" ca="1">_xll.YCP($E17,AM$3)</f>
        <v>ERR: NO DATA</v>
      </c>
      <c r="AN17" s="35" t="str" cm="1">
        <f t="array" aca="1" ref="AN17" ca="1">_xll.YCP($E17,AN$3)</f>
        <v>ERR: NO DATA</v>
      </c>
      <c r="AO17" s="35" t="str" cm="1">
        <f t="array" aca="1" ref="AO17" ca="1">_xll.YCP($E17,AO$3)</f>
        <v>ERR: NO DATA</v>
      </c>
      <c r="AP17" s="35" t="str" cm="1">
        <f t="array" aca="1" ref="AP17" ca="1">_xll.YCP($E17,AP$3)</f>
        <v>ERR: NO DATA</v>
      </c>
      <c r="AQ17" s="35" t="str" cm="1">
        <f t="array" aca="1" ref="AQ17" ca="1">_xll.YCP($E17,AQ$3)</f>
        <v>ERR: NO DATA</v>
      </c>
      <c r="AR17" s="35" t="str" cm="1">
        <f t="array" aca="1" ref="AR17" ca="1">_xll.YCP($E17,AR$3)</f>
        <v>ERR: NO DATA</v>
      </c>
      <c r="AS17" s="35" t="str" cm="1">
        <f t="array" aca="1" ref="AS17" ca="1">_xll.YCP($E17,AS$3)</f>
        <v>ERR: NO DATA</v>
      </c>
      <c r="AT17" s="35" t="str" cm="1">
        <f t="array" aca="1" ref="AT17" ca="1">_xll.YCP($E17,AT$3)</f>
        <v>ERR: NO DATA</v>
      </c>
      <c r="AU17" s="35" t="str" cm="1">
        <f t="array" aca="1" ref="AU17" ca="1">_xll.YCP($E17,AU$3)</f>
        <v>ERR: NO DATA</v>
      </c>
      <c r="AV17" s="35" t="str" cm="1">
        <f t="array" aca="1" ref="AV17" ca="1">_xll.YCP($E17,AV$3)</f>
        <v>ERR: NO DATA</v>
      </c>
      <c r="AW17" s="35" t="str" cm="1">
        <f t="array" aca="1" ref="AW17" ca="1">_xll.YCP($E17,AW$3)</f>
        <v>ERR: NO DATA</v>
      </c>
      <c r="AX17" s="35" t="str" cm="1">
        <f t="array" aca="1" ref="AX17" ca="1">_xll.YCP($E17,AX$3)</f>
        <v>ERR: NO DATA</v>
      </c>
      <c r="AY17" s="35" t="str" cm="1">
        <f t="array" aca="1" ref="AY17" ca="1">_xll.YCP($E17,AY$3)</f>
        <v>ERR: NO DATA</v>
      </c>
      <c r="AZ17" s="35" t="str" cm="1">
        <f t="array" aca="1" ref="AZ17" ca="1">_xll.YCP($E17,AZ$3)</f>
        <v>ERR: NO DATA</v>
      </c>
    </row>
    <row r="18" spans="2:52" x14ac:dyDescent="0.45">
      <c r="B18" s="9" t="s">
        <v>7</v>
      </c>
      <c r="C18" s="8" t="str" cm="1">
        <f t="array" aca="1" ref="C18" ca="1">_xll.YCI(B18,"name")</f>
        <v>S&amp;P 500 Total Return</v>
      </c>
      <c r="D18" s="9" t="s">
        <v>19</v>
      </c>
      <c r="E18" s="10" t="s">
        <v>151</v>
      </c>
      <c r="F18" s="33" cm="1">
        <f t="array" aca="1" ref="F18" ca="1">_xll.YCP($B18,F$3)</f>
        <v>6.0662000000000001E-2</v>
      </c>
      <c r="G18" s="33" cm="1">
        <f t="array" aca="1" ref="G18" ca="1">_xll.YCP($B18,G$3)</f>
        <v>0.102705</v>
      </c>
      <c r="H18" s="33" cm="1">
        <f t="array" aca="1" ref="H18" ca="1">_xll.YCP($B18,H$3)</f>
        <v>0.110193</v>
      </c>
      <c r="I18" s="33" cm="1">
        <f t="array" aca="1" ref="I18" ca="1">_xll.YCP($B18,I$3)</f>
        <v>0.30015199999999997</v>
      </c>
      <c r="J18" s="33" cm="1">
        <f t="array" aca="1" ref="J18" ca="1">_xll.YCP($B18,J$3)</f>
        <v>0.232761</v>
      </c>
      <c r="K18" s="33" cm="1">
        <f t="array" aca="1" ref="K18" ca="1">_xll.YCP($B18,K$3)</f>
        <v>0.14097199999999999</v>
      </c>
      <c r="L18" s="34" cm="1">
        <f t="array" aca="1" ref="L18" ca="1">_xll.YCP($B18,L$3)</f>
        <v>2.0585</v>
      </c>
      <c r="M18" s="34" cm="1">
        <f t="array" aca="1" ref="M18" ca="1">_xll.YCP($B18,M$3)</f>
        <v>1.2991999999999999</v>
      </c>
      <c r="N18" s="36" cm="1">
        <f t="array" aca="1" ref="N18" ca="1">_xll.YCP($B18,N$3)</f>
        <v>0.63959999999999995</v>
      </c>
      <c r="O18" s="34" cm="1">
        <f t="array" aca="1" ref="O18" ca="1">_xll.YCP($B18,O$3)</f>
        <v>3.9986000000000002</v>
      </c>
      <c r="P18" s="34" cm="1">
        <f t="array" aca="1" ref="P18" ca="1">_xll.YCP($B18,P$3)</f>
        <v>2.0108999999999999</v>
      </c>
      <c r="Q18" s="34" cm="1">
        <f t="array" aca="1" ref="Q18" ca="1">_xll.YCP($B18,Q$3)</f>
        <v>0.95379999999999998</v>
      </c>
      <c r="R18" s="34" cm="1">
        <f t="array" aca="1" ref="R18" ca="1">_xll.YCP($B18,R$3)</f>
        <v>3.0375999999999999</v>
      </c>
      <c r="S18" s="34" cm="1">
        <f t="array" aca="1" ref="S18" ca="1">_xll.YCP($B18,S$3)</f>
        <v>0.90090000000000003</v>
      </c>
      <c r="T18" s="34" cm="1">
        <f t="array" aca="1" ref="T18" ca="1">_xll.YCP($B18,T$3)</f>
        <v>0.48759999999999998</v>
      </c>
      <c r="U18" s="33" cm="1">
        <f t="array" aca="1" ref="U18" ca="1">_xll.YCP($B18,U$3)</f>
        <v>0.131193</v>
      </c>
      <c r="V18" s="33" cm="1">
        <f t="array" aca="1" ref="V18" ca="1">_xll.YCP($B18,V$3)</f>
        <v>0.12042600000000001</v>
      </c>
      <c r="W18" s="33" cm="1">
        <f t="array" aca="1" ref="W18" ca="1">_xll.YCP($B18,W$3)</f>
        <v>0.13233200000000001</v>
      </c>
      <c r="X18" s="35" cm="1">
        <f t="array" aca="1" ref="X18" ca="1">_xll.YCP($E18,X$3)</f>
        <v>0.27847925000000001</v>
      </c>
      <c r="Y18" s="35" cm="1">
        <f t="array" aca="1" ref="Y18" ca="1">_xll.YCP($E18,Y$3)</f>
        <v>0.21600506999999999</v>
      </c>
      <c r="Z18" s="35" cm="1">
        <f t="array" aca="1" ref="Z18" ca="1">_xll.YCP($E18,Z$3)</f>
        <v>0.15846913000000001</v>
      </c>
      <c r="AA18" s="35" cm="1">
        <f t="array" aca="1" ref="AA18" ca="1">_xll.YCP($E18,AA$3)</f>
        <v>0.15635829000000001</v>
      </c>
      <c r="AB18" s="35" cm="1">
        <f t="array" aca="1" ref="AB18" ca="1">_xll.YCP($E18,AB$3)</f>
        <v>0.10017</v>
      </c>
      <c r="AC18" s="35" cm="1">
        <f t="array" aca="1" ref="AC18" ca="1">_xll.YCP($E18,AC$3)</f>
        <v>0.1112995</v>
      </c>
      <c r="AD18" s="35" cm="1">
        <f t="array" aca="1" ref="AD18" ca="1">_xll.YCP($E18,AD$3)</f>
        <v>1.69049E-2</v>
      </c>
      <c r="AE18" s="35" cm="1">
        <f t="array" aca="1" ref="AE18" ca="1">_xll.YCP($E18,AE$3)</f>
        <v>1.84771E-2</v>
      </c>
      <c r="AF18" s="35" cm="1">
        <f t="array" aca="1" ref="AF18" ca="1">_xll.YCP($E18,AF$3)</f>
        <v>0.10877340000000001</v>
      </c>
      <c r="AG18" s="35" cm="1">
        <f t="array" aca="1" ref="AG18" ca="1">_xll.YCP($E18,AG$3)</f>
        <v>3.1953099999999998E-2</v>
      </c>
      <c r="AH18" s="35" cm="1">
        <f t="array" aca="1" ref="AH18" ca="1">_xll.YCP($E18,AH$3)</f>
        <v>7.9457399999999997E-2</v>
      </c>
      <c r="AI18" s="35" cm="1">
        <f t="array" aca="1" ref="AI18" ca="1">_xll.YCP($E18,AI$3)</f>
        <v>0.38157730000000001</v>
      </c>
      <c r="AJ18" s="35" cm="1">
        <f t="array" aca="1" ref="AJ18" ca="1">_xll.YCP($E18,AJ$3)</f>
        <v>4.65297E-2</v>
      </c>
      <c r="AK18" s="35" cm="1">
        <f t="array" aca="1" ref="AK18" ca="1">_xll.YCP($E18,AK$3)</f>
        <v>8.3242700000000003E-2</v>
      </c>
      <c r="AL18" s="35" cm="1">
        <f t="array" aca="1" ref="AL18" ca="1">_xll.YCP($E18,AL$3)</f>
        <v>2.1614700000000001E-2</v>
      </c>
      <c r="AM18" s="35" t="str" cm="1">
        <f t="array" aca="1" ref="AM18" ca="1">_xll.YCP($E18,AM$3)</f>
        <v>ERR: NO DATA</v>
      </c>
      <c r="AN18" s="35" t="str" cm="1">
        <f t="array" aca="1" ref="AN18" ca="1">_xll.YCP($E18,AN$3)</f>
        <v>ERR: NO DATA</v>
      </c>
      <c r="AO18" s="35" t="str" cm="1">
        <f t="array" aca="1" ref="AO18" ca="1">_xll.YCP($E18,AO$3)</f>
        <v>ERR: NO DATA</v>
      </c>
      <c r="AP18" s="35" t="str" cm="1">
        <f t="array" aca="1" ref="AP18" ca="1">_xll.YCP($E18,AP$3)</f>
        <v>ERR: NO DATA</v>
      </c>
      <c r="AQ18" s="35" t="str" cm="1">
        <f t="array" aca="1" ref="AQ18" ca="1">_xll.YCP($E18,AQ$3)</f>
        <v>ERR: NO DATA</v>
      </c>
      <c r="AR18" s="35" t="str" cm="1">
        <f t="array" aca="1" ref="AR18" ca="1">_xll.YCP($E18,AR$3)</f>
        <v>ERR: NO DATA</v>
      </c>
      <c r="AS18" s="35" t="str" cm="1">
        <f t="array" aca="1" ref="AS18" ca="1">_xll.YCP($E18,AS$3)</f>
        <v>ERR: NO DATA</v>
      </c>
      <c r="AT18" s="35" t="str" cm="1">
        <f t="array" aca="1" ref="AT18" ca="1">_xll.YCP($E18,AT$3)</f>
        <v>ERR: NO DATA</v>
      </c>
      <c r="AU18" s="35" t="str" cm="1">
        <f t="array" aca="1" ref="AU18" ca="1">_xll.YCP($E18,AU$3)</f>
        <v>ERR: NO DATA</v>
      </c>
      <c r="AV18" s="35" t="str" cm="1">
        <f t="array" aca="1" ref="AV18" ca="1">_xll.YCP($E18,AV$3)</f>
        <v>ERR: NO DATA</v>
      </c>
      <c r="AW18" s="35" t="str" cm="1">
        <f t="array" aca="1" ref="AW18" ca="1">_xll.YCP($E18,AW$3)</f>
        <v>ERR: NO DATA</v>
      </c>
      <c r="AX18" s="35" t="str" cm="1">
        <f t="array" aca="1" ref="AX18" ca="1">_xll.YCP($E18,AX$3)</f>
        <v>ERR: NO DATA</v>
      </c>
      <c r="AY18" s="35" t="str" cm="1">
        <f t="array" aca="1" ref="AY18" ca="1">_xll.YCP($E18,AY$3)</f>
        <v>ERR: NO DATA</v>
      </c>
      <c r="AZ18" s="35" t="str" cm="1">
        <f t="array" aca="1" ref="AZ18" ca="1">_xll.YCP($E18,AZ$3)</f>
        <v>ERR: NO DATA</v>
      </c>
    </row>
    <row r="19" spans="2:52" x14ac:dyDescent="0.45">
      <c r="B19" s="8"/>
      <c r="C19" s="8" t="str" cm="1">
        <f t="array" aca="1" ref="C19" ca="1">_xll.YCI(B19,"name")</f>
        <v/>
      </c>
      <c r="D19" s="8"/>
      <c r="E19" s="11"/>
      <c r="F19" s="33" t="str" cm="1">
        <f t="array" aca="1" ref="F19" ca="1">_xll.YCP($B19,F$3)</f>
        <v/>
      </c>
      <c r="G19" s="33" t="str" cm="1">
        <f t="array" aca="1" ref="G19" ca="1">_xll.YCP($B19,G$3)</f>
        <v/>
      </c>
      <c r="H19" s="33" t="str" cm="1">
        <f t="array" aca="1" ref="H19" ca="1">_xll.YCP($B19,H$3)</f>
        <v/>
      </c>
      <c r="I19" s="33" t="str" cm="1">
        <f t="array" aca="1" ref="I19" ca="1">_xll.YCP($B19,I$3)</f>
        <v/>
      </c>
      <c r="J19" s="33" t="str" cm="1">
        <f t="array" aca="1" ref="J19" ca="1">_xll.YCP($B19,J$3)</f>
        <v/>
      </c>
      <c r="K19" s="33" t="str" cm="1">
        <f t="array" aca="1" ref="K19" ca="1">_xll.YCP($B19,K$3)</f>
        <v/>
      </c>
      <c r="L19" s="34" t="str" cm="1">
        <f t="array" aca="1" ref="L19" ca="1">_xll.YCP($B19,L$3)</f>
        <v/>
      </c>
      <c r="M19" s="34" t="str" cm="1">
        <f t="array" aca="1" ref="M19" ca="1">_xll.YCP($B19,M$3)</f>
        <v/>
      </c>
      <c r="N19" s="36" t="str" cm="1">
        <f t="array" aca="1" ref="N19" ca="1">_xll.YCP($B19,N$3)</f>
        <v/>
      </c>
      <c r="O19" s="34" t="str" cm="1">
        <f t="array" aca="1" ref="O19" ca="1">_xll.YCP($B19,O$3)</f>
        <v/>
      </c>
      <c r="P19" s="34" t="str" cm="1">
        <f t="array" aca="1" ref="P19" ca="1">_xll.YCP($B19,P$3)</f>
        <v/>
      </c>
      <c r="Q19" s="34" t="str" cm="1">
        <f t="array" aca="1" ref="Q19" ca="1">_xll.YCP($B19,Q$3)</f>
        <v/>
      </c>
      <c r="R19" s="34" t="str" cm="1">
        <f t="array" aca="1" ref="R19" ca="1">_xll.YCP($B19,R$3)</f>
        <v/>
      </c>
      <c r="S19" s="34" t="str" cm="1">
        <f t="array" aca="1" ref="S19" ca="1">_xll.YCP($B19,S$3)</f>
        <v/>
      </c>
      <c r="T19" s="34" t="str" cm="1">
        <f t="array" aca="1" ref="T19" ca="1">_xll.YCP($B19,T$3)</f>
        <v/>
      </c>
      <c r="U19" s="33" t="str" cm="1">
        <f t="array" aca="1" ref="U19" ca="1">_xll.YCP($B19,U$3)</f>
        <v/>
      </c>
      <c r="V19" s="33" t="str" cm="1">
        <f t="array" aca="1" ref="V19" ca="1">_xll.YCP($B19,V$3)</f>
        <v/>
      </c>
      <c r="W19" s="33" t="str" cm="1">
        <f t="array" aca="1" ref="W19" ca="1">_xll.YCP($B19,W$3)</f>
        <v/>
      </c>
      <c r="X19" s="35" t="str" cm="1">
        <f t="array" aca="1" ref="X19" ca="1">_xll.YCP($E19,X$3)</f>
        <v/>
      </c>
      <c r="Y19" s="35" t="str" cm="1">
        <f t="array" aca="1" ref="Y19" ca="1">_xll.YCP($E19,Y$3)</f>
        <v/>
      </c>
      <c r="Z19" s="35" t="str" cm="1">
        <f t="array" aca="1" ref="Z19" ca="1">_xll.YCP($E19,Z$3)</f>
        <v/>
      </c>
      <c r="AA19" s="35" t="str" cm="1">
        <f t="array" aca="1" ref="AA19" ca="1">_xll.YCP($E19,AA$3)</f>
        <v/>
      </c>
      <c r="AB19" s="35" t="str" cm="1">
        <f t="array" aca="1" ref="AB19" ca="1">_xll.YCP($E19,AB$3)</f>
        <v/>
      </c>
      <c r="AC19" s="35" t="str" cm="1">
        <f t="array" aca="1" ref="AC19" ca="1">_xll.YCP($E19,AC$3)</f>
        <v/>
      </c>
      <c r="AD19" s="35" t="str" cm="1">
        <f t="array" aca="1" ref="AD19" ca="1">_xll.YCP($E19,AD$3)</f>
        <v/>
      </c>
      <c r="AE19" s="35" t="str" cm="1">
        <f t="array" aca="1" ref="AE19" ca="1">_xll.YCP($E19,AE$3)</f>
        <v/>
      </c>
      <c r="AF19" s="35" t="str" cm="1">
        <f t="array" aca="1" ref="AF19" ca="1">_xll.YCP($E19,AF$3)</f>
        <v/>
      </c>
      <c r="AG19" s="35" t="str" cm="1">
        <f t="array" aca="1" ref="AG19" ca="1">_xll.YCP($E19,AG$3)</f>
        <v/>
      </c>
      <c r="AH19" s="35" t="str" cm="1">
        <f t="array" aca="1" ref="AH19" ca="1">_xll.YCP($E19,AH$3)</f>
        <v/>
      </c>
      <c r="AI19" s="35" t="str" cm="1">
        <f t="array" aca="1" ref="AI19" ca="1">_xll.YCP($E19,AI$3)</f>
        <v/>
      </c>
      <c r="AJ19" s="35" t="str" cm="1">
        <f t="array" aca="1" ref="AJ19" ca="1">_xll.YCP($E19,AJ$3)</f>
        <v/>
      </c>
      <c r="AK19" s="35" t="str" cm="1">
        <f t="array" aca="1" ref="AK19" ca="1">_xll.YCP($E19,AK$3)</f>
        <v/>
      </c>
      <c r="AL19" s="35" t="str" cm="1">
        <f t="array" aca="1" ref="AL19" ca="1">_xll.YCP($E19,AL$3)</f>
        <v/>
      </c>
      <c r="AM19" s="35" t="str" cm="1">
        <f t="array" aca="1" ref="AM19" ca="1">_xll.YCP($E19,AM$3)</f>
        <v/>
      </c>
      <c r="AN19" s="35" t="str" cm="1">
        <f t="array" aca="1" ref="AN19" ca="1">_xll.YCP($E19,AN$3)</f>
        <v/>
      </c>
      <c r="AO19" s="35" t="str" cm="1">
        <f t="array" aca="1" ref="AO19" ca="1">_xll.YCP($E19,AO$3)</f>
        <v/>
      </c>
      <c r="AP19" s="35" t="str" cm="1">
        <f t="array" aca="1" ref="AP19" ca="1">_xll.YCP($E19,AP$3)</f>
        <v/>
      </c>
      <c r="AQ19" s="35" t="str" cm="1">
        <f t="array" aca="1" ref="AQ19" ca="1">_xll.YCP($E19,AQ$3)</f>
        <v/>
      </c>
      <c r="AR19" s="35" t="str" cm="1">
        <f t="array" aca="1" ref="AR19" ca="1">_xll.YCP($E19,AR$3)</f>
        <v/>
      </c>
      <c r="AS19" s="35" t="str" cm="1">
        <f t="array" aca="1" ref="AS19" ca="1">_xll.YCP($E19,AS$3)</f>
        <v/>
      </c>
      <c r="AT19" s="35" t="str" cm="1">
        <f t="array" aca="1" ref="AT19" ca="1">_xll.YCP($E19,AT$3)</f>
        <v/>
      </c>
      <c r="AU19" s="35" t="str" cm="1">
        <f t="array" aca="1" ref="AU19" ca="1">_xll.YCP($E19,AU$3)</f>
        <v/>
      </c>
      <c r="AV19" s="35" t="str" cm="1">
        <f t="array" aca="1" ref="AV19" ca="1">_xll.YCP($E19,AV$3)</f>
        <v/>
      </c>
      <c r="AW19" s="35" t="str" cm="1">
        <f t="array" aca="1" ref="AW19" ca="1">_xll.YCP($E19,AW$3)</f>
        <v/>
      </c>
      <c r="AX19" s="35" t="str" cm="1">
        <f t="array" aca="1" ref="AX19" ca="1">_xll.YCP($E19,AX$3)</f>
        <v/>
      </c>
      <c r="AY19" s="35" t="str" cm="1">
        <f t="array" aca="1" ref="AY19" ca="1">_xll.YCP($E19,AY$3)</f>
        <v/>
      </c>
      <c r="AZ19" s="35" t="str" cm="1">
        <f t="array" aca="1" ref="AZ19" ca="1">_xll.YCP($E19,AZ$3)</f>
        <v/>
      </c>
    </row>
    <row r="20" spans="2:52" x14ac:dyDescent="0.45">
      <c r="B20" s="9" t="s">
        <v>44</v>
      </c>
      <c r="C20" s="8" t="str" cm="1">
        <f t="array" aca="1" ref="C20" ca="1">_xll.YCI(B20,"name")</f>
        <v>Bloomberg US Aggregate</v>
      </c>
      <c r="D20" s="9" t="s">
        <v>32</v>
      </c>
      <c r="E20" s="10" t="s">
        <v>161</v>
      </c>
      <c r="F20" s="33" cm="1">
        <f t="array" aca="1" ref="F20" ca="1">_xll.YCP($B20,F$3)</f>
        <v>-6.4900000000000005E-4</v>
      </c>
      <c r="G20" s="33" cm="1">
        <f t="array" aca="1" ref="G20" ca="1">_xll.YCP($B20,G$3)</f>
        <v>-1.4499E-2</v>
      </c>
      <c r="H20" s="33" cm="1">
        <f t="array" aca="1" ref="H20" ca="1">_xll.YCP($B20,H$3)</f>
        <v>2.7100000000000002E-3</v>
      </c>
      <c r="I20" s="33" cm="1">
        <f t="array" aca="1" ref="I20" ca="1">_xll.YCP($B20,I$3)</f>
        <v>5.5863000000000003E-2</v>
      </c>
      <c r="J20" s="33" cm="1">
        <f t="array" aca="1" ref="J20" ca="1">_xll.YCP($B20,J$3)</f>
        <v>4.3417999999999998E-2</v>
      </c>
      <c r="K20" s="33" cm="1">
        <f t="array" aca="1" ref="K20" ca="1">_xll.YCP($B20,K$3)</f>
        <v>1.5349999999999999E-3</v>
      </c>
      <c r="L20" s="34" cm="1">
        <f t="array" aca="1" ref="L20" ca="1">_xll.YCP($B20,L$3)</f>
        <v>3.3999999999999998E-3</v>
      </c>
      <c r="M20" s="34" cm="1">
        <f t="array" aca="1" ref="M20" ca="1">_xll.YCP($B20,M$3)</f>
        <v>-0.26</v>
      </c>
      <c r="N20" s="36" cm="1">
        <f t="array" aca="1" ref="N20" ca="1">_xll.YCP($B20,N$3)</f>
        <v>-0.54020000000000001</v>
      </c>
      <c r="O20" s="34" cm="1">
        <f t="array" aca="1" ref="O20" ca="1">_xll.YCP($B20,O$3)</f>
        <v>4.5999999999999999E-3</v>
      </c>
      <c r="P20" s="34" cm="1">
        <f t="array" aca="1" ref="P20" ca="1">_xll.YCP($B20,P$3)</f>
        <v>-0.4708</v>
      </c>
      <c r="Q20" s="34" cm="1">
        <f t="array" aca="1" ref="Q20" ca="1">_xll.YCP($B20,Q$3)</f>
        <v>-0.83120000000000005</v>
      </c>
      <c r="R20" s="34" cm="1">
        <f t="array" aca="1" ref="R20" ca="1">_xll.YCP($B20,R$3)</f>
        <v>4.1000000000000003E-3</v>
      </c>
      <c r="S20" s="34" cm="1">
        <f t="array" aca="1" ref="S20" ca="1">_xll.YCP($B20,S$3)</f>
        <v>-0.22670000000000001</v>
      </c>
      <c r="T20" s="34" cm="1">
        <f t="array" aca="1" ref="T20" ca="1">_xll.YCP($B20,T$3)</f>
        <v>-0.187</v>
      </c>
      <c r="U20" s="33" cm="1">
        <f t="array" aca="1" ref="U20" ca="1">_xll.YCP($B20,U$3)</f>
        <v>3.0120000000000001E-2</v>
      </c>
      <c r="V20" s="33" cm="1">
        <f t="array" aca="1" ref="V20" ca="1">_xll.YCP($B20,V$3)</f>
        <v>5.0768000000000001E-2</v>
      </c>
      <c r="W20" s="33" cm="1">
        <f t="array" aca="1" ref="W20" ca="1">_xll.YCP($B20,W$3)</f>
        <v>6.3176999999999997E-2</v>
      </c>
      <c r="X20" s="35" t="str" cm="1">
        <f t="array" aca="1" ref="X20" ca="1">_xll.YCP($E20,X$3)</f>
        <v>ERR: NO DATA</v>
      </c>
      <c r="Y20" s="35" t="str" cm="1">
        <f t="array" aca="1" ref="Y20" ca="1">_xll.YCP($E20,Y$3)</f>
        <v>ERR: NO DATA</v>
      </c>
      <c r="Z20" s="35" t="str" cm="1">
        <f t="array" aca="1" ref="Z20" ca="1">_xll.YCP($E20,Z$3)</f>
        <v>ERR: NO DATA</v>
      </c>
      <c r="AA20" s="35" t="str" cm="1">
        <f t="array" aca="1" ref="AA20" ca="1">_xll.YCP($E20,AA$3)</f>
        <v>ERR: NO DATA</v>
      </c>
      <c r="AB20" s="35" cm="1">
        <f t="array" aca="1" ref="AB20" ca="1">_xll.YCP($E20,AB$3)</f>
        <v>0</v>
      </c>
      <c r="AC20" s="35" cm="1">
        <f t="array" aca="1" ref="AC20" ca="1">_xll.YCP($E20,AC$3)</f>
        <v>1</v>
      </c>
      <c r="AD20" s="35" cm="1">
        <f t="array" aca="1" ref="AD20" ca="1">_xll.YCP($E20,AD$3)</f>
        <v>0</v>
      </c>
      <c r="AE20" s="35" cm="1">
        <f t="array" aca="1" ref="AE20" ca="1">_xll.YCP($E20,AE$3)</f>
        <v>0</v>
      </c>
      <c r="AF20" s="35" cm="1">
        <f t="array" aca="1" ref="AF20" ca="1">_xll.YCP($E20,AF$3)</f>
        <v>0</v>
      </c>
      <c r="AG20" s="35" cm="1">
        <f t="array" aca="1" ref="AG20" ca="1">_xll.YCP($E20,AG$3)</f>
        <v>0</v>
      </c>
      <c r="AH20" s="35" cm="1">
        <f t="array" aca="1" ref="AH20" ca="1">_xll.YCP($E20,AH$3)</f>
        <v>0</v>
      </c>
      <c r="AI20" s="35" cm="1">
        <f t="array" aca="1" ref="AI20" ca="1">_xll.YCP($E20,AI$3)</f>
        <v>0</v>
      </c>
      <c r="AJ20" s="35" cm="1">
        <f t="array" aca="1" ref="AJ20" ca="1">_xll.YCP($E20,AJ$3)</f>
        <v>0</v>
      </c>
      <c r="AK20" s="35" cm="1">
        <f t="array" aca="1" ref="AK20" ca="1">_xll.YCP($E20,AK$3)</f>
        <v>0</v>
      </c>
      <c r="AL20" s="35" cm="1">
        <f t="array" aca="1" ref="AL20" ca="1">_xll.YCP($E20,AL$3)</f>
        <v>0</v>
      </c>
      <c r="AM20" s="35" cm="1">
        <f t="array" aca="1" ref="AM20" ca="1">_xll.YCP($E20,AM$3)</f>
        <v>2.511886E-2</v>
      </c>
      <c r="AN20" s="35" cm="1">
        <f t="array" aca="1" ref="AN20" ca="1">_xll.YCP($E20,AN$3)</f>
        <v>0.55243187000000005</v>
      </c>
      <c r="AO20" s="35" cm="1">
        <f t="array" aca="1" ref="AO20" ca="1">_xll.YCP($E20,AO$3)</f>
        <v>0.11181182000000001</v>
      </c>
      <c r="AP20" s="35" cm="1">
        <f t="array" aca="1" ref="AP20" ca="1">_xll.YCP($E20,AP$3)</f>
        <v>0.12680528999999999</v>
      </c>
      <c r="AQ20" s="35" cm="1">
        <f t="array" aca="1" ref="AQ20" ca="1">_xll.YCP($E20,AQ$3)</f>
        <v>1.2391500000000001E-3</v>
      </c>
      <c r="AR20" s="35" cm="1">
        <f t="array" aca="1" ref="AR20" ca="1">_xll.YCP($E20,AR$3)</f>
        <v>0</v>
      </c>
      <c r="AS20" s="35" cm="1">
        <f t="array" aca="1" ref="AS20" ca="1">_xll.YCP($E20,AS$3)</f>
        <v>0</v>
      </c>
      <c r="AT20" s="35" cm="1">
        <f t="array" aca="1" ref="AT20" ca="1">_xll.YCP($E20,AT$3)</f>
        <v>1.2592599999999999E-3</v>
      </c>
      <c r="AU20" s="35" cm="1">
        <f t="array" aca="1" ref="AU20" ca="1">_xll.YCP($E20,AU$3)</f>
        <v>0.21448</v>
      </c>
      <c r="AV20" s="35" cm="1">
        <f t="array" aca="1" ref="AV20" ca="1">_xll.YCP($E20,AV$3)</f>
        <v>0.17157</v>
      </c>
      <c r="AW20" s="35" cm="1">
        <f t="array" aca="1" ref="AW20" ca="1">_xll.YCP($E20,AW$3)</f>
        <v>0.19144486999999999</v>
      </c>
      <c r="AX20" s="35" cm="1">
        <f t="array" aca="1" ref="AX20" ca="1">_xll.YCP($E20,AX$3)</f>
        <v>0.10415858</v>
      </c>
      <c r="AY20" s="35" cm="1">
        <f t="array" aca="1" ref="AY20" ca="1">_xll.YCP($E20,AY$3)</f>
        <v>0.30757749000000001</v>
      </c>
      <c r="AZ20" s="35" cm="1">
        <f t="array" aca="1" ref="AZ20" ca="1">_xll.YCP($E20,AZ$3)</f>
        <v>1.1089999999999999E-2</v>
      </c>
    </row>
    <row r="21" spans="2:52" x14ac:dyDescent="0.45">
      <c r="B21" s="9" t="s">
        <v>45</v>
      </c>
      <c r="C21" s="8" t="str" cm="1">
        <f t="array" aca="1" ref="C21" ca="1">_xll.YCI(B21,"name")</f>
        <v>Bloomberg US Government/Credit 1-3 Year</v>
      </c>
      <c r="D21" s="9" t="s">
        <v>33</v>
      </c>
      <c r="E21" s="10" t="s">
        <v>162</v>
      </c>
      <c r="F21" s="33" cm="1">
        <f t="array" aca="1" ref="F21" ca="1">_xll.YCP($B21,F$3)</f>
        <v>4.1199999999999999E-4</v>
      </c>
      <c r="G21" s="33" cm="1">
        <f t="array" aca="1" ref="G21" ca="1">_xll.YCP($B21,G$3)</f>
        <v>-1.359E-3</v>
      </c>
      <c r="H21" s="33" cm="1">
        <f t="array" aca="1" ref="H21" ca="1">_xll.YCP($B21,H$3)</f>
        <v>6.1279999999999998E-3</v>
      </c>
      <c r="I21" s="33" cm="1">
        <f t="array" aca="1" ref="I21" ca="1">_xll.YCP($B21,I$3)</f>
        <v>3.8566999999999997E-2</v>
      </c>
      <c r="J21" s="33" cm="1">
        <f t="array" aca="1" ref="J21" ca="1">_xll.YCP($B21,J$3)</f>
        <v>4.5886000000000003E-2</v>
      </c>
      <c r="K21" s="33" cm="1">
        <f t="array" aca="1" ref="K21" ca="1">_xll.YCP($B21,K$3)</f>
        <v>2.0621E-2</v>
      </c>
      <c r="L21" s="34" cm="1">
        <f t="array" aca="1" ref="L21" ca="1">_xll.YCP($B21,L$3)</f>
        <v>-0.61890000000000001</v>
      </c>
      <c r="M21" s="34" cm="1">
        <f t="array" aca="1" ref="M21" ca="1">_xll.YCP($B21,M$3)</f>
        <v>-0.32669999999999999</v>
      </c>
      <c r="N21" s="36" cm="1">
        <f t="array" aca="1" ref="N21" ca="1">_xll.YCP($B21,N$3)</f>
        <v>-0.71260000000000001</v>
      </c>
      <c r="O21" s="34" cm="1">
        <f t="array" aca="1" ref="O21" ca="1">_xll.YCP($B21,O$3)</f>
        <v>-0.84360000000000002</v>
      </c>
      <c r="P21" s="34" cm="1">
        <f t="array" aca="1" ref="P21" ca="1">_xll.YCP($B21,P$3)</f>
        <v>-0.65439999999999998</v>
      </c>
      <c r="Q21" s="34" cm="1">
        <f t="array" aca="1" ref="Q21" ca="1">_xll.YCP($B21,Q$3)</f>
        <v>-1.0934999999999999</v>
      </c>
      <c r="R21" s="34" cm="1">
        <f t="array" aca="1" ref="R21" ca="1">_xll.YCP($B21,R$3)</f>
        <v>-0.74270000000000003</v>
      </c>
      <c r="S21" s="34" cm="1">
        <f t="array" aca="1" ref="S21" ca="1">_xll.YCP($B21,S$3)</f>
        <v>-0.57430000000000003</v>
      </c>
      <c r="T21" s="34" cm="1">
        <f t="array" aca="1" ref="T21" ca="1">_xll.YCP($B21,T$3)</f>
        <v>-0.28210000000000002</v>
      </c>
      <c r="U21" s="33" cm="1">
        <f t="array" aca="1" ref="U21" ca="1">_xll.YCP($B21,U$3)</f>
        <v>1.0156999999999999E-2</v>
      </c>
      <c r="V21" s="33" cm="1">
        <f t="array" aca="1" ref="V21" ca="1">_xll.YCP($B21,V$3)</f>
        <v>1.6517E-2</v>
      </c>
      <c r="W21" s="33" cm="1">
        <f t="array" aca="1" ref="W21" ca="1">_xll.YCP($B21,W$3)</f>
        <v>2.4015999999999999E-2</v>
      </c>
      <c r="X21" s="35" t="str" cm="1">
        <f t="array" aca="1" ref="X21" ca="1">_xll.YCP($E21,X$3)</f>
        <v>ERR: NO DATA</v>
      </c>
      <c r="Y21" s="35" t="str" cm="1">
        <f t="array" aca="1" ref="Y21" ca="1">_xll.YCP($E21,Y$3)</f>
        <v>ERR: NO DATA</v>
      </c>
      <c r="Z21" s="35" t="str" cm="1">
        <f t="array" aca="1" ref="Z21" ca="1">_xll.YCP($E21,Z$3)</f>
        <v>ERR: NO DATA</v>
      </c>
      <c r="AA21" s="35" t="str" cm="1">
        <f t="array" aca="1" ref="AA21" ca="1">_xll.YCP($E21,AA$3)</f>
        <v>ERR: NO DATA</v>
      </c>
      <c r="AB21" s="35" cm="1">
        <f t="array" aca="1" ref="AB21" ca="1">_xll.YCP($E21,AB$3)</f>
        <v>0</v>
      </c>
      <c r="AC21" s="35" cm="1">
        <f t="array" aca="1" ref="AC21" ca="1">_xll.YCP($E21,AC$3)</f>
        <v>0</v>
      </c>
      <c r="AD21" s="35" cm="1">
        <f t="array" aca="1" ref="AD21" ca="1">_xll.YCP($E21,AD$3)</f>
        <v>0</v>
      </c>
      <c r="AE21" s="35" cm="1">
        <f t="array" aca="1" ref="AE21" ca="1">_xll.YCP($E21,AE$3)</f>
        <v>0</v>
      </c>
      <c r="AF21" s="35" cm="1">
        <f t="array" aca="1" ref="AF21" ca="1">_xll.YCP($E21,AF$3)</f>
        <v>0</v>
      </c>
      <c r="AG21" s="35" cm="1">
        <f t="array" aca="1" ref="AG21" ca="1">_xll.YCP($E21,AG$3)</f>
        <v>0</v>
      </c>
      <c r="AH21" s="35" cm="1">
        <f t="array" aca="1" ref="AH21" ca="1">_xll.YCP($E21,AH$3)</f>
        <v>0</v>
      </c>
      <c r="AI21" s="35" cm="1">
        <f t="array" aca="1" ref="AI21" ca="1">_xll.YCP($E21,AI$3)</f>
        <v>0</v>
      </c>
      <c r="AJ21" s="35" cm="1">
        <f t="array" aca="1" ref="AJ21" ca="1">_xll.YCP($E21,AJ$3)</f>
        <v>0</v>
      </c>
      <c r="AK21" s="35" cm="1">
        <f t="array" aca="1" ref="AK21" ca="1">_xll.YCP($E21,AK$3)</f>
        <v>0</v>
      </c>
      <c r="AL21" s="35" cm="1">
        <f t="array" aca="1" ref="AL21" ca="1">_xll.YCP($E21,AL$3)</f>
        <v>0</v>
      </c>
      <c r="AM21" s="35" cm="1">
        <f t="array" aca="1" ref="AM21" ca="1">_xll.YCP($E21,AM$3)</f>
        <v>0</v>
      </c>
      <c r="AN21" s="35" cm="1">
        <f t="array" aca="1" ref="AN21" ca="1">_xll.YCP($E21,AN$3)</f>
        <v>0.99367209000000001</v>
      </c>
      <c r="AO21" s="35" cm="1">
        <f t="array" aca="1" ref="AO21" ca="1">_xll.YCP($E21,AO$3)</f>
        <v>0</v>
      </c>
      <c r="AP21" s="35" cm="1">
        <f t="array" aca="1" ref="AP21" ca="1">_xll.YCP($E21,AP$3)</f>
        <v>0</v>
      </c>
      <c r="AQ21" s="35" cm="1">
        <f t="array" aca="1" ref="AQ21" ca="1">_xll.YCP($E21,AQ$3)</f>
        <v>0</v>
      </c>
      <c r="AR21" s="35" cm="1">
        <f t="array" aca="1" ref="AR21" ca="1">_xll.YCP($E21,AR$3)</f>
        <v>0</v>
      </c>
      <c r="AS21" s="35" cm="1">
        <f t="array" aca="1" ref="AS21" ca="1">_xll.YCP($E21,AS$3)</f>
        <v>0</v>
      </c>
      <c r="AT21" s="35" cm="1">
        <f t="array" aca="1" ref="AT21" ca="1">_xll.YCP($E21,AT$3)</f>
        <v>2.452416E-2</v>
      </c>
      <c r="AU21" s="35" cm="1">
        <f t="array" aca="1" ref="AU21" ca="1">_xll.YCP($E21,AU$3)</f>
        <v>0.98153999999999997</v>
      </c>
      <c r="AV21" s="35" cm="1">
        <f t="array" aca="1" ref="AV21" ca="1">_xll.YCP($E21,AV$3)</f>
        <v>0</v>
      </c>
      <c r="AW21" s="35" cm="1">
        <f t="array" aca="1" ref="AW21" ca="1">_xll.YCP($E21,AW$3)</f>
        <v>0</v>
      </c>
      <c r="AX21" s="35" cm="1">
        <f t="array" aca="1" ref="AX21" ca="1">_xll.YCP($E21,AX$3)</f>
        <v>0</v>
      </c>
      <c r="AY21" s="35" cm="1">
        <f t="array" aca="1" ref="AY21" ca="1">_xll.YCP($E21,AY$3)</f>
        <v>0</v>
      </c>
      <c r="AZ21" s="35" cm="1">
        <f t="array" aca="1" ref="AZ21" ca="1">_xll.YCP($E21,AZ$3)</f>
        <v>0</v>
      </c>
    </row>
    <row r="22" spans="2:52" x14ac:dyDescent="0.45">
      <c r="B22" s="9" t="s">
        <v>46</v>
      </c>
      <c r="C22" s="8" t="str" cm="1">
        <f t="array" aca="1" ref="C22" ca="1">_xll.YCI(B22,"name")</f>
        <v>Bloomberg US Corporate</v>
      </c>
      <c r="D22" s="9" t="s">
        <v>34</v>
      </c>
      <c r="E22" s="10" t="s">
        <v>163</v>
      </c>
      <c r="F22" s="33" cm="1">
        <f t="array" aca="1" ref="F22" ca="1">_xll.YCP($B22,F$3)</f>
        <v>3.0899999999999999E-3</v>
      </c>
      <c r="G22" s="33" cm="1">
        <f t="array" aca="1" ref="G22" ca="1">_xll.YCP($B22,G$3)</f>
        <v>-9.3130000000000001E-3</v>
      </c>
      <c r="H22" s="33" cm="1">
        <f t="array" aca="1" ref="H22" ca="1">_xll.YCP($B22,H$3)</f>
        <v>5.2630000000000003E-3</v>
      </c>
      <c r="I22" s="33" cm="1">
        <f t="array" aca="1" ref="I22" ca="1">_xll.YCP($B22,I$3)</f>
        <v>6.5532000000000007E-2</v>
      </c>
      <c r="J22" s="33" cm="1">
        <f t="array" aca="1" ref="J22" ca="1">_xll.YCP($B22,J$3)</f>
        <v>5.7186000000000001E-2</v>
      </c>
      <c r="K22" s="33" cm="1">
        <f t="array" aca="1" ref="K22" ca="1">_xll.YCP($B22,K$3)</f>
        <v>5.9820000000000003E-3</v>
      </c>
      <c r="L22" s="34" cm="1">
        <f t="array" aca="1" ref="L22" ca="1">_xll.YCP($B22,L$3)</f>
        <v>0.35089999999999999</v>
      </c>
      <c r="M22" s="34" cm="1">
        <f t="array" aca="1" ref="M22" ca="1">_xll.YCP($B22,M$3)</f>
        <v>-3.5700000000000003E-2</v>
      </c>
      <c r="N22" s="36" cm="1">
        <f t="array" aca="1" ref="N22" ca="1">_xll.YCP($B22,N$3)</f>
        <v>-0.38719999999999999</v>
      </c>
      <c r="O22" s="34" cm="1">
        <f t="array" aca="1" ref="O22" ca="1">_xll.YCP($B22,O$3)</f>
        <v>0.45729999999999998</v>
      </c>
      <c r="P22" s="34" cm="1">
        <f t="array" aca="1" ref="P22" ca="1">_xll.YCP($B22,P$3)</f>
        <v>-6.8400000000000002E-2</v>
      </c>
      <c r="Q22" s="34" cm="1">
        <f t="array" aca="1" ref="Q22" ca="1">_xll.YCP($B22,Q$3)</f>
        <v>-0.60429999999999995</v>
      </c>
      <c r="R22" s="34" cm="1">
        <f t="array" aca="1" ref="R22" ca="1">_xll.YCP($B22,R$3)</f>
        <v>0.433</v>
      </c>
      <c r="S22" s="34" cm="1">
        <f t="array" aca="1" ref="S22" ca="1">_xll.YCP($B22,S$3)</f>
        <v>-4.3700000000000003E-2</v>
      </c>
      <c r="T22" s="34" cm="1">
        <f t="array" aca="1" ref="T22" ca="1">_xll.YCP($B22,T$3)</f>
        <v>-0.1487</v>
      </c>
      <c r="U22" s="33" cm="1">
        <f t="array" aca="1" ref="U22" ca="1">_xll.YCP($B22,U$3)</f>
        <v>3.5312999999999997E-2</v>
      </c>
      <c r="V22" s="33" cm="1">
        <f t="array" aca="1" ref="V22" ca="1">_xll.YCP($B22,V$3)</f>
        <v>5.5051999999999997E-2</v>
      </c>
      <c r="W22" s="33" cm="1">
        <f t="array" aca="1" ref="W22" ca="1">_xll.YCP($B22,W$3)</f>
        <v>7.6751E-2</v>
      </c>
      <c r="X22" s="35" t="str" cm="1">
        <f t="array" aca="1" ref="X22" ca="1">_xll.YCP($E22,X$3)</f>
        <v>ERR: NO DATA</v>
      </c>
      <c r="Y22" s="35" t="str" cm="1">
        <f t="array" aca="1" ref="Y22" ca="1">_xll.YCP($E22,Y$3)</f>
        <v>ERR: NO DATA</v>
      </c>
      <c r="Z22" s="35" t="str" cm="1">
        <f t="array" aca="1" ref="Z22" ca="1">_xll.YCP($E22,Z$3)</f>
        <v>ERR: NO DATA</v>
      </c>
      <c r="AA22" s="35" t="str" cm="1">
        <f t="array" aca="1" ref="AA22" ca="1">_xll.YCP($E22,AA$3)</f>
        <v>ERR: NO DATA</v>
      </c>
      <c r="AB22" s="35" cm="1">
        <f t="array" aca="1" ref="AB22" ca="1">_xll.YCP($E22,AB$3)</f>
        <v>0</v>
      </c>
      <c r="AC22" s="35" cm="1">
        <f t="array" aca="1" ref="AC22" ca="1">_xll.YCP($E22,AC$3)</f>
        <v>0</v>
      </c>
      <c r="AD22" s="35" cm="1">
        <f t="array" aca="1" ref="AD22" ca="1">_xll.YCP($E22,AD$3)</f>
        <v>0</v>
      </c>
      <c r="AE22" s="35" cm="1">
        <f t="array" aca="1" ref="AE22" ca="1">_xll.YCP($E22,AE$3)</f>
        <v>0</v>
      </c>
      <c r="AF22" s="35" cm="1">
        <f t="array" aca="1" ref="AF22" ca="1">_xll.YCP($E22,AF$3)</f>
        <v>0</v>
      </c>
      <c r="AG22" s="35" cm="1">
        <f t="array" aca="1" ref="AG22" ca="1">_xll.YCP($E22,AG$3)</f>
        <v>0</v>
      </c>
      <c r="AH22" s="35" cm="1">
        <f t="array" aca="1" ref="AH22" ca="1">_xll.YCP($E22,AH$3)</f>
        <v>0</v>
      </c>
      <c r="AI22" s="35" cm="1">
        <f t="array" aca="1" ref="AI22" ca="1">_xll.YCP($E22,AI$3)</f>
        <v>0</v>
      </c>
      <c r="AJ22" s="35" cm="1">
        <f t="array" aca="1" ref="AJ22" ca="1">_xll.YCP($E22,AJ$3)</f>
        <v>0</v>
      </c>
      <c r="AK22" s="35" cm="1">
        <f t="array" aca="1" ref="AK22" ca="1">_xll.YCP($E22,AK$3)</f>
        <v>0</v>
      </c>
      <c r="AL22" s="35" cm="1">
        <f t="array" aca="1" ref="AL22" ca="1">_xll.YCP($E22,AL$3)</f>
        <v>0</v>
      </c>
      <c r="AM22" s="35" cm="1">
        <f t="array" aca="1" ref="AM22" ca="1">_xll.YCP($E22,AM$3)</f>
        <v>8.3558499999999997E-3</v>
      </c>
      <c r="AN22" s="35" cm="1">
        <f t="array" aca="1" ref="AN22" ca="1">_xll.YCP($E22,AN$3)</f>
        <v>7.7397690000000005E-2</v>
      </c>
      <c r="AO22" s="35" cm="1">
        <f t="array" aca="1" ref="AO22" ca="1">_xll.YCP($E22,AO$3)</f>
        <v>0.41466912</v>
      </c>
      <c r="AP22" s="35" cm="1">
        <f t="array" aca="1" ref="AP22" ca="1">_xll.YCP($E22,AP$3)</f>
        <v>0.48970943</v>
      </c>
      <c r="AQ22" s="35" cm="1">
        <f t="array" aca="1" ref="AQ22" ca="1">_xll.YCP($E22,AQ$3)</f>
        <v>6.8082899999999998E-3</v>
      </c>
      <c r="AR22" s="35" cm="1">
        <f t="array" aca="1" ref="AR22" ca="1">_xll.YCP($E22,AR$3)</f>
        <v>0</v>
      </c>
      <c r="AS22" s="35" cm="1">
        <f t="array" aca="1" ref="AS22" ca="1">_xll.YCP($E22,AS$3)</f>
        <v>0</v>
      </c>
      <c r="AT22" s="35" cm="1">
        <f t="array" aca="1" ref="AT22" ca="1">_xll.YCP($E22,AT$3)</f>
        <v>2.6222400000000001E-3</v>
      </c>
      <c r="AU22" s="35" cm="1">
        <f t="array" aca="1" ref="AU22" ca="1">_xll.YCP($E22,AU$3)</f>
        <v>0.16850000000000001</v>
      </c>
      <c r="AV22" s="35" cm="1">
        <f t="array" aca="1" ref="AV22" ca="1">_xll.YCP($E22,AV$3)</f>
        <v>0.17438999999999999</v>
      </c>
      <c r="AW22" s="35" cm="1">
        <f t="array" aca="1" ref="AW22" ca="1">_xll.YCP($E22,AW$3)</f>
        <v>0.31401090999999998</v>
      </c>
      <c r="AX22" s="35" cm="1">
        <f t="array" aca="1" ref="AX22" ca="1">_xll.YCP($E22,AX$3)</f>
        <v>0.14853696999999999</v>
      </c>
      <c r="AY22" s="35" cm="1">
        <f t="array" aca="1" ref="AY22" ca="1">_xll.YCP($E22,AY$3)</f>
        <v>0.15953433</v>
      </c>
      <c r="AZ22" s="35" cm="1">
        <f t="array" aca="1" ref="AZ22" ca="1">_xll.YCP($E22,AZ$3)</f>
        <v>4.1009999999999998E-2</v>
      </c>
    </row>
    <row r="23" spans="2:52" x14ac:dyDescent="0.45">
      <c r="B23" s="9" t="s">
        <v>47</v>
      </c>
      <c r="C23" s="8" t="str" cm="1">
        <f t="array" aca="1" ref="C23" ca="1">_xll.YCI(B23,"name")</f>
        <v>Bloomberg US Treasury</v>
      </c>
      <c r="D23" s="9" t="s">
        <v>35</v>
      </c>
      <c r="E23" s="10" t="s">
        <v>164</v>
      </c>
      <c r="F23" s="33" cm="1">
        <f t="array" aca="1" ref="F23" ca="1">_xll.YCP($B23,F$3)</f>
        <v>-2.4989999999999999E-3</v>
      </c>
      <c r="G23" s="33" cm="1">
        <f t="array" aca="1" ref="G23" ca="1">_xll.YCP($B23,G$3)</f>
        <v>-1.7902000000000001E-2</v>
      </c>
      <c r="H23" s="33" cm="1">
        <f t="array" aca="1" ref="H23" ca="1">_xll.YCP($B23,H$3)</f>
        <v>-9.7499999999999996E-4</v>
      </c>
      <c r="I23" s="33" cm="1">
        <f t="array" aca="1" ref="I23" ca="1">_xll.YCP($B23,I$3)</f>
        <v>4.1699E-2</v>
      </c>
      <c r="J23" s="33" cm="1">
        <f t="array" aca="1" ref="J23" ca="1">_xll.YCP($B23,J$3)</f>
        <v>3.1607999999999997E-2</v>
      </c>
      <c r="K23" s="33" cm="1">
        <f t="array" aca="1" ref="K23" ca="1">_xll.YCP($B23,K$3)</f>
        <v>-3.6549999999999998E-3</v>
      </c>
      <c r="L23" s="34" cm="1">
        <f t="array" aca="1" ref="L23" ca="1">_xll.YCP($B23,L$3)</f>
        <v>-0.53280000000000005</v>
      </c>
      <c r="M23" s="34" cm="1">
        <f t="array" aca="1" ref="M23" ca="1">_xll.YCP($B23,M$3)</f>
        <v>-0.51690000000000003</v>
      </c>
      <c r="N23" s="36" cm="1">
        <f t="array" aca="1" ref="N23" ca="1">_xll.YCP($B23,N$3)</f>
        <v>-0.6865</v>
      </c>
      <c r="O23" s="34" cm="1">
        <f t="array" aca="1" ref="O23" ca="1">_xll.YCP($B23,O$3)</f>
        <v>-0.80159999999999998</v>
      </c>
      <c r="P23" s="34" cm="1">
        <f t="array" aca="1" ref="P23" ca="1">_xll.YCP($B23,P$3)</f>
        <v>-0.94540000000000002</v>
      </c>
      <c r="Q23" s="34" cm="1">
        <f t="array" aca="1" ref="Q23" ca="1">_xll.YCP($B23,Q$3)</f>
        <v>-1.0726</v>
      </c>
      <c r="R23" s="34" cm="1">
        <f t="array" aca="1" ref="R23" ca="1">_xll.YCP($B23,R$3)</f>
        <v>-0.64419999999999999</v>
      </c>
      <c r="S23" s="34" cm="1">
        <f t="array" aca="1" ref="S23" ca="1">_xll.YCP($B23,S$3)</f>
        <v>-0.33189999999999997</v>
      </c>
      <c r="T23" s="34" cm="1">
        <f t="array" aca="1" ref="T23" ca="1">_xll.YCP($B23,T$3)</f>
        <v>-0.19969999999999999</v>
      </c>
      <c r="U23" s="33" cm="1">
        <f t="array" aca="1" ref="U23" ca="1">_xll.YCP($B23,U$3)</f>
        <v>2.8483000000000001E-2</v>
      </c>
      <c r="V23" s="33" cm="1">
        <f t="array" aca="1" ref="V23" ca="1">_xll.YCP($B23,V$3)</f>
        <v>4.768E-2</v>
      </c>
      <c r="W23" s="33" cm="1">
        <f t="array" aca="1" ref="W23" ca="1">_xll.YCP($B23,W$3)</f>
        <v>5.7132000000000002E-2</v>
      </c>
      <c r="X23" s="35" t="str" cm="1">
        <f t="array" aca="1" ref="X23" ca="1">_xll.YCP($E23,X$3)</f>
        <v>ERR: NO DATA</v>
      </c>
      <c r="Y23" s="35" t="str" cm="1">
        <f t="array" aca="1" ref="Y23" ca="1">_xll.YCP($E23,Y$3)</f>
        <v>ERR: NO DATA</v>
      </c>
      <c r="Z23" s="35" t="str" cm="1">
        <f t="array" aca="1" ref="Z23" ca="1">_xll.YCP($E23,Z$3)</f>
        <v>ERR: NO DATA</v>
      </c>
      <c r="AA23" s="35" t="str" cm="1">
        <f t="array" aca="1" ref="AA23" ca="1">_xll.YCP($E23,AA$3)</f>
        <v>ERR: NO DATA</v>
      </c>
      <c r="AB23" s="35" cm="1">
        <f t="array" aca="1" ref="AB23" ca="1">_xll.YCP($E23,AB$3)</f>
        <v>0</v>
      </c>
      <c r="AC23" s="35" cm="1">
        <f t="array" aca="1" ref="AC23" ca="1">_xll.YCP($E23,AC$3)</f>
        <v>0</v>
      </c>
      <c r="AD23" s="35" cm="1">
        <f t="array" aca="1" ref="AD23" ca="1">_xll.YCP($E23,AD$3)</f>
        <v>0</v>
      </c>
      <c r="AE23" s="35" cm="1">
        <f t="array" aca="1" ref="AE23" ca="1">_xll.YCP($E23,AE$3)</f>
        <v>0</v>
      </c>
      <c r="AF23" s="35" cm="1">
        <f t="array" aca="1" ref="AF23" ca="1">_xll.YCP($E23,AF$3)</f>
        <v>0</v>
      </c>
      <c r="AG23" s="35" cm="1">
        <f t="array" aca="1" ref="AG23" ca="1">_xll.YCP($E23,AG$3)</f>
        <v>0</v>
      </c>
      <c r="AH23" s="35" cm="1">
        <f t="array" aca="1" ref="AH23" ca="1">_xll.YCP($E23,AH$3)</f>
        <v>0</v>
      </c>
      <c r="AI23" s="35" cm="1">
        <f t="array" aca="1" ref="AI23" ca="1">_xll.YCP($E23,AI$3)</f>
        <v>0</v>
      </c>
      <c r="AJ23" s="35" cm="1">
        <f t="array" aca="1" ref="AJ23" ca="1">_xll.YCP($E23,AJ$3)</f>
        <v>0</v>
      </c>
      <c r="AK23" s="35" cm="1">
        <f t="array" aca="1" ref="AK23" ca="1">_xll.YCP($E23,AK$3)</f>
        <v>0</v>
      </c>
      <c r="AL23" s="35" cm="1">
        <f t="array" aca="1" ref="AL23" ca="1">_xll.YCP($E23,AL$3)</f>
        <v>0</v>
      </c>
      <c r="AM23" s="35" cm="1">
        <f t="array" aca="1" ref="AM23" ca="1">_xll.YCP($E23,AM$3)</f>
        <v>0</v>
      </c>
      <c r="AN23" s="35" cm="1">
        <f t="array" aca="1" ref="AN23" ca="1">_xll.YCP($E23,AN$3)</f>
        <v>9.4045000000000001E-4</v>
      </c>
      <c r="AO23" s="35" cm="1">
        <f t="array" aca="1" ref="AO23" ca="1">_xll.YCP($E23,AO$3)</f>
        <v>0</v>
      </c>
      <c r="AP23" s="35" cm="1">
        <f t="array" aca="1" ref="AP23" ca="1">_xll.YCP($E23,AP$3)</f>
        <v>0</v>
      </c>
      <c r="AQ23" s="35" cm="1">
        <f t="array" aca="1" ref="AQ23" ca="1">_xll.YCP($E23,AQ$3)</f>
        <v>0</v>
      </c>
      <c r="AR23" s="35" cm="1">
        <f t="array" aca="1" ref="AR23" ca="1">_xll.YCP($E23,AR$3)</f>
        <v>0</v>
      </c>
      <c r="AS23" s="35" cm="1">
        <f t="array" aca="1" ref="AS23" ca="1">_xll.YCP($E23,AS$3)</f>
        <v>0</v>
      </c>
      <c r="AT23" s="35" cm="1">
        <f t="array" aca="1" ref="AT23" ca="1">_xll.YCP($E23,AT$3)</f>
        <v>0.99960196000000001</v>
      </c>
      <c r="AU23" s="35" cm="1">
        <f t="array" aca="1" ref="AU23" ca="1">_xll.YCP($E23,AU$3)</f>
        <v>0</v>
      </c>
      <c r="AV23" s="35" cm="1">
        <f t="array" aca="1" ref="AV23" ca="1">_xll.YCP($E23,AV$3)</f>
        <v>0</v>
      </c>
      <c r="AW23" s="35" cm="1">
        <f t="array" aca="1" ref="AW23" ca="1">_xll.YCP($E23,AW$3)</f>
        <v>0</v>
      </c>
      <c r="AX23" s="35" cm="1">
        <f t="array" aca="1" ref="AX23" ca="1">_xll.YCP($E23,AX$3)</f>
        <v>0</v>
      </c>
      <c r="AY23" s="35" cm="1">
        <f t="array" aca="1" ref="AY23" ca="1">_xll.YCP($E23,AY$3)</f>
        <v>0</v>
      </c>
      <c r="AZ23" s="35" cm="1">
        <f t="array" aca="1" ref="AZ23" ca="1">_xll.YCP($E23,AZ$3)</f>
        <v>0</v>
      </c>
    </row>
    <row r="24" spans="2:52" x14ac:dyDescent="0.45">
      <c r="B24" s="9" t="s">
        <v>45</v>
      </c>
      <c r="C24" s="8" t="str" cm="1">
        <f t="array" aca="1" ref="C24" ca="1">_xll.YCI(B24,"name")</f>
        <v>Bloomberg US Government/Credit 1-3 Year</v>
      </c>
      <c r="D24" s="9" t="s">
        <v>36</v>
      </c>
      <c r="E24" s="10" t="s">
        <v>162</v>
      </c>
      <c r="F24" s="33" cm="1">
        <f t="array" aca="1" ref="F24" ca="1">_xll.YCP($B24,F$3)</f>
        <v>4.1199999999999999E-4</v>
      </c>
      <c r="G24" s="33" cm="1">
        <f t="array" aca="1" ref="G24" ca="1">_xll.YCP($B24,G$3)</f>
        <v>-1.359E-3</v>
      </c>
      <c r="H24" s="33" cm="1">
        <f t="array" aca="1" ref="H24" ca="1">_xll.YCP($B24,H$3)</f>
        <v>6.1279999999999998E-3</v>
      </c>
      <c r="I24" s="33" cm="1">
        <f t="array" aca="1" ref="I24" ca="1">_xll.YCP($B24,I$3)</f>
        <v>3.8566999999999997E-2</v>
      </c>
      <c r="J24" s="33" cm="1">
        <f t="array" aca="1" ref="J24" ca="1">_xll.YCP($B24,J$3)</f>
        <v>4.5886000000000003E-2</v>
      </c>
      <c r="K24" s="33" cm="1">
        <f t="array" aca="1" ref="K24" ca="1">_xll.YCP($B24,K$3)</f>
        <v>2.0621E-2</v>
      </c>
      <c r="L24" s="34" cm="1">
        <f t="array" aca="1" ref="L24" ca="1">_xll.YCP($B24,L$3)</f>
        <v>-0.61890000000000001</v>
      </c>
      <c r="M24" s="34" cm="1">
        <f t="array" aca="1" ref="M24" ca="1">_xll.YCP($B24,M$3)</f>
        <v>-0.32669999999999999</v>
      </c>
      <c r="N24" s="36" cm="1">
        <f t="array" aca="1" ref="N24" ca="1">_xll.YCP($B24,N$3)</f>
        <v>-0.71260000000000001</v>
      </c>
      <c r="O24" s="34" cm="1">
        <f t="array" aca="1" ref="O24" ca="1">_xll.YCP($B24,O$3)</f>
        <v>-0.84360000000000002</v>
      </c>
      <c r="P24" s="34" cm="1">
        <f t="array" aca="1" ref="P24" ca="1">_xll.YCP($B24,P$3)</f>
        <v>-0.65439999999999998</v>
      </c>
      <c r="Q24" s="34" cm="1">
        <f t="array" aca="1" ref="Q24" ca="1">_xll.YCP($B24,Q$3)</f>
        <v>-1.0934999999999999</v>
      </c>
      <c r="R24" s="34" cm="1">
        <f t="array" aca="1" ref="R24" ca="1">_xll.YCP($B24,R$3)</f>
        <v>-0.74270000000000003</v>
      </c>
      <c r="S24" s="34" cm="1">
        <f t="array" aca="1" ref="S24" ca="1">_xll.YCP($B24,S$3)</f>
        <v>-0.57430000000000003</v>
      </c>
      <c r="T24" s="34" cm="1">
        <f t="array" aca="1" ref="T24" ca="1">_xll.YCP($B24,T$3)</f>
        <v>-0.28210000000000002</v>
      </c>
      <c r="U24" s="33" cm="1">
        <f t="array" aca="1" ref="U24" ca="1">_xll.YCP($B24,U$3)</f>
        <v>1.0156999999999999E-2</v>
      </c>
      <c r="V24" s="33" cm="1">
        <f t="array" aca="1" ref="V24" ca="1">_xll.YCP($B24,V$3)</f>
        <v>1.6517E-2</v>
      </c>
      <c r="W24" s="33" cm="1">
        <f t="array" aca="1" ref="W24" ca="1">_xll.YCP($B24,W$3)</f>
        <v>2.4015999999999999E-2</v>
      </c>
      <c r="X24" s="35" t="str" cm="1">
        <f t="array" aca="1" ref="X24" ca="1">_xll.YCP($E24,X$3)</f>
        <v>ERR: NO DATA</v>
      </c>
      <c r="Y24" s="35" t="str" cm="1">
        <f t="array" aca="1" ref="Y24" ca="1">_xll.YCP($E24,Y$3)</f>
        <v>ERR: NO DATA</v>
      </c>
      <c r="Z24" s="35" t="str" cm="1">
        <f t="array" aca="1" ref="Z24" ca="1">_xll.YCP($E24,Z$3)</f>
        <v>ERR: NO DATA</v>
      </c>
      <c r="AA24" s="35" t="str" cm="1">
        <f t="array" aca="1" ref="AA24" ca="1">_xll.YCP($E24,AA$3)</f>
        <v>ERR: NO DATA</v>
      </c>
      <c r="AB24" s="35" cm="1">
        <f t="array" aca="1" ref="AB24" ca="1">_xll.YCP($E24,AB$3)</f>
        <v>0</v>
      </c>
      <c r="AC24" s="35" cm="1">
        <f t="array" aca="1" ref="AC24" ca="1">_xll.YCP($E24,AC$3)</f>
        <v>0</v>
      </c>
      <c r="AD24" s="35" cm="1">
        <f t="array" aca="1" ref="AD24" ca="1">_xll.YCP($E24,AD$3)</f>
        <v>0</v>
      </c>
      <c r="AE24" s="35" cm="1">
        <f t="array" aca="1" ref="AE24" ca="1">_xll.YCP($E24,AE$3)</f>
        <v>0</v>
      </c>
      <c r="AF24" s="35" cm="1">
        <f t="array" aca="1" ref="AF24" ca="1">_xll.YCP($E24,AF$3)</f>
        <v>0</v>
      </c>
      <c r="AG24" s="35" cm="1">
        <f t="array" aca="1" ref="AG24" ca="1">_xll.YCP($E24,AG$3)</f>
        <v>0</v>
      </c>
      <c r="AH24" s="35" cm="1">
        <f t="array" aca="1" ref="AH24" ca="1">_xll.YCP($E24,AH$3)</f>
        <v>0</v>
      </c>
      <c r="AI24" s="35" cm="1">
        <f t="array" aca="1" ref="AI24" ca="1">_xll.YCP($E24,AI$3)</f>
        <v>0</v>
      </c>
      <c r="AJ24" s="35" cm="1">
        <f t="array" aca="1" ref="AJ24" ca="1">_xll.YCP($E24,AJ$3)</f>
        <v>0</v>
      </c>
      <c r="AK24" s="35" cm="1">
        <f t="array" aca="1" ref="AK24" ca="1">_xll.YCP($E24,AK$3)</f>
        <v>0</v>
      </c>
      <c r="AL24" s="35" cm="1">
        <f t="array" aca="1" ref="AL24" ca="1">_xll.YCP($E24,AL$3)</f>
        <v>0</v>
      </c>
      <c r="AM24" s="35" cm="1">
        <f t="array" aca="1" ref="AM24" ca="1">_xll.YCP($E24,AM$3)</f>
        <v>0</v>
      </c>
      <c r="AN24" s="35" cm="1">
        <f t="array" aca="1" ref="AN24" ca="1">_xll.YCP($E24,AN$3)</f>
        <v>0.99367209000000001</v>
      </c>
      <c r="AO24" s="35" cm="1">
        <f t="array" aca="1" ref="AO24" ca="1">_xll.YCP($E24,AO$3)</f>
        <v>0</v>
      </c>
      <c r="AP24" s="35" cm="1">
        <f t="array" aca="1" ref="AP24" ca="1">_xll.YCP($E24,AP$3)</f>
        <v>0</v>
      </c>
      <c r="AQ24" s="35" cm="1">
        <f t="array" aca="1" ref="AQ24" ca="1">_xll.YCP($E24,AQ$3)</f>
        <v>0</v>
      </c>
      <c r="AR24" s="35" cm="1">
        <f t="array" aca="1" ref="AR24" ca="1">_xll.YCP($E24,AR$3)</f>
        <v>0</v>
      </c>
      <c r="AS24" s="35" cm="1">
        <f t="array" aca="1" ref="AS24" ca="1">_xll.YCP($E24,AS$3)</f>
        <v>0</v>
      </c>
      <c r="AT24" s="35" cm="1">
        <f t="array" aca="1" ref="AT24" ca="1">_xll.YCP($E24,AT$3)</f>
        <v>2.452416E-2</v>
      </c>
      <c r="AU24" s="35" cm="1">
        <f t="array" aca="1" ref="AU24" ca="1">_xll.YCP($E24,AU$3)</f>
        <v>0.98153999999999997</v>
      </c>
      <c r="AV24" s="35" cm="1">
        <f t="array" aca="1" ref="AV24" ca="1">_xll.YCP($E24,AV$3)</f>
        <v>0</v>
      </c>
      <c r="AW24" s="35" cm="1">
        <f t="array" aca="1" ref="AW24" ca="1">_xll.YCP($E24,AW$3)</f>
        <v>0</v>
      </c>
      <c r="AX24" s="35" cm="1">
        <f t="array" aca="1" ref="AX24" ca="1">_xll.YCP($E24,AX$3)</f>
        <v>0</v>
      </c>
      <c r="AY24" s="35" cm="1">
        <f t="array" aca="1" ref="AY24" ca="1">_xll.YCP($E24,AY$3)</f>
        <v>0</v>
      </c>
      <c r="AZ24" s="35" cm="1">
        <f t="array" aca="1" ref="AZ24" ca="1">_xll.YCP($E24,AZ$3)</f>
        <v>0</v>
      </c>
    </row>
    <row r="25" spans="2:52" x14ac:dyDescent="0.45">
      <c r="B25" s="9" t="s">
        <v>48</v>
      </c>
      <c r="C25" s="8" t="str" cm="1">
        <f t="array" aca="1" ref="C25" ca="1">_xll.YCI(B25,"name")</f>
        <v>Bloomberg US Corporate High Yield</v>
      </c>
      <c r="D25" s="9" t="s">
        <v>37</v>
      </c>
      <c r="E25" s="10" t="s">
        <v>165</v>
      </c>
      <c r="F25" s="33" cm="1">
        <f t="array" aca="1" ref="F25" ca="1">_xll.YCP($B25,F$3)</f>
        <v>3.2980000000000002E-3</v>
      </c>
      <c r="G25" s="33" cm="1">
        <f t="array" aca="1" ref="G25" ca="1">_xll.YCP($B25,G$3)</f>
        <v>8.6119999999999999E-3</v>
      </c>
      <c r="H25" s="33" cm="1">
        <f t="array" aca="1" ref="H25" ca="1">_xll.YCP($B25,H$3)</f>
        <v>1.5620999999999999E-2</v>
      </c>
      <c r="I25" s="33" cm="1">
        <f t="array" aca="1" ref="I25" ca="1">_xll.YCP($B25,I$3)</f>
        <v>7.6318999999999998E-2</v>
      </c>
      <c r="J25" s="33" cm="1">
        <f t="array" aca="1" ref="J25" ca="1">_xll.YCP($B25,J$3)</f>
        <v>9.4274999999999998E-2</v>
      </c>
      <c r="K25" s="33" cm="1">
        <f t="array" aca="1" ref="K25" ca="1">_xll.YCP($B25,K$3)</f>
        <v>4.3658000000000002E-2</v>
      </c>
      <c r="L25" s="34" cm="1">
        <f t="array" aca="1" ref="L25" ca="1">_xll.YCP($B25,L$3)</f>
        <v>1.4549000000000001</v>
      </c>
      <c r="M25" s="34" cm="1">
        <f t="array" aca="1" ref="M25" ca="1">_xll.YCP($B25,M$3)</f>
        <v>0.94889999999999997</v>
      </c>
      <c r="N25" s="36" cm="1">
        <f t="array" aca="1" ref="N25" ca="1">_xll.YCP($B25,N$3)</f>
        <v>0.14199999999999999</v>
      </c>
      <c r="O25" s="34" cm="1">
        <f t="array" aca="1" ref="O25" ca="1">_xll.YCP($B25,O$3)</f>
        <v>2.4131999999999998</v>
      </c>
      <c r="P25" s="34" cm="1">
        <f t="array" aca="1" ref="P25" ca="1">_xll.YCP($B25,P$3)</f>
        <v>1.5546</v>
      </c>
      <c r="Q25" s="34" cm="1">
        <f t="array" aca="1" ref="Q25" ca="1">_xll.YCP($B25,Q$3)</f>
        <v>0.18659999999999999</v>
      </c>
      <c r="R25" s="34" cm="1">
        <f t="array" aca="1" ref="R25" ca="1">_xll.YCP($B25,R$3)</f>
        <v>2.1924999999999999</v>
      </c>
      <c r="S25" s="34" cm="1">
        <f t="array" aca="1" ref="S25" ca="1">_xll.YCP($B25,S$3)</f>
        <v>1.0802</v>
      </c>
      <c r="T25" s="34" cm="1">
        <f t="array" aca="1" ref="T25" ca="1">_xll.YCP($B25,T$3)</f>
        <v>7.5800000000000006E-2</v>
      </c>
      <c r="U25" s="33" cm="1">
        <f t="array" aca="1" ref="U25" ca="1">_xll.YCP($B25,U$3)</f>
        <v>3.2962999999999999E-2</v>
      </c>
      <c r="V25" s="33" cm="1">
        <f t="array" aca="1" ref="V25" ca="1">_xll.YCP($B25,V$3)</f>
        <v>3.8540999999999999E-2</v>
      </c>
      <c r="W25" s="33" cm="1">
        <f t="array" aca="1" ref="W25" ca="1">_xll.YCP($B25,W$3)</f>
        <v>6.0485999999999998E-2</v>
      </c>
      <c r="X25" s="35" t="str" cm="1">
        <f t="array" aca="1" ref="X25" ca="1">_xll.YCP($E25,X$3)</f>
        <v>ERR: NO DATA</v>
      </c>
      <c r="Y25" s="35" t="str" cm="1">
        <f t="array" aca="1" ref="Y25" ca="1">_xll.YCP($E25,Y$3)</f>
        <v>ERR: NO DATA</v>
      </c>
      <c r="Z25" s="35" t="str" cm="1">
        <f t="array" aca="1" ref="Z25" ca="1">_xll.YCP($E25,Z$3)</f>
        <v>ERR: NO DATA</v>
      </c>
      <c r="AA25" s="35" t="str" cm="1">
        <f t="array" aca="1" ref="AA25" ca="1">_xll.YCP($E25,AA$3)</f>
        <v>ERR: NO DATA</v>
      </c>
      <c r="AB25" s="35" cm="1">
        <f t="array" aca="1" ref="AB25" ca="1">_xll.YCP($E25,AB$3)</f>
        <v>0</v>
      </c>
      <c r="AC25" s="35" cm="1">
        <f t="array" aca="1" ref="AC25" ca="1">_xll.YCP($E25,AC$3)</f>
        <v>0</v>
      </c>
      <c r="AD25" s="35" cm="1">
        <f t="array" aca="1" ref="AD25" ca="1">_xll.YCP($E25,AD$3)</f>
        <v>0</v>
      </c>
      <c r="AE25" s="35" cm="1">
        <f t="array" aca="1" ref="AE25" ca="1">_xll.YCP($E25,AE$3)</f>
        <v>9.2025000000000006E-3</v>
      </c>
      <c r="AF25" s="35" cm="1">
        <f t="array" aca="1" ref="AF25" ca="1">_xll.YCP($E25,AF$3)</f>
        <v>0</v>
      </c>
      <c r="AG25" s="35" cm="1">
        <f t="array" aca="1" ref="AG25" ca="1">_xll.YCP($E25,AG$3)</f>
        <v>0.9907975</v>
      </c>
      <c r="AH25" s="35" cm="1">
        <f t="array" aca="1" ref="AH25" ca="1">_xll.YCP($E25,AH$3)</f>
        <v>0</v>
      </c>
      <c r="AI25" s="35" cm="1">
        <f t="array" aca="1" ref="AI25" ca="1">_xll.YCP($E25,AI$3)</f>
        <v>0</v>
      </c>
      <c r="AJ25" s="35" cm="1">
        <f t="array" aca="1" ref="AJ25" ca="1">_xll.YCP($E25,AJ$3)</f>
        <v>0</v>
      </c>
      <c r="AK25" s="35" cm="1">
        <f t="array" aca="1" ref="AK25" ca="1">_xll.YCP($E25,AK$3)</f>
        <v>0</v>
      </c>
      <c r="AL25" s="35" cm="1">
        <f t="array" aca="1" ref="AL25" ca="1">_xll.YCP($E25,AL$3)</f>
        <v>0</v>
      </c>
      <c r="AM25" s="35" cm="1">
        <f t="array" aca="1" ref="AM25" ca="1">_xll.YCP($E25,AM$3)</f>
        <v>0</v>
      </c>
      <c r="AN25" s="35" cm="1">
        <f t="array" aca="1" ref="AN25" ca="1">_xll.YCP($E25,AN$3)</f>
        <v>2.4334199999999999E-3</v>
      </c>
      <c r="AO25" s="35" cm="1">
        <f t="array" aca="1" ref="AO25" ca="1">_xll.YCP($E25,AO$3)</f>
        <v>0</v>
      </c>
      <c r="AP25" s="35" cm="1">
        <f t="array" aca="1" ref="AP25" ca="1">_xll.YCP($E25,AP$3)</f>
        <v>1.7912839999999999E-2</v>
      </c>
      <c r="AQ25" s="35" cm="1">
        <f t="array" aca="1" ref="AQ25" ca="1">_xll.YCP($E25,AQ$3)</f>
        <v>0.56076451999999999</v>
      </c>
      <c r="AR25" s="35" cm="1">
        <f t="array" aca="1" ref="AR25" ca="1">_xll.YCP($E25,AR$3)</f>
        <v>0.33128795999999999</v>
      </c>
      <c r="AS25" s="35" cm="1">
        <f t="array" aca="1" ref="AS25" ca="1">_xll.YCP($E25,AS$3)</f>
        <v>7.8272960000000003E-2</v>
      </c>
      <c r="AT25" s="35" cm="1">
        <f t="array" aca="1" ref="AT25" ca="1">_xll.YCP($E25,AT$3)</f>
        <v>9.8818399999999994E-3</v>
      </c>
      <c r="AU25" s="35" cm="1">
        <f t="array" aca="1" ref="AU25" ca="1">_xll.YCP($E25,AU$3)</f>
        <v>0.22949</v>
      </c>
      <c r="AV25" s="35" cm="1">
        <f t="array" aca="1" ref="AV25" ca="1">_xll.YCP($E25,AV$3)</f>
        <v>0.37146000000000001</v>
      </c>
      <c r="AW25" s="35" cm="1">
        <f t="array" aca="1" ref="AW25" ca="1">_xll.YCP($E25,AW$3)</f>
        <v>0.36099154999999999</v>
      </c>
      <c r="AX25" s="35" cm="1">
        <f t="array" aca="1" ref="AX25" ca="1">_xll.YCP($E25,AX$3)</f>
        <v>1.401996E-2</v>
      </c>
      <c r="AY25" s="35" cm="1">
        <f t="array" aca="1" ref="AY25" ca="1">_xll.YCP($E25,AY$3)</f>
        <v>1.855248E-2</v>
      </c>
      <c r="AZ25" s="35" cm="1">
        <f t="array" aca="1" ref="AZ25" ca="1">_xll.YCP($E25,AZ$3)</f>
        <v>9.9600000000000001E-3</v>
      </c>
    </row>
    <row r="26" spans="2:52" x14ac:dyDescent="0.45">
      <c r="B26" s="9" t="s">
        <v>49</v>
      </c>
      <c r="C26" s="8" t="str" cm="1">
        <f t="array" aca="1" ref="C26" ca="1">_xll.YCI(B26,"name")</f>
        <v>Bloomberg US Treasury Bills 1-3 Month</v>
      </c>
      <c r="D26" s="9" t="s">
        <v>38</v>
      </c>
      <c r="E26" s="10" t="s">
        <v>166</v>
      </c>
      <c r="F26" s="33" cm="1">
        <f t="array" aca="1" ref="F26" ca="1">_xll.YCP($B26,F$3)</f>
        <v>3.0010000000000002E-3</v>
      </c>
      <c r="G26" s="33" cm="1">
        <f t="array" aca="1" ref="G26" ca="1">_xll.YCP($B26,G$3)</f>
        <v>8.8629999999999994E-3</v>
      </c>
      <c r="H26" s="33" cm="1">
        <f t="array" aca="1" ref="H26" ca="1">_xll.YCP($B26,H$3)</f>
        <v>1.4715000000000001E-2</v>
      </c>
      <c r="I26" s="33" cm="1">
        <f t="array" aca="1" ref="I26" ca="1">_xll.YCP($B26,I$3)</f>
        <v>4.0238000000000003E-2</v>
      </c>
      <c r="J26" s="33" cm="1">
        <f t="array" aca="1" ref="J26" ca="1">_xll.YCP($B26,J$3)</f>
        <v>4.7960000000000003E-2</v>
      </c>
      <c r="K26" s="33" cm="1">
        <f t="array" aca="1" ref="K26" ca="1">_xll.YCP($B26,K$3)</f>
        <v>3.5380000000000002E-2</v>
      </c>
      <c r="L26" s="34" cm="1">
        <f t="array" aca="1" ref="L26" ca="1">_xll.YCP($B26,L$3)</f>
        <v>0.23319999999999999</v>
      </c>
      <c r="M26" s="34" cm="1">
        <f t="array" aca="1" ref="M26" ca="1">_xll.YCP($B26,M$3)</f>
        <v>6.3600000000000004E-2</v>
      </c>
      <c r="N26" s="36" cm="1">
        <f t="array" aca="1" ref="N26" ca="1">_xll.YCP($B26,N$3)</f>
        <v>2.0199999999999999E-2</v>
      </c>
      <c r="O26" s="34" t="str" cm="1">
        <f t="array" aca="1" ref="O26" ca="1">_xll.YCP($B26,O$3)</f>
        <v>ERR: NO DATA</v>
      </c>
      <c r="P26" s="34" t="str" cm="1">
        <f t="array" aca="1" ref="P26" ca="1">_xll.YCP($B26,P$3)</f>
        <v>ERR: NO DATA</v>
      </c>
      <c r="Q26" s="34" cm="1">
        <f t="array" aca="1" ref="Q26" ca="1">_xll.YCP($B26,Q$3)</f>
        <v>3.2892999999999999</v>
      </c>
      <c r="R26" s="34" t="str" cm="1">
        <f t="array" aca="1" ref="R26" ca="1">_xll.YCP($B26,R$3)</f>
        <v>ERR: NO DATA</v>
      </c>
      <c r="S26" s="34" t="str" cm="1">
        <f t="array" aca="1" ref="S26" ca="1">_xll.YCP($B26,S$3)</f>
        <v>ERR: NO DATA</v>
      </c>
      <c r="T26" s="34" cm="1">
        <f t="array" aca="1" ref="T26" ca="1">_xll.YCP($B26,T$3)</f>
        <v>0.50980000000000003</v>
      </c>
      <c r="U26" s="33" cm="1">
        <f t="array" aca="1" ref="U26" ca="1">_xll.YCP($B26,U$3)</f>
        <v>1.1130000000000001E-3</v>
      </c>
      <c r="V26" s="33" cm="1">
        <f t="array" aca="1" ref="V26" ca="1">_xll.YCP($B26,V$3)</f>
        <v>2.9619999999999998E-3</v>
      </c>
      <c r="W26" s="33" cm="1">
        <f t="array" aca="1" ref="W26" ca="1">_xll.YCP($B26,W$3)</f>
        <v>1.0234999999999999E-2</v>
      </c>
      <c r="X26" s="35" t="str" cm="1">
        <f t="array" aca="1" ref="X26" ca="1">_xll.YCP($E26,X$3)</f>
        <v>ERR: NO DATA</v>
      </c>
      <c r="Y26" s="35" t="str" cm="1">
        <f t="array" aca="1" ref="Y26" ca="1">_xll.YCP($E26,Y$3)</f>
        <v>ERR: NO DATA</v>
      </c>
      <c r="Z26" s="35" t="str" cm="1">
        <f t="array" aca="1" ref="Z26" ca="1">_xll.YCP($E26,Z$3)</f>
        <v>ERR: NO DATA</v>
      </c>
      <c r="AA26" s="35" t="str" cm="1">
        <f t="array" aca="1" ref="AA26" ca="1">_xll.YCP($E26,AA$3)</f>
        <v>ERR: NO DATA</v>
      </c>
      <c r="AB26" s="35" cm="1">
        <f t="array" aca="1" ref="AB26" ca="1">_xll.YCP($E26,AB$3)</f>
        <v>0</v>
      </c>
      <c r="AC26" s="35" cm="1">
        <f t="array" aca="1" ref="AC26" ca="1">_xll.YCP($E26,AC$3)</f>
        <v>0</v>
      </c>
      <c r="AD26" s="35" cm="1">
        <f t="array" aca="1" ref="AD26" ca="1">_xll.YCP($E26,AD$3)</f>
        <v>0</v>
      </c>
      <c r="AE26" s="35" cm="1">
        <f t="array" aca="1" ref="AE26" ca="1">_xll.YCP($E26,AE$3)</f>
        <v>0</v>
      </c>
      <c r="AF26" s="35" cm="1">
        <f t="array" aca="1" ref="AF26" ca="1">_xll.YCP($E26,AF$3)</f>
        <v>0</v>
      </c>
      <c r="AG26" s="35" cm="1">
        <f t="array" aca="1" ref="AG26" ca="1">_xll.YCP($E26,AG$3)</f>
        <v>0</v>
      </c>
      <c r="AH26" s="35" cm="1">
        <f t="array" aca="1" ref="AH26" ca="1">_xll.YCP($E26,AH$3)</f>
        <v>0</v>
      </c>
      <c r="AI26" s="35" cm="1">
        <f t="array" aca="1" ref="AI26" ca="1">_xll.YCP($E26,AI$3)</f>
        <v>0</v>
      </c>
      <c r="AJ26" s="35" cm="1">
        <f t="array" aca="1" ref="AJ26" ca="1">_xll.YCP($E26,AJ$3)</f>
        <v>0</v>
      </c>
      <c r="AK26" s="35" cm="1">
        <f t="array" aca="1" ref="AK26" ca="1">_xll.YCP($E26,AK$3)</f>
        <v>0</v>
      </c>
      <c r="AL26" s="35" cm="1">
        <f t="array" aca="1" ref="AL26" ca="1">_xll.YCP($E26,AL$3)</f>
        <v>0</v>
      </c>
      <c r="AM26" s="35" cm="1">
        <f t="array" aca="1" ref="AM26" ca="1">_xll.YCP($E26,AM$3)</f>
        <v>0</v>
      </c>
      <c r="AN26" s="35" cm="1">
        <f t="array" aca="1" ref="AN26" ca="1">_xll.YCP($E26,AN$3)</f>
        <v>2.50293E-3</v>
      </c>
      <c r="AO26" s="35" cm="1">
        <f t="array" aca="1" ref="AO26" ca="1">_xll.YCP($E26,AO$3)</f>
        <v>0</v>
      </c>
      <c r="AP26" s="35" cm="1">
        <f t="array" aca="1" ref="AP26" ca="1">_xll.YCP($E26,AP$3)</f>
        <v>0</v>
      </c>
      <c r="AQ26" s="35" cm="1">
        <f t="array" aca="1" ref="AQ26" ca="1">_xll.YCP($E26,AQ$3)</f>
        <v>0</v>
      </c>
      <c r="AR26" s="35" cm="1">
        <f t="array" aca="1" ref="AR26" ca="1">_xll.YCP($E26,AR$3)</f>
        <v>0</v>
      </c>
      <c r="AS26" s="35" cm="1">
        <f t="array" aca="1" ref="AS26" ca="1">_xll.YCP($E26,AS$3)</f>
        <v>0</v>
      </c>
      <c r="AT26" s="35" cm="1">
        <f t="array" aca="1" ref="AT26" ca="1">_xll.YCP($E26,AT$3)</f>
        <v>0.99931327999999997</v>
      </c>
      <c r="AU26" s="35" t="str" cm="1">
        <f t="array" aca="1" ref="AU26" ca="1">_xll.YCP($E26,AU$3)</f>
        <v>ERR: NO DATA</v>
      </c>
      <c r="AV26" s="35" t="str" cm="1">
        <f t="array" aca="1" ref="AV26" ca="1">_xll.YCP($E26,AV$3)</f>
        <v>ERR: NO DATA</v>
      </c>
      <c r="AW26" s="35" cm="1">
        <f t="array" aca="1" ref="AW26" ca="1">_xll.YCP($E26,AW$3)</f>
        <v>0</v>
      </c>
      <c r="AX26" s="35" cm="1">
        <f t="array" aca="1" ref="AX26" ca="1">_xll.YCP($E26,AX$3)</f>
        <v>0</v>
      </c>
      <c r="AY26" s="35" cm="1">
        <f t="array" aca="1" ref="AY26" ca="1">_xll.YCP($E26,AY$3)</f>
        <v>0</v>
      </c>
      <c r="AZ26" s="35" t="str" cm="1">
        <f t="array" aca="1" ref="AZ26" ca="1">_xll.YCP($E26,AZ$3)</f>
        <v>ERR: NO DATA</v>
      </c>
    </row>
    <row r="27" spans="2:52" x14ac:dyDescent="0.45">
      <c r="B27" s="9"/>
      <c r="C27" s="8" t="str" cm="1">
        <f t="array" aca="1" ref="C27" ca="1">_xll.YCI(B27,"name")</f>
        <v/>
      </c>
      <c r="D27" s="9"/>
      <c r="E27" s="10"/>
      <c r="F27" s="33" t="str" cm="1">
        <f t="array" aca="1" ref="F27" ca="1">_xll.YCP($B27,F$3)</f>
        <v/>
      </c>
      <c r="G27" s="33" t="str" cm="1">
        <f t="array" aca="1" ref="G27" ca="1">_xll.YCP($B27,G$3)</f>
        <v/>
      </c>
      <c r="H27" s="33" t="str" cm="1">
        <f t="array" aca="1" ref="H27" ca="1">_xll.YCP($B27,H$3)</f>
        <v/>
      </c>
      <c r="I27" s="33" t="str" cm="1">
        <f t="array" aca="1" ref="I27" ca="1">_xll.YCP($B27,I$3)</f>
        <v/>
      </c>
      <c r="J27" s="33" t="str" cm="1">
        <f t="array" aca="1" ref="J27" ca="1">_xll.YCP($B27,J$3)</f>
        <v/>
      </c>
      <c r="K27" s="33" t="str" cm="1">
        <f t="array" aca="1" ref="K27" ca="1">_xll.YCP($B27,K$3)</f>
        <v/>
      </c>
      <c r="L27" s="34" t="str" cm="1">
        <f t="array" aca="1" ref="L27" ca="1">_xll.YCP($B27,L$3)</f>
        <v/>
      </c>
      <c r="M27" s="34" t="str" cm="1">
        <f t="array" aca="1" ref="M27" ca="1">_xll.YCP($B27,M$3)</f>
        <v/>
      </c>
      <c r="N27" s="36" t="str" cm="1">
        <f t="array" aca="1" ref="N27" ca="1">_xll.YCP($B27,N$3)</f>
        <v/>
      </c>
      <c r="O27" s="34" t="str" cm="1">
        <f t="array" aca="1" ref="O27" ca="1">_xll.YCP($B27,O$3)</f>
        <v/>
      </c>
      <c r="P27" s="34" t="str" cm="1">
        <f t="array" aca="1" ref="P27" ca="1">_xll.YCP($B27,P$3)</f>
        <v/>
      </c>
      <c r="Q27" s="34" t="str" cm="1">
        <f t="array" aca="1" ref="Q27" ca="1">_xll.YCP($B27,Q$3)</f>
        <v/>
      </c>
      <c r="R27" s="34" t="str" cm="1">
        <f t="array" aca="1" ref="R27" ca="1">_xll.YCP($B27,R$3)</f>
        <v/>
      </c>
      <c r="S27" s="34" t="str" cm="1">
        <f t="array" aca="1" ref="S27" ca="1">_xll.YCP($B27,S$3)</f>
        <v/>
      </c>
      <c r="T27" s="34" t="str" cm="1">
        <f t="array" aca="1" ref="T27" ca="1">_xll.YCP($B27,T$3)</f>
        <v/>
      </c>
      <c r="U27" s="33" t="str" cm="1">
        <f t="array" aca="1" ref="U27" ca="1">_xll.YCP($B27,U$3)</f>
        <v/>
      </c>
      <c r="V27" s="33" t="str" cm="1">
        <f t="array" aca="1" ref="V27" ca="1">_xll.YCP($B27,V$3)</f>
        <v/>
      </c>
      <c r="W27" s="33" t="str" cm="1">
        <f t="array" aca="1" ref="W27" ca="1">_xll.YCP($B27,W$3)</f>
        <v/>
      </c>
      <c r="X27" s="35" t="str" cm="1">
        <f t="array" aca="1" ref="X27" ca="1">_xll.YCP($E27,X$3)</f>
        <v/>
      </c>
      <c r="Y27" s="35" t="str" cm="1">
        <f t="array" aca="1" ref="Y27" ca="1">_xll.YCP($E27,Y$3)</f>
        <v/>
      </c>
      <c r="Z27" s="35" t="str" cm="1">
        <f t="array" aca="1" ref="Z27" ca="1">_xll.YCP($E27,Z$3)</f>
        <v/>
      </c>
      <c r="AA27" s="35" t="str" cm="1">
        <f t="array" aca="1" ref="AA27" ca="1">_xll.YCP($E27,AA$3)</f>
        <v/>
      </c>
      <c r="AB27" s="35"/>
      <c r="AC27" s="35" t="str" cm="1">
        <f t="array" aca="1" ref="AC27" ca="1">_xll.YCP($E27,AC$3)</f>
        <v/>
      </c>
      <c r="AD27" s="35" t="str" cm="1">
        <f t="array" aca="1" ref="AD27" ca="1">_xll.YCP($E27,AD$3)</f>
        <v/>
      </c>
      <c r="AE27" s="35" t="str" cm="1">
        <f t="array" aca="1" ref="AE27" ca="1">_xll.YCP($E27,AE$3)</f>
        <v/>
      </c>
      <c r="AF27" s="35" t="str" cm="1">
        <f t="array" aca="1" ref="AF27" ca="1">_xll.YCP($E27,AF$3)</f>
        <v/>
      </c>
      <c r="AG27" s="35" t="str" cm="1">
        <f t="array" aca="1" ref="AG27" ca="1">_xll.YCP($E27,AG$3)</f>
        <v/>
      </c>
      <c r="AH27" s="35" t="str" cm="1">
        <f t="array" aca="1" ref="AH27" ca="1">_xll.YCP($E27,AH$3)</f>
        <v/>
      </c>
      <c r="AI27" s="35" t="str" cm="1">
        <f t="array" aca="1" ref="AI27" ca="1">_xll.YCP($E27,AI$3)</f>
        <v/>
      </c>
      <c r="AJ27" s="35" t="str" cm="1">
        <f t="array" aca="1" ref="AJ27" ca="1">_xll.YCP($E27,AJ$3)</f>
        <v/>
      </c>
      <c r="AK27" s="35" t="str" cm="1">
        <f t="array" aca="1" ref="AK27" ca="1">_xll.YCP($E27,AK$3)</f>
        <v/>
      </c>
      <c r="AL27" s="35" t="str" cm="1">
        <f t="array" aca="1" ref="AL27" ca="1">_xll.YCP($E27,AL$3)</f>
        <v/>
      </c>
      <c r="AM27" s="35" t="str" cm="1">
        <f t="array" aca="1" ref="AM27" ca="1">_xll.YCP($E27,AM$3)</f>
        <v/>
      </c>
      <c r="AN27" s="35" t="str" cm="1">
        <f t="array" aca="1" ref="AN27" ca="1">_xll.YCP($E27,AN$3)</f>
        <v/>
      </c>
      <c r="AO27" s="35" t="str" cm="1">
        <f t="array" aca="1" ref="AO27" ca="1">_xll.YCP($E27,AO$3)</f>
        <v/>
      </c>
      <c r="AP27" s="35" t="str" cm="1">
        <f t="array" aca="1" ref="AP27" ca="1">_xll.YCP($E27,AP$3)</f>
        <v/>
      </c>
      <c r="AQ27" s="35" t="str" cm="1">
        <f t="array" aca="1" ref="AQ27" ca="1">_xll.YCP($E27,AQ$3)</f>
        <v/>
      </c>
      <c r="AR27" s="35" t="str" cm="1">
        <f t="array" aca="1" ref="AR27" ca="1">_xll.YCP($E27,AR$3)</f>
        <v/>
      </c>
      <c r="AS27" s="35" t="str" cm="1">
        <f t="array" aca="1" ref="AS27" ca="1">_xll.YCP($E27,AS$3)</f>
        <v/>
      </c>
      <c r="AT27" s="35" t="str" cm="1">
        <f t="array" aca="1" ref="AT27" ca="1">_xll.YCP($E27,AT$3)</f>
        <v/>
      </c>
      <c r="AU27" s="35" t="str" cm="1">
        <f t="array" aca="1" ref="AU27" ca="1">_xll.YCP($E27,AU$3)</f>
        <v/>
      </c>
      <c r="AV27" s="35" t="str" cm="1">
        <f t="array" aca="1" ref="AV27" ca="1">_xll.YCP($E27,AV$3)</f>
        <v/>
      </c>
      <c r="AW27" s="35" t="str" cm="1">
        <f t="array" aca="1" ref="AW27" ca="1">_xll.YCP($E27,AW$3)</f>
        <v/>
      </c>
      <c r="AX27" s="35" t="str" cm="1">
        <f t="array" aca="1" ref="AX27" ca="1">_xll.YCP($E27,AX$3)</f>
        <v/>
      </c>
      <c r="AY27" s="35" t="str" cm="1">
        <f t="array" aca="1" ref="AY27" ca="1">_xll.YCP($E27,AY$3)</f>
        <v/>
      </c>
      <c r="AZ27" s="35" t="str" cm="1">
        <f t="array" aca="1" ref="AZ27" ca="1">_xll.YCP($E27,AZ$3)</f>
        <v/>
      </c>
    </row>
    <row r="28" spans="2:52" x14ac:dyDescent="0.45">
      <c r="B28" s="9" t="s">
        <v>50</v>
      </c>
      <c r="C28" s="8" t="str" cm="1">
        <f t="array" aca="1" ref="C28" ca="1">_xll.YCI(B28,"name")</f>
        <v>MSCI ACWI Ex USA Net Total Return</v>
      </c>
      <c r="D28" s="9" t="s">
        <v>23</v>
      </c>
      <c r="E28" s="10" t="s">
        <v>159</v>
      </c>
      <c r="F28" s="33" cm="1">
        <f t="array" aca="1" ref="F28" ca="1">_xll.YCP($B28,F$3)</f>
        <v>4.2941E-2</v>
      </c>
      <c r="G28" s="33" cm="1">
        <f t="array" aca="1" ref="G28" ca="1">_xll.YCP($B28,G$3)</f>
        <v>1.6494000000000002E-2</v>
      </c>
      <c r="H28" s="33" cm="1">
        <f t="array" aca="1" ref="H28" ca="1">_xll.YCP($B28,H$3)</f>
        <v>0.13139799999999999</v>
      </c>
      <c r="I28" s="33" cm="1">
        <f t="array" aca="1" ref="I28" ca="1">_xll.YCP($B28,I$3)</f>
        <v>0.31753900000000002</v>
      </c>
      <c r="J28" s="33" cm="1">
        <f t="array" aca="1" ref="J28" ca="1">_xll.YCP($B28,J$3)</f>
        <v>0.19694300000000001</v>
      </c>
      <c r="K28" s="33" cm="1">
        <f t="array" aca="1" ref="K28" ca="1">_xll.YCP($B28,K$3)</f>
        <v>8.5640999999999995E-2</v>
      </c>
      <c r="L28" s="34" cm="1">
        <f t="array" aca="1" ref="L28" ca="1">_xll.YCP($B28,L$3)</f>
        <v>2.0019</v>
      </c>
      <c r="M28" s="34" cm="1">
        <f t="array" aca="1" ref="M28" ca="1">_xll.YCP($B28,M$3)</f>
        <v>0.97089999999999999</v>
      </c>
      <c r="N28" s="36" cm="1">
        <f t="array" aca="1" ref="N28" ca="1">_xll.YCP($B28,N$3)</f>
        <v>0.32690000000000002</v>
      </c>
      <c r="O28" s="34" cm="1">
        <f t="array" aca="1" ref="O28" ca="1">_xll.YCP($B28,O$3)</f>
        <v>2.3866000000000001</v>
      </c>
      <c r="P28" s="34" cm="1">
        <f t="array" aca="1" ref="P28" ca="1">_xll.YCP($B28,P$3)</f>
        <v>1.5692999999999999</v>
      </c>
      <c r="Q28" s="34" cm="1">
        <f t="array" aca="1" ref="Q28" ca="1">_xll.YCP($B28,Q$3)</f>
        <v>0.51929999999999998</v>
      </c>
      <c r="R28" s="34" cm="1">
        <f t="array" aca="1" ref="R28" ca="1">_xll.YCP($B28,R$3)</f>
        <v>2.5844</v>
      </c>
      <c r="S28" s="34" cm="1">
        <f t="array" aca="1" ref="S28" ca="1">_xll.YCP($B28,S$3)</f>
        <v>0.94489999999999996</v>
      </c>
      <c r="T28" s="34" cm="1">
        <f t="array" aca="1" ref="T28" ca="1">_xll.YCP($B28,T$3)</f>
        <v>0.23910000000000001</v>
      </c>
      <c r="U28" s="33" cm="1">
        <f t="array" aca="1" ref="U28" ca="1">_xll.YCP($B28,U$3)</f>
        <v>0.14061799999999999</v>
      </c>
      <c r="V28" s="33" cm="1">
        <f t="array" aca="1" ref="V28" ca="1">_xll.YCP($B28,V$3)</f>
        <v>9.9028000000000005E-2</v>
      </c>
      <c r="W28" s="33" cm="1">
        <f t="array" aca="1" ref="W28" ca="1">_xll.YCP($B28,W$3)</f>
        <v>0.133408</v>
      </c>
      <c r="X28" s="35" cm="1">
        <f t="array" aca="1" ref="X28" ca="1">_xll.YCP($E28,X$3)</f>
        <v>0.23900732</v>
      </c>
      <c r="Y28" s="35" cm="1">
        <f t="array" aca="1" ref="Y28" ca="1">_xll.YCP($E28,Y$3)</f>
        <v>0.13510672000000001</v>
      </c>
      <c r="Z28" s="35" cm="1">
        <f t="array" aca="1" ref="Z28" ca="1">_xll.YCP($E28,Z$3)</f>
        <v>0.1008777</v>
      </c>
      <c r="AA28" s="35" cm="1">
        <f t="array" aca="1" ref="AA28" ca="1">_xll.YCP($E28,AA$3)</f>
        <v>8.3247070000000006E-2</v>
      </c>
      <c r="AB28" s="35" cm="1">
        <f t="array" aca="1" ref="AB28" ca="1">_xll.YCP($E28,AB$3)</f>
        <v>7.8733800000000007E-2</v>
      </c>
      <c r="AC28" s="35" cm="1">
        <f t="array" aca="1" ref="AC28" ca="1">_xll.YCP($E28,AC$3)</f>
        <v>0.2383082</v>
      </c>
      <c r="AD28" s="35" cm="1">
        <f t="array" aca="1" ref="AD28" ca="1">_xll.YCP($E28,AD$3)</f>
        <v>6.6957000000000003E-2</v>
      </c>
      <c r="AE28" s="35" cm="1">
        <f t="array" aca="1" ref="AE28" ca="1">_xll.YCP($E28,AE$3)</f>
        <v>1.4581999999999999E-2</v>
      </c>
      <c r="AF28" s="35" cm="1">
        <f t="array" aca="1" ref="AF28" ca="1">_xll.YCP($E28,AF$3)</f>
        <v>5.1311099999999998E-2</v>
      </c>
      <c r="AG28" s="35" cm="1">
        <f t="array" aca="1" ref="AG28" ca="1">_xll.YCP($E28,AG$3)</f>
        <v>5.20797E-2</v>
      </c>
      <c r="AH28" s="35" cm="1">
        <f t="array" aca="1" ref="AH28" ca="1">_xll.YCP($E28,AH$3)</f>
        <v>0.1442688</v>
      </c>
      <c r="AI28" s="35" cm="1">
        <f t="array" aca="1" ref="AI28" ca="1">_xll.YCP($E28,AI$3)</f>
        <v>0.2010439</v>
      </c>
      <c r="AJ28" s="35" cm="1">
        <f t="array" aca="1" ref="AJ28" ca="1">_xll.YCP($E28,AJ$3)</f>
        <v>5.1511399999999999E-2</v>
      </c>
      <c r="AK28" s="35" cm="1">
        <f t="array" aca="1" ref="AK28" ca="1">_xll.YCP($E28,AK$3)</f>
        <v>7.0751599999999998E-2</v>
      </c>
      <c r="AL28" s="35" cm="1">
        <f t="array" aca="1" ref="AL28" ca="1">_xll.YCP($E28,AL$3)</f>
        <v>3.0452400000000001E-2</v>
      </c>
      <c r="AM28" s="35" t="str" cm="1">
        <f t="array" aca="1" ref="AM28" ca="1">_xll.YCP($E28,AM$3)</f>
        <v>ERR: NO DATA</v>
      </c>
      <c r="AN28" s="35" t="str" cm="1">
        <f t="array" aca="1" ref="AN28" ca="1">_xll.YCP($E28,AN$3)</f>
        <v>ERR: NO DATA</v>
      </c>
      <c r="AO28" s="35" t="str" cm="1">
        <f t="array" aca="1" ref="AO28" ca="1">_xll.YCP($E28,AO$3)</f>
        <v>ERR: NO DATA</v>
      </c>
      <c r="AP28" s="35" t="str" cm="1">
        <f t="array" aca="1" ref="AP28" ca="1">_xll.YCP($E28,AP$3)</f>
        <v>ERR: NO DATA</v>
      </c>
      <c r="AQ28" s="35" t="str" cm="1">
        <f t="array" aca="1" ref="AQ28" ca="1">_xll.YCP($E28,AQ$3)</f>
        <v>ERR: NO DATA</v>
      </c>
      <c r="AR28" s="35" t="str" cm="1">
        <f t="array" aca="1" ref="AR28" ca="1">_xll.YCP($E28,AR$3)</f>
        <v>ERR: NO DATA</v>
      </c>
      <c r="AS28" s="35" t="str" cm="1">
        <f t="array" aca="1" ref="AS28" ca="1">_xll.YCP($E28,AS$3)</f>
        <v>ERR: NO DATA</v>
      </c>
      <c r="AT28" s="35" t="str" cm="1">
        <f t="array" aca="1" ref="AT28" ca="1">_xll.YCP($E28,AT$3)</f>
        <v>ERR: NO DATA</v>
      </c>
      <c r="AU28" s="35" t="str" cm="1">
        <f t="array" aca="1" ref="AU28" ca="1">_xll.YCP($E28,AU$3)</f>
        <v>ERR: NO DATA</v>
      </c>
      <c r="AV28" s="35" t="str" cm="1">
        <f t="array" aca="1" ref="AV28" ca="1">_xll.YCP($E28,AV$3)</f>
        <v>ERR: NO DATA</v>
      </c>
      <c r="AW28" s="35" t="str" cm="1">
        <f t="array" aca="1" ref="AW28" ca="1">_xll.YCP($E28,AW$3)</f>
        <v>ERR: NO DATA</v>
      </c>
      <c r="AX28" s="35" t="str" cm="1">
        <f t="array" aca="1" ref="AX28" ca="1">_xll.YCP($E28,AX$3)</f>
        <v>ERR: NO DATA</v>
      </c>
      <c r="AY28" s="35" t="str" cm="1">
        <f t="array" aca="1" ref="AY28" ca="1">_xll.YCP($E28,AY$3)</f>
        <v>ERR: NO DATA</v>
      </c>
      <c r="AZ28" s="35" t="str" cm="1">
        <f t="array" aca="1" ref="AZ28" ca="1">_xll.YCP($E28,AZ$3)</f>
        <v>ERR: NO DATA</v>
      </c>
    </row>
    <row r="29" spans="2:52" x14ac:dyDescent="0.45">
      <c r="B29" s="9" t="s">
        <v>50</v>
      </c>
      <c r="C29" s="8" t="str" cm="1">
        <f t="array" aca="1" ref="C29" ca="1">_xll.YCI(B29,"name")</f>
        <v>MSCI ACWI Ex USA Net Total Return</v>
      </c>
      <c r="D29" s="9" t="s">
        <v>24</v>
      </c>
      <c r="E29" s="10" t="s">
        <v>159</v>
      </c>
      <c r="F29" s="33" cm="1">
        <f t="array" aca="1" ref="F29" ca="1">_xll.YCP($B29,F$3)</f>
        <v>4.2941E-2</v>
      </c>
      <c r="G29" s="33" cm="1">
        <f t="array" aca="1" ref="G29" ca="1">_xll.YCP($B29,G$3)</f>
        <v>1.6494000000000002E-2</v>
      </c>
      <c r="H29" s="33" cm="1">
        <f t="array" aca="1" ref="H29" ca="1">_xll.YCP($B29,H$3)</f>
        <v>0.13139799999999999</v>
      </c>
      <c r="I29" s="33" cm="1">
        <f t="array" aca="1" ref="I29" ca="1">_xll.YCP($B29,I$3)</f>
        <v>0.31753900000000002</v>
      </c>
      <c r="J29" s="33" cm="1">
        <f t="array" aca="1" ref="J29" ca="1">_xll.YCP($B29,J$3)</f>
        <v>0.19694300000000001</v>
      </c>
      <c r="K29" s="33" cm="1">
        <f t="array" aca="1" ref="K29" ca="1">_xll.YCP($B29,K$3)</f>
        <v>8.5640999999999995E-2</v>
      </c>
      <c r="L29" s="34" cm="1">
        <f t="array" aca="1" ref="L29" ca="1">_xll.YCP($B29,L$3)</f>
        <v>2.0019</v>
      </c>
      <c r="M29" s="34" cm="1">
        <f t="array" aca="1" ref="M29" ca="1">_xll.YCP($B29,M$3)</f>
        <v>0.97089999999999999</v>
      </c>
      <c r="N29" s="36" cm="1">
        <f t="array" aca="1" ref="N29" ca="1">_xll.YCP($B29,N$3)</f>
        <v>0.32690000000000002</v>
      </c>
      <c r="O29" s="34" cm="1">
        <f t="array" aca="1" ref="O29" ca="1">_xll.YCP($B29,O$3)</f>
        <v>2.3866000000000001</v>
      </c>
      <c r="P29" s="34" cm="1">
        <f t="array" aca="1" ref="P29" ca="1">_xll.YCP($B29,P$3)</f>
        <v>1.5692999999999999</v>
      </c>
      <c r="Q29" s="34" cm="1">
        <f t="array" aca="1" ref="Q29" ca="1">_xll.YCP($B29,Q$3)</f>
        <v>0.51929999999999998</v>
      </c>
      <c r="R29" s="34" cm="1">
        <f t="array" aca="1" ref="R29" ca="1">_xll.YCP($B29,R$3)</f>
        <v>2.5844</v>
      </c>
      <c r="S29" s="34" cm="1">
        <f t="array" aca="1" ref="S29" ca="1">_xll.YCP($B29,S$3)</f>
        <v>0.94489999999999996</v>
      </c>
      <c r="T29" s="34" cm="1">
        <f t="array" aca="1" ref="T29" ca="1">_xll.YCP($B29,T$3)</f>
        <v>0.23910000000000001</v>
      </c>
      <c r="U29" s="33" cm="1">
        <f t="array" aca="1" ref="U29" ca="1">_xll.YCP($B29,U$3)</f>
        <v>0.14061799999999999</v>
      </c>
      <c r="V29" s="33" cm="1">
        <f t="array" aca="1" ref="V29" ca="1">_xll.YCP($B29,V$3)</f>
        <v>9.9028000000000005E-2</v>
      </c>
      <c r="W29" s="33" cm="1">
        <f t="array" aca="1" ref="W29" ca="1">_xll.YCP($B29,W$3)</f>
        <v>0.133408</v>
      </c>
      <c r="X29" s="35" cm="1">
        <f t="array" aca="1" ref="X29" ca="1">_xll.YCP($E29,X$3)</f>
        <v>0.23900732</v>
      </c>
      <c r="Y29" s="35" cm="1">
        <f t="array" aca="1" ref="Y29" ca="1">_xll.YCP($E29,Y$3)</f>
        <v>0.13510672000000001</v>
      </c>
      <c r="Z29" s="35" cm="1">
        <f t="array" aca="1" ref="Z29" ca="1">_xll.YCP($E29,Z$3)</f>
        <v>0.1008777</v>
      </c>
      <c r="AA29" s="35" cm="1">
        <f t="array" aca="1" ref="AA29" ca="1">_xll.YCP($E29,AA$3)</f>
        <v>8.3247070000000006E-2</v>
      </c>
      <c r="AB29" s="35" cm="1">
        <f t="array" aca="1" ref="AB29" ca="1">_xll.YCP($E29,AB$3)</f>
        <v>7.8733800000000007E-2</v>
      </c>
      <c r="AC29" s="35" cm="1">
        <f t="array" aca="1" ref="AC29" ca="1">_xll.YCP($E29,AC$3)</f>
        <v>0.2383082</v>
      </c>
      <c r="AD29" s="35" cm="1">
        <f t="array" aca="1" ref="AD29" ca="1">_xll.YCP($E29,AD$3)</f>
        <v>6.6957000000000003E-2</v>
      </c>
      <c r="AE29" s="35" cm="1">
        <f t="array" aca="1" ref="AE29" ca="1">_xll.YCP($E29,AE$3)</f>
        <v>1.4581999999999999E-2</v>
      </c>
      <c r="AF29" s="35" cm="1">
        <f t="array" aca="1" ref="AF29" ca="1">_xll.YCP($E29,AF$3)</f>
        <v>5.1311099999999998E-2</v>
      </c>
      <c r="AG29" s="35" cm="1">
        <f t="array" aca="1" ref="AG29" ca="1">_xll.YCP($E29,AG$3)</f>
        <v>5.20797E-2</v>
      </c>
      <c r="AH29" s="35" cm="1">
        <f t="array" aca="1" ref="AH29" ca="1">_xll.YCP($E29,AH$3)</f>
        <v>0.1442688</v>
      </c>
      <c r="AI29" s="35" cm="1">
        <f t="array" aca="1" ref="AI29" ca="1">_xll.YCP($E29,AI$3)</f>
        <v>0.2010439</v>
      </c>
      <c r="AJ29" s="35" cm="1">
        <f t="array" aca="1" ref="AJ29" ca="1">_xll.YCP($E29,AJ$3)</f>
        <v>5.1511399999999999E-2</v>
      </c>
      <c r="AK29" s="35" cm="1">
        <f t="array" aca="1" ref="AK29" ca="1">_xll.YCP($E29,AK$3)</f>
        <v>7.0751599999999998E-2</v>
      </c>
      <c r="AL29" s="35" cm="1">
        <f t="array" aca="1" ref="AL29" ca="1">_xll.YCP($E29,AL$3)</f>
        <v>3.0452400000000001E-2</v>
      </c>
      <c r="AM29" s="35" t="str" cm="1">
        <f t="array" aca="1" ref="AM29" ca="1">_xll.YCP($E29,AM$3)</f>
        <v>ERR: NO DATA</v>
      </c>
      <c r="AN29" s="35" t="str" cm="1">
        <f t="array" aca="1" ref="AN29" ca="1">_xll.YCP($E29,AN$3)</f>
        <v>ERR: NO DATA</v>
      </c>
      <c r="AO29" s="35" t="str" cm="1">
        <f t="array" aca="1" ref="AO29" ca="1">_xll.YCP($E29,AO$3)</f>
        <v>ERR: NO DATA</v>
      </c>
      <c r="AP29" s="35" t="str" cm="1">
        <f t="array" aca="1" ref="AP29" ca="1">_xll.YCP($E29,AP$3)</f>
        <v>ERR: NO DATA</v>
      </c>
      <c r="AQ29" s="35" t="str" cm="1">
        <f t="array" aca="1" ref="AQ29" ca="1">_xll.YCP($E29,AQ$3)</f>
        <v>ERR: NO DATA</v>
      </c>
      <c r="AR29" s="35" t="str" cm="1">
        <f t="array" aca="1" ref="AR29" ca="1">_xll.YCP($E29,AR$3)</f>
        <v>ERR: NO DATA</v>
      </c>
      <c r="AS29" s="35" t="str" cm="1">
        <f t="array" aca="1" ref="AS29" ca="1">_xll.YCP($E29,AS$3)</f>
        <v>ERR: NO DATA</v>
      </c>
      <c r="AT29" s="35" t="str" cm="1">
        <f t="array" aca="1" ref="AT29" ca="1">_xll.YCP($E29,AT$3)</f>
        <v>ERR: NO DATA</v>
      </c>
      <c r="AU29" s="35" t="str" cm="1">
        <f t="array" aca="1" ref="AU29" ca="1">_xll.YCP($E29,AU$3)</f>
        <v>ERR: NO DATA</v>
      </c>
      <c r="AV29" s="35" t="str" cm="1">
        <f t="array" aca="1" ref="AV29" ca="1">_xll.YCP($E29,AV$3)</f>
        <v>ERR: NO DATA</v>
      </c>
      <c r="AW29" s="35" t="str" cm="1">
        <f t="array" aca="1" ref="AW29" ca="1">_xll.YCP($E29,AW$3)</f>
        <v>ERR: NO DATA</v>
      </c>
      <c r="AX29" s="35" t="str" cm="1">
        <f t="array" aca="1" ref="AX29" ca="1">_xll.YCP($E29,AX$3)</f>
        <v>ERR: NO DATA</v>
      </c>
      <c r="AY29" s="35" t="str" cm="1">
        <f t="array" aca="1" ref="AY29" ca="1">_xll.YCP($E29,AY$3)</f>
        <v>ERR: NO DATA</v>
      </c>
      <c r="AZ29" s="35" t="str" cm="1">
        <f t="array" aca="1" ref="AZ29" ca="1">_xll.YCP($E29,AZ$3)</f>
        <v>ERR: NO DATA</v>
      </c>
    </row>
    <row r="30" spans="2:52" x14ac:dyDescent="0.45">
      <c r="B30" s="9" t="s">
        <v>50</v>
      </c>
      <c r="C30" s="8" t="str" cm="1">
        <f t="array" aca="1" ref="C30" ca="1">_xll.YCI(B30,"name")</f>
        <v>MSCI ACWI Ex USA Net Total Return</v>
      </c>
      <c r="D30" s="9" t="s">
        <v>25</v>
      </c>
      <c r="E30" s="10" t="s">
        <v>159</v>
      </c>
      <c r="F30" s="33" cm="1">
        <f t="array" aca="1" ref="F30" ca="1">_xll.YCP($B30,F$3)</f>
        <v>4.2941E-2</v>
      </c>
      <c r="G30" s="33" cm="1">
        <f t="array" aca="1" ref="G30" ca="1">_xll.YCP($B30,G$3)</f>
        <v>1.6494000000000002E-2</v>
      </c>
      <c r="H30" s="33" cm="1">
        <f t="array" aca="1" ref="H30" ca="1">_xll.YCP($B30,H$3)</f>
        <v>0.13139799999999999</v>
      </c>
      <c r="I30" s="33" cm="1">
        <f t="array" aca="1" ref="I30" ca="1">_xll.YCP($B30,I$3)</f>
        <v>0.31753900000000002</v>
      </c>
      <c r="J30" s="33" cm="1">
        <f t="array" aca="1" ref="J30" ca="1">_xll.YCP($B30,J$3)</f>
        <v>0.19694300000000001</v>
      </c>
      <c r="K30" s="33" cm="1">
        <f t="array" aca="1" ref="K30" ca="1">_xll.YCP($B30,K$3)</f>
        <v>8.5640999999999995E-2</v>
      </c>
      <c r="L30" s="34" cm="1">
        <f t="array" aca="1" ref="L30" ca="1">_xll.YCP($B30,L$3)</f>
        <v>2.0019</v>
      </c>
      <c r="M30" s="34" cm="1">
        <f t="array" aca="1" ref="M30" ca="1">_xll.YCP($B30,M$3)</f>
        <v>0.97089999999999999</v>
      </c>
      <c r="N30" s="36" cm="1">
        <f t="array" aca="1" ref="N30" ca="1">_xll.YCP($B30,N$3)</f>
        <v>0.32690000000000002</v>
      </c>
      <c r="O30" s="34" cm="1">
        <f t="array" aca="1" ref="O30" ca="1">_xll.YCP($B30,O$3)</f>
        <v>2.3866000000000001</v>
      </c>
      <c r="P30" s="34" cm="1">
        <f t="array" aca="1" ref="P30" ca="1">_xll.YCP($B30,P$3)</f>
        <v>1.5692999999999999</v>
      </c>
      <c r="Q30" s="34" cm="1">
        <f t="array" aca="1" ref="Q30" ca="1">_xll.YCP($B30,Q$3)</f>
        <v>0.51929999999999998</v>
      </c>
      <c r="R30" s="34" cm="1">
        <f t="array" aca="1" ref="R30" ca="1">_xll.YCP($B30,R$3)</f>
        <v>2.5844</v>
      </c>
      <c r="S30" s="34" cm="1">
        <f t="array" aca="1" ref="S30" ca="1">_xll.YCP($B30,S$3)</f>
        <v>0.94489999999999996</v>
      </c>
      <c r="T30" s="34" cm="1">
        <f t="array" aca="1" ref="T30" ca="1">_xll.YCP($B30,T$3)</f>
        <v>0.23910000000000001</v>
      </c>
      <c r="U30" s="33" cm="1">
        <f t="array" aca="1" ref="U30" ca="1">_xll.YCP($B30,U$3)</f>
        <v>0.14061799999999999</v>
      </c>
      <c r="V30" s="33" cm="1">
        <f t="array" aca="1" ref="V30" ca="1">_xll.YCP($B30,V$3)</f>
        <v>9.9028000000000005E-2</v>
      </c>
      <c r="W30" s="33" cm="1">
        <f t="array" aca="1" ref="W30" ca="1">_xll.YCP($B30,W$3)</f>
        <v>0.133408</v>
      </c>
      <c r="X30" s="35" cm="1">
        <f t="array" aca="1" ref="X30" ca="1">_xll.YCP($E30,X$3)</f>
        <v>0.23900732</v>
      </c>
      <c r="Y30" s="35" cm="1">
        <f t="array" aca="1" ref="Y30" ca="1">_xll.YCP($E30,Y$3)</f>
        <v>0.13510672000000001</v>
      </c>
      <c r="Z30" s="35" cm="1">
        <f t="array" aca="1" ref="Z30" ca="1">_xll.YCP($E30,Z$3)</f>
        <v>0.1008777</v>
      </c>
      <c r="AA30" s="35" cm="1">
        <f t="array" aca="1" ref="AA30" ca="1">_xll.YCP($E30,AA$3)</f>
        <v>8.3247070000000006E-2</v>
      </c>
      <c r="AB30" s="35" cm="1">
        <f t="array" aca="1" ref="AB30" ca="1">_xll.YCP($E30,AB$3)</f>
        <v>7.8733800000000007E-2</v>
      </c>
      <c r="AC30" s="35" cm="1">
        <f t="array" aca="1" ref="AC30" ca="1">_xll.YCP($E30,AC$3)</f>
        <v>0.2383082</v>
      </c>
      <c r="AD30" s="35" cm="1">
        <f t="array" aca="1" ref="AD30" ca="1">_xll.YCP($E30,AD$3)</f>
        <v>6.6957000000000003E-2</v>
      </c>
      <c r="AE30" s="35" cm="1">
        <f t="array" aca="1" ref="AE30" ca="1">_xll.YCP($E30,AE$3)</f>
        <v>1.4581999999999999E-2</v>
      </c>
      <c r="AF30" s="35" cm="1">
        <f t="array" aca="1" ref="AF30" ca="1">_xll.YCP($E30,AF$3)</f>
        <v>5.1311099999999998E-2</v>
      </c>
      <c r="AG30" s="35" cm="1">
        <f t="array" aca="1" ref="AG30" ca="1">_xll.YCP($E30,AG$3)</f>
        <v>5.20797E-2</v>
      </c>
      <c r="AH30" s="35" cm="1">
        <f t="array" aca="1" ref="AH30" ca="1">_xll.YCP($E30,AH$3)</f>
        <v>0.1442688</v>
      </c>
      <c r="AI30" s="35" cm="1">
        <f t="array" aca="1" ref="AI30" ca="1">_xll.YCP($E30,AI$3)</f>
        <v>0.2010439</v>
      </c>
      <c r="AJ30" s="35" cm="1">
        <f t="array" aca="1" ref="AJ30" ca="1">_xll.YCP($E30,AJ$3)</f>
        <v>5.1511399999999999E-2</v>
      </c>
      <c r="AK30" s="35" cm="1">
        <f t="array" aca="1" ref="AK30" ca="1">_xll.YCP($E30,AK$3)</f>
        <v>7.0751599999999998E-2</v>
      </c>
      <c r="AL30" s="35" cm="1">
        <f t="array" aca="1" ref="AL30" ca="1">_xll.YCP($E30,AL$3)</f>
        <v>3.0452400000000001E-2</v>
      </c>
      <c r="AM30" s="35" t="str" cm="1">
        <f t="array" aca="1" ref="AM30" ca="1">_xll.YCP($E30,AM$3)</f>
        <v>ERR: NO DATA</v>
      </c>
      <c r="AN30" s="35" t="str" cm="1">
        <f t="array" aca="1" ref="AN30" ca="1">_xll.YCP($E30,AN$3)</f>
        <v>ERR: NO DATA</v>
      </c>
      <c r="AO30" s="35" t="str" cm="1">
        <f t="array" aca="1" ref="AO30" ca="1">_xll.YCP($E30,AO$3)</f>
        <v>ERR: NO DATA</v>
      </c>
      <c r="AP30" s="35" t="str" cm="1">
        <f t="array" aca="1" ref="AP30" ca="1">_xll.YCP($E30,AP$3)</f>
        <v>ERR: NO DATA</v>
      </c>
      <c r="AQ30" s="35" t="str" cm="1">
        <f t="array" aca="1" ref="AQ30" ca="1">_xll.YCP($E30,AQ$3)</f>
        <v>ERR: NO DATA</v>
      </c>
      <c r="AR30" s="35" t="str" cm="1">
        <f t="array" aca="1" ref="AR30" ca="1">_xll.YCP($E30,AR$3)</f>
        <v>ERR: NO DATA</v>
      </c>
      <c r="AS30" s="35" t="str" cm="1">
        <f t="array" aca="1" ref="AS30" ca="1">_xll.YCP($E30,AS$3)</f>
        <v>ERR: NO DATA</v>
      </c>
      <c r="AT30" s="35" t="str" cm="1">
        <f t="array" aca="1" ref="AT30" ca="1">_xll.YCP($E30,AT$3)</f>
        <v>ERR: NO DATA</v>
      </c>
      <c r="AU30" s="35" t="str" cm="1">
        <f t="array" aca="1" ref="AU30" ca="1">_xll.YCP($E30,AU$3)</f>
        <v>ERR: NO DATA</v>
      </c>
      <c r="AV30" s="35" t="str" cm="1">
        <f t="array" aca="1" ref="AV30" ca="1">_xll.YCP($E30,AV$3)</f>
        <v>ERR: NO DATA</v>
      </c>
      <c r="AW30" s="35" t="str" cm="1">
        <f t="array" aca="1" ref="AW30" ca="1">_xll.YCP($E30,AW$3)</f>
        <v>ERR: NO DATA</v>
      </c>
      <c r="AX30" s="35" t="str" cm="1">
        <f t="array" aca="1" ref="AX30" ca="1">_xll.YCP($E30,AX$3)</f>
        <v>ERR: NO DATA</v>
      </c>
      <c r="AY30" s="35" t="str" cm="1">
        <f t="array" aca="1" ref="AY30" ca="1">_xll.YCP($E30,AY$3)</f>
        <v>ERR: NO DATA</v>
      </c>
      <c r="AZ30" s="35" t="str" cm="1">
        <f t="array" aca="1" ref="AZ30" ca="1">_xll.YCP($E30,AZ$3)</f>
        <v>ERR: NO DATA</v>
      </c>
    </row>
    <row r="31" spans="2:52" x14ac:dyDescent="0.45">
      <c r="B31" s="9"/>
      <c r="C31" s="8" t="str" cm="1">
        <f t="array" aca="1" ref="C31" ca="1">_xll.YCI(B31,"name")</f>
        <v/>
      </c>
      <c r="D31" s="9"/>
      <c r="E31" s="10"/>
      <c r="F31" s="33" t="str" cm="1">
        <f t="array" aca="1" ref="F31" ca="1">_xll.YCP($B31,F$3)</f>
        <v/>
      </c>
      <c r="G31" s="33" t="str" cm="1">
        <f t="array" aca="1" ref="G31" ca="1">_xll.YCP($B31,G$3)</f>
        <v/>
      </c>
      <c r="H31" s="33" t="str" cm="1">
        <f t="array" aca="1" ref="H31" ca="1">_xll.YCP($B31,H$3)</f>
        <v/>
      </c>
      <c r="I31" s="33" t="str" cm="1">
        <f t="array" aca="1" ref="I31" ca="1">_xll.YCP($B31,I$3)</f>
        <v/>
      </c>
      <c r="J31" s="33" t="str" cm="1">
        <f t="array" aca="1" ref="J31" ca="1">_xll.YCP($B31,J$3)</f>
        <v/>
      </c>
      <c r="K31" s="33" t="str" cm="1">
        <f t="array" aca="1" ref="K31" ca="1">_xll.YCP($B31,K$3)</f>
        <v/>
      </c>
      <c r="L31" s="34" t="str" cm="1">
        <f t="array" aca="1" ref="L31" ca="1">_xll.YCP($B31,L$3)</f>
        <v/>
      </c>
      <c r="M31" s="34" t="str" cm="1">
        <f t="array" aca="1" ref="M31" ca="1">_xll.YCP($B31,M$3)</f>
        <v/>
      </c>
      <c r="N31" s="36" t="str" cm="1">
        <f t="array" aca="1" ref="N31" ca="1">_xll.YCP($B31,N$3)</f>
        <v/>
      </c>
      <c r="O31" s="34" t="str" cm="1">
        <f t="array" aca="1" ref="O31" ca="1">_xll.YCP($B31,O$3)</f>
        <v/>
      </c>
      <c r="P31" s="34" t="str" cm="1">
        <f t="array" aca="1" ref="P31" ca="1">_xll.YCP($B31,P$3)</f>
        <v/>
      </c>
      <c r="Q31" s="34" t="str" cm="1">
        <f t="array" aca="1" ref="Q31" ca="1">_xll.YCP($B31,Q$3)</f>
        <v/>
      </c>
      <c r="R31" s="34" t="str" cm="1">
        <f t="array" aca="1" ref="R31" ca="1">_xll.YCP($B31,R$3)</f>
        <v/>
      </c>
      <c r="S31" s="34" t="str" cm="1">
        <f t="array" aca="1" ref="S31" ca="1">_xll.YCP($B31,S$3)</f>
        <v/>
      </c>
      <c r="T31" s="34" t="str" cm="1">
        <f t="array" aca="1" ref="T31" ca="1">_xll.YCP($B31,T$3)</f>
        <v/>
      </c>
      <c r="U31" s="33" t="str" cm="1">
        <f t="array" aca="1" ref="U31" ca="1">_xll.YCP($B31,U$3)</f>
        <v/>
      </c>
      <c r="V31" s="33" t="str" cm="1">
        <f t="array" aca="1" ref="V31" ca="1">_xll.YCP($B31,V$3)</f>
        <v/>
      </c>
      <c r="W31" s="33" t="str" cm="1">
        <f t="array" aca="1" ref="W31" ca="1">_xll.YCP($B31,W$3)</f>
        <v/>
      </c>
      <c r="X31" s="35" t="str" cm="1">
        <f t="array" aca="1" ref="X31" ca="1">_xll.YCP($E31,X$3)</f>
        <v/>
      </c>
      <c r="Y31" s="35" t="str" cm="1">
        <f t="array" aca="1" ref="Y31" ca="1">_xll.YCP($E31,Y$3)</f>
        <v/>
      </c>
      <c r="Z31" s="35" t="str" cm="1">
        <f t="array" aca="1" ref="Z31" ca="1">_xll.YCP($E31,Z$3)</f>
        <v/>
      </c>
      <c r="AA31" s="35" t="str" cm="1">
        <f t="array" aca="1" ref="AA31" ca="1">_xll.YCP($E31,AA$3)</f>
        <v/>
      </c>
      <c r="AB31" s="35" t="str" cm="1">
        <f t="array" aca="1" ref="AB31" ca="1">_xll.YCP($E31,AB$3)</f>
        <v/>
      </c>
      <c r="AC31" s="35" t="str" cm="1">
        <f t="array" aca="1" ref="AC31" ca="1">_xll.YCP($E31,AC$3)</f>
        <v/>
      </c>
      <c r="AD31" s="35" t="str" cm="1">
        <f t="array" aca="1" ref="AD31" ca="1">_xll.YCP($E31,AD$3)</f>
        <v/>
      </c>
      <c r="AE31" s="35" t="str" cm="1">
        <f t="array" aca="1" ref="AE31" ca="1">_xll.YCP($E31,AE$3)</f>
        <v/>
      </c>
      <c r="AF31" s="35" t="str" cm="1">
        <f t="array" aca="1" ref="AF31" ca="1">_xll.YCP($E31,AF$3)</f>
        <v/>
      </c>
      <c r="AG31" s="35" t="str" cm="1">
        <f t="array" aca="1" ref="AG31" ca="1">_xll.YCP($E31,AG$3)</f>
        <v/>
      </c>
      <c r="AH31" s="35" t="str" cm="1">
        <f t="array" aca="1" ref="AH31" ca="1">_xll.YCP($E31,AH$3)</f>
        <v/>
      </c>
      <c r="AI31" s="35" t="str" cm="1">
        <f t="array" aca="1" ref="AI31" ca="1">_xll.YCP($E31,AI$3)</f>
        <v/>
      </c>
      <c r="AJ31" s="35" t="str" cm="1">
        <f t="array" aca="1" ref="AJ31" ca="1">_xll.YCP($E31,AJ$3)</f>
        <v/>
      </c>
      <c r="AK31" s="35" t="str" cm="1">
        <f t="array" aca="1" ref="AK31" ca="1">_xll.YCP($E31,AK$3)</f>
        <v/>
      </c>
      <c r="AL31" s="35" t="str" cm="1">
        <f t="array" aca="1" ref="AL31" ca="1">_xll.YCP($E31,AL$3)</f>
        <v/>
      </c>
      <c r="AM31" s="35" t="str" cm="1">
        <f t="array" aca="1" ref="AM31" ca="1">_xll.YCP($E31,AM$3)</f>
        <v/>
      </c>
      <c r="AN31" s="35" t="str" cm="1">
        <f t="array" aca="1" ref="AN31" ca="1">_xll.YCP($E31,AN$3)</f>
        <v/>
      </c>
      <c r="AO31" s="35" t="str" cm="1">
        <f t="array" aca="1" ref="AO31" ca="1">_xll.YCP($E31,AO$3)</f>
        <v/>
      </c>
      <c r="AP31" s="35" t="str" cm="1">
        <f t="array" aca="1" ref="AP31" ca="1">_xll.YCP($E31,AP$3)</f>
        <v/>
      </c>
      <c r="AQ31" s="35" t="str" cm="1">
        <f t="array" aca="1" ref="AQ31" ca="1">_xll.YCP($E31,AQ$3)</f>
        <v/>
      </c>
      <c r="AR31" s="35" t="str" cm="1">
        <f t="array" aca="1" ref="AR31" ca="1">_xll.YCP($E31,AR$3)</f>
        <v/>
      </c>
      <c r="AS31" s="35" t="str" cm="1">
        <f t="array" aca="1" ref="AS31" ca="1">_xll.YCP($E31,AS$3)</f>
        <v/>
      </c>
      <c r="AT31" s="35" t="str" cm="1">
        <f t="array" aca="1" ref="AT31" ca="1">_xll.YCP($E31,AT$3)</f>
        <v/>
      </c>
      <c r="AU31" s="35" t="str" cm="1">
        <f t="array" aca="1" ref="AU31" ca="1">_xll.YCP($E31,AU$3)</f>
        <v/>
      </c>
      <c r="AV31" s="35" t="str" cm="1">
        <f t="array" aca="1" ref="AV31" ca="1">_xll.YCP($E31,AV$3)</f>
        <v/>
      </c>
      <c r="AW31" s="35" t="str" cm="1">
        <f t="array" aca="1" ref="AW31" ca="1">_xll.YCP($E31,AW$3)</f>
        <v/>
      </c>
      <c r="AX31" s="35" t="str" cm="1">
        <f t="array" aca="1" ref="AX31" ca="1">_xll.YCP($E31,AX$3)</f>
        <v/>
      </c>
      <c r="AY31" s="35" t="str" cm="1">
        <f t="array" aca="1" ref="AY31" ca="1">_xll.YCP($E31,AY$3)</f>
        <v/>
      </c>
      <c r="AZ31" s="35" t="str" cm="1">
        <f t="array" aca="1" ref="AZ31" ca="1">_xll.YCP($E31,AZ$3)</f>
        <v/>
      </c>
    </row>
    <row r="32" spans="2:52" x14ac:dyDescent="0.45">
      <c r="B32" s="9" t="s">
        <v>50</v>
      </c>
      <c r="C32" s="8" t="str" cm="1">
        <f t="array" aca="1" ref="C32" ca="1">_xll.YCI(B32,"name")</f>
        <v>MSCI ACWI Ex USA Net Total Return</v>
      </c>
      <c r="D32" s="9" t="s">
        <v>26</v>
      </c>
      <c r="E32" s="10" t="s">
        <v>159</v>
      </c>
      <c r="F32" s="33" cm="1">
        <f t="array" aca="1" ref="F32" ca="1">_xll.YCP($B32,F$3)</f>
        <v>4.2941E-2</v>
      </c>
      <c r="G32" s="33" cm="1">
        <f t="array" aca="1" ref="G32" ca="1">_xll.YCP($B32,G$3)</f>
        <v>1.6494000000000002E-2</v>
      </c>
      <c r="H32" s="33" cm="1">
        <f t="array" aca="1" ref="H32" ca="1">_xll.YCP($B32,H$3)</f>
        <v>0.13139799999999999</v>
      </c>
      <c r="I32" s="33" cm="1">
        <f t="array" aca="1" ref="I32" ca="1">_xll.YCP($B32,I$3)</f>
        <v>0.31753900000000002</v>
      </c>
      <c r="J32" s="33" cm="1">
        <f t="array" aca="1" ref="J32" ca="1">_xll.YCP($B32,J$3)</f>
        <v>0.19694300000000001</v>
      </c>
      <c r="K32" s="33" cm="1">
        <f t="array" aca="1" ref="K32" ca="1">_xll.YCP($B32,K$3)</f>
        <v>8.5640999999999995E-2</v>
      </c>
      <c r="L32" s="34" cm="1">
        <f t="array" aca="1" ref="L32" ca="1">_xll.YCP($B32,L$3)</f>
        <v>2.0019</v>
      </c>
      <c r="M32" s="34" cm="1">
        <f t="array" aca="1" ref="M32" ca="1">_xll.YCP($B32,M$3)</f>
        <v>0.97089999999999999</v>
      </c>
      <c r="N32" s="36" cm="1">
        <f t="array" aca="1" ref="N32" ca="1">_xll.YCP($B32,N$3)</f>
        <v>0.32690000000000002</v>
      </c>
      <c r="O32" s="34" cm="1">
        <f t="array" aca="1" ref="O32" ca="1">_xll.YCP($B32,O$3)</f>
        <v>2.3866000000000001</v>
      </c>
      <c r="P32" s="34" cm="1">
        <f t="array" aca="1" ref="P32" ca="1">_xll.YCP($B32,P$3)</f>
        <v>1.5692999999999999</v>
      </c>
      <c r="Q32" s="34" cm="1">
        <f t="array" aca="1" ref="Q32" ca="1">_xll.YCP($B32,Q$3)</f>
        <v>0.51929999999999998</v>
      </c>
      <c r="R32" s="34" cm="1">
        <f t="array" aca="1" ref="R32" ca="1">_xll.YCP($B32,R$3)</f>
        <v>2.5844</v>
      </c>
      <c r="S32" s="34" cm="1">
        <f t="array" aca="1" ref="S32" ca="1">_xll.YCP($B32,S$3)</f>
        <v>0.94489999999999996</v>
      </c>
      <c r="T32" s="34" cm="1">
        <f t="array" aca="1" ref="T32" ca="1">_xll.YCP($B32,T$3)</f>
        <v>0.23910000000000001</v>
      </c>
      <c r="U32" s="33" cm="1">
        <f t="array" aca="1" ref="U32" ca="1">_xll.YCP($B32,U$3)</f>
        <v>0.14061799999999999</v>
      </c>
      <c r="V32" s="33" cm="1">
        <f t="array" aca="1" ref="V32" ca="1">_xll.YCP($B32,V$3)</f>
        <v>9.9028000000000005E-2</v>
      </c>
      <c r="W32" s="33" cm="1">
        <f t="array" aca="1" ref="W32" ca="1">_xll.YCP($B32,W$3)</f>
        <v>0.133408</v>
      </c>
      <c r="X32" s="35" cm="1">
        <f t="array" aca="1" ref="X32" ca="1">_xll.YCP($E32,X$3)</f>
        <v>0.23900732</v>
      </c>
      <c r="Y32" s="35" cm="1">
        <f t="array" aca="1" ref="Y32" ca="1">_xll.YCP($E32,Y$3)</f>
        <v>0.13510672000000001</v>
      </c>
      <c r="Z32" s="35" cm="1">
        <f t="array" aca="1" ref="Z32" ca="1">_xll.YCP($E32,Z$3)</f>
        <v>0.1008777</v>
      </c>
      <c r="AA32" s="35" cm="1">
        <f t="array" aca="1" ref="AA32" ca="1">_xll.YCP($E32,AA$3)</f>
        <v>8.3247070000000006E-2</v>
      </c>
      <c r="AB32" s="35" cm="1">
        <f t="array" aca="1" ref="AB32" ca="1">_xll.YCP($E32,AB$3)</f>
        <v>7.8733800000000007E-2</v>
      </c>
      <c r="AC32" s="35" cm="1">
        <f t="array" aca="1" ref="AC32" ca="1">_xll.YCP($E32,AC$3)</f>
        <v>0.2383082</v>
      </c>
      <c r="AD32" s="35" cm="1">
        <f t="array" aca="1" ref="AD32" ca="1">_xll.YCP($E32,AD$3)</f>
        <v>6.6957000000000003E-2</v>
      </c>
      <c r="AE32" s="35" cm="1">
        <f t="array" aca="1" ref="AE32" ca="1">_xll.YCP($E32,AE$3)</f>
        <v>1.4581999999999999E-2</v>
      </c>
      <c r="AF32" s="35" cm="1">
        <f t="array" aca="1" ref="AF32" ca="1">_xll.YCP($E32,AF$3)</f>
        <v>5.1311099999999998E-2</v>
      </c>
      <c r="AG32" s="35" cm="1">
        <f t="array" aca="1" ref="AG32" ca="1">_xll.YCP($E32,AG$3)</f>
        <v>5.20797E-2</v>
      </c>
      <c r="AH32" s="35" cm="1">
        <f t="array" aca="1" ref="AH32" ca="1">_xll.YCP($E32,AH$3)</f>
        <v>0.1442688</v>
      </c>
      <c r="AI32" s="35" cm="1">
        <f t="array" aca="1" ref="AI32" ca="1">_xll.YCP($E32,AI$3)</f>
        <v>0.2010439</v>
      </c>
      <c r="AJ32" s="35" cm="1">
        <f t="array" aca="1" ref="AJ32" ca="1">_xll.YCP($E32,AJ$3)</f>
        <v>5.1511399999999999E-2</v>
      </c>
      <c r="AK32" s="35" cm="1">
        <f t="array" aca="1" ref="AK32" ca="1">_xll.YCP($E32,AK$3)</f>
        <v>7.0751599999999998E-2</v>
      </c>
      <c r="AL32" s="35" cm="1">
        <f t="array" aca="1" ref="AL32" ca="1">_xll.YCP($E32,AL$3)</f>
        <v>3.0452400000000001E-2</v>
      </c>
      <c r="AM32" s="35" t="str" cm="1">
        <f t="array" aca="1" ref="AM32" ca="1">_xll.YCP($E32,AM$3)</f>
        <v>ERR: NO DATA</v>
      </c>
      <c r="AN32" s="35" t="str" cm="1">
        <f t="array" aca="1" ref="AN32" ca="1">_xll.YCP($E32,AN$3)</f>
        <v>ERR: NO DATA</v>
      </c>
      <c r="AO32" s="35" t="str" cm="1">
        <f t="array" aca="1" ref="AO32" ca="1">_xll.YCP($E32,AO$3)</f>
        <v>ERR: NO DATA</v>
      </c>
      <c r="AP32" s="35" t="str" cm="1">
        <f t="array" aca="1" ref="AP32" ca="1">_xll.YCP($E32,AP$3)</f>
        <v>ERR: NO DATA</v>
      </c>
      <c r="AQ32" s="35" t="str" cm="1">
        <f t="array" aca="1" ref="AQ32" ca="1">_xll.YCP($E32,AQ$3)</f>
        <v>ERR: NO DATA</v>
      </c>
      <c r="AR32" s="35" t="str" cm="1">
        <f t="array" aca="1" ref="AR32" ca="1">_xll.YCP($E32,AR$3)</f>
        <v>ERR: NO DATA</v>
      </c>
      <c r="AS32" s="35" t="str" cm="1">
        <f t="array" aca="1" ref="AS32" ca="1">_xll.YCP($E32,AS$3)</f>
        <v>ERR: NO DATA</v>
      </c>
      <c r="AT32" s="35" t="str" cm="1">
        <f t="array" aca="1" ref="AT32" ca="1">_xll.YCP($E32,AT$3)</f>
        <v>ERR: NO DATA</v>
      </c>
      <c r="AU32" s="35" t="str" cm="1">
        <f t="array" aca="1" ref="AU32" ca="1">_xll.YCP($E32,AU$3)</f>
        <v>ERR: NO DATA</v>
      </c>
      <c r="AV32" s="35" t="str" cm="1">
        <f t="array" aca="1" ref="AV32" ca="1">_xll.YCP($E32,AV$3)</f>
        <v>ERR: NO DATA</v>
      </c>
      <c r="AW32" s="35" t="str" cm="1">
        <f t="array" aca="1" ref="AW32" ca="1">_xll.YCP($E32,AW$3)</f>
        <v>ERR: NO DATA</v>
      </c>
      <c r="AX32" s="35" t="str" cm="1">
        <f t="array" aca="1" ref="AX32" ca="1">_xll.YCP($E32,AX$3)</f>
        <v>ERR: NO DATA</v>
      </c>
      <c r="AY32" s="35" t="str" cm="1">
        <f t="array" aca="1" ref="AY32" ca="1">_xll.YCP($E32,AY$3)</f>
        <v>ERR: NO DATA</v>
      </c>
      <c r="AZ32" s="35" t="str" cm="1">
        <f t="array" aca="1" ref="AZ32" ca="1">_xll.YCP($E32,AZ$3)</f>
        <v>ERR: NO DATA</v>
      </c>
    </row>
    <row r="33" spans="2:52" x14ac:dyDescent="0.45">
      <c r="B33" s="9" t="s">
        <v>50</v>
      </c>
      <c r="C33" s="8" t="str" cm="1">
        <f t="array" aca="1" ref="C33" ca="1">_xll.YCI(B33,"name")</f>
        <v>MSCI ACWI Ex USA Net Total Return</v>
      </c>
      <c r="D33" s="9" t="s">
        <v>27</v>
      </c>
      <c r="E33" s="10" t="s">
        <v>159</v>
      </c>
      <c r="F33" s="33" cm="1">
        <f t="array" aca="1" ref="F33" ca="1">_xll.YCP($B33,F$3)</f>
        <v>4.2941E-2</v>
      </c>
      <c r="G33" s="33" cm="1">
        <f t="array" aca="1" ref="G33" ca="1">_xll.YCP($B33,G$3)</f>
        <v>1.6494000000000002E-2</v>
      </c>
      <c r="H33" s="33" cm="1">
        <f t="array" aca="1" ref="H33" ca="1">_xll.YCP($B33,H$3)</f>
        <v>0.13139799999999999</v>
      </c>
      <c r="I33" s="33" cm="1">
        <f t="array" aca="1" ref="I33" ca="1">_xll.YCP($B33,I$3)</f>
        <v>0.31753900000000002</v>
      </c>
      <c r="J33" s="33" cm="1">
        <f t="array" aca="1" ref="J33" ca="1">_xll.YCP($B33,J$3)</f>
        <v>0.19694300000000001</v>
      </c>
      <c r="K33" s="33" cm="1">
        <f t="array" aca="1" ref="K33" ca="1">_xll.YCP($B33,K$3)</f>
        <v>8.5640999999999995E-2</v>
      </c>
      <c r="L33" s="34" cm="1">
        <f t="array" aca="1" ref="L33" ca="1">_xll.YCP($B33,L$3)</f>
        <v>2.0019</v>
      </c>
      <c r="M33" s="34" cm="1">
        <f t="array" aca="1" ref="M33" ca="1">_xll.YCP($B33,M$3)</f>
        <v>0.97089999999999999</v>
      </c>
      <c r="N33" s="36" cm="1">
        <f t="array" aca="1" ref="N33" ca="1">_xll.YCP($B33,N$3)</f>
        <v>0.32690000000000002</v>
      </c>
      <c r="O33" s="34" cm="1">
        <f t="array" aca="1" ref="O33" ca="1">_xll.YCP($B33,O$3)</f>
        <v>2.3866000000000001</v>
      </c>
      <c r="P33" s="34" cm="1">
        <f t="array" aca="1" ref="P33" ca="1">_xll.YCP($B33,P$3)</f>
        <v>1.5692999999999999</v>
      </c>
      <c r="Q33" s="34" cm="1">
        <f t="array" aca="1" ref="Q33" ca="1">_xll.YCP($B33,Q$3)</f>
        <v>0.51929999999999998</v>
      </c>
      <c r="R33" s="34" cm="1">
        <f t="array" aca="1" ref="R33" ca="1">_xll.YCP($B33,R$3)</f>
        <v>2.5844</v>
      </c>
      <c r="S33" s="34" cm="1">
        <f t="array" aca="1" ref="S33" ca="1">_xll.YCP($B33,S$3)</f>
        <v>0.94489999999999996</v>
      </c>
      <c r="T33" s="34" cm="1">
        <f t="array" aca="1" ref="T33" ca="1">_xll.YCP($B33,T$3)</f>
        <v>0.23910000000000001</v>
      </c>
      <c r="U33" s="33" cm="1">
        <f t="array" aca="1" ref="U33" ca="1">_xll.YCP($B33,U$3)</f>
        <v>0.14061799999999999</v>
      </c>
      <c r="V33" s="33" cm="1">
        <f t="array" aca="1" ref="V33" ca="1">_xll.YCP($B33,V$3)</f>
        <v>9.9028000000000005E-2</v>
      </c>
      <c r="W33" s="33" cm="1">
        <f t="array" aca="1" ref="W33" ca="1">_xll.YCP($B33,W$3)</f>
        <v>0.133408</v>
      </c>
      <c r="X33" s="35" cm="1">
        <f t="array" aca="1" ref="X33" ca="1">_xll.YCP($E33,X$3)</f>
        <v>0.23900732</v>
      </c>
      <c r="Y33" s="35" cm="1">
        <f t="array" aca="1" ref="Y33" ca="1">_xll.YCP($E33,Y$3)</f>
        <v>0.13510672000000001</v>
      </c>
      <c r="Z33" s="35" cm="1">
        <f t="array" aca="1" ref="Z33" ca="1">_xll.YCP($E33,Z$3)</f>
        <v>0.1008777</v>
      </c>
      <c r="AA33" s="35" cm="1">
        <f t="array" aca="1" ref="AA33" ca="1">_xll.YCP($E33,AA$3)</f>
        <v>8.3247070000000006E-2</v>
      </c>
      <c r="AB33" s="35" cm="1">
        <f t="array" aca="1" ref="AB33" ca="1">_xll.YCP($E33,AB$3)</f>
        <v>7.8733800000000007E-2</v>
      </c>
      <c r="AC33" s="35" cm="1">
        <f t="array" aca="1" ref="AC33" ca="1">_xll.YCP($E33,AC$3)</f>
        <v>0.2383082</v>
      </c>
      <c r="AD33" s="35" cm="1">
        <f t="array" aca="1" ref="AD33" ca="1">_xll.YCP($E33,AD$3)</f>
        <v>6.6957000000000003E-2</v>
      </c>
      <c r="AE33" s="35" cm="1">
        <f t="array" aca="1" ref="AE33" ca="1">_xll.YCP($E33,AE$3)</f>
        <v>1.4581999999999999E-2</v>
      </c>
      <c r="AF33" s="35" cm="1">
        <f t="array" aca="1" ref="AF33" ca="1">_xll.YCP($E33,AF$3)</f>
        <v>5.1311099999999998E-2</v>
      </c>
      <c r="AG33" s="35" cm="1">
        <f t="array" aca="1" ref="AG33" ca="1">_xll.YCP($E33,AG$3)</f>
        <v>5.20797E-2</v>
      </c>
      <c r="AH33" s="35" cm="1">
        <f t="array" aca="1" ref="AH33" ca="1">_xll.YCP($E33,AH$3)</f>
        <v>0.1442688</v>
      </c>
      <c r="AI33" s="35" cm="1">
        <f t="array" aca="1" ref="AI33" ca="1">_xll.YCP($E33,AI$3)</f>
        <v>0.2010439</v>
      </c>
      <c r="AJ33" s="35" cm="1">
        <f t="array" aca="1" ref="AJ33" ca="1">_xll.YCP($E33,AJ$3)</f>
        <v>5.1511399999999999E-2</v>
      </c>
      <c r="AK33" s="35" cm="1">
        <f t="array" aca="1" ref="AK33" ca="1">_xll.YCP($E33,AK$3)</f>
        <v>7.0751599999999998E-2</v>
      </c>
      <c r="AL33" s="35" cm="1">
        <f t="array" aca="1" ref="AL33" ca="1">_xll.YCP($E33,AL$3)</f>
        <v>3.0452400000000001E-2</v>
      </c>
      <c r="AM33" s="35" t="str" cm="1">
        <f t="array" aca="1" ref="AM33" ca="1">_xll.YCP($E33,AM$3)</f>
        <v>ERR: NO DATA</v>
      </c>
      <c r="AN33" s="35" t="str" cm="1">
        <f t="array" aca="1" ref="AN33" ca="1">_xll.YCP($E33,AN$3)</f>
        <v>ERR: NO DATA</v>
      </c>
      <c r="AO33" s="35" t="str" cm="1">
        <f t="array" aca="1" ref="AO33" ca="1">_xll.YCP($E33,AO$3)</f>
        <v>ERR: NO DATA</v>
      </c>
      <c r="AP33" s="35" t="str" cm="1">
        <f t="array" aca="1" ref="AP33" ca="1">_xll.YCP($E33,AP$3)</f>
        <v>ERR: NO DATA</v>
      </c>
      <c r="AQ33" s="35" t="str" cm="1">
        <f t="array" aca="1" ref="AQ33" ca="1">_xll.YCP($E33,AQ$3)</f>
        <v>ERR: NO DATA</v>
      </c>
      <c r="AR33" s="35" t="str" cm="1">
        <f t="array" aca="1" ref="AR33" ca="1">_xll.YCP($E33,AR$3)</f>
        <v>ERR: NO DATA</v>
      </c>
      <c r="AS33" s="35" t="str" cm="1">
        <f t="array" aca="1" ref="AS33" ca="1">_xll.YCP($E33,AS$3)</f>
        <v>ERR: NO DATA</v>
      </c>
      <c r="AT33" s="35" t="str" cm="1">
        <f t="array" aca="1" ref="AT33" ca="1">_xll.YCP($E33,AT$3)</f>
        <v>ERR: NO DATA</v>
      </c>
      <c r="AU33" s="35" t="str" cm="1">
        <f t="array" aca="1" ref="AU33" ca="1">_xll.YCP($E33,AU$3)</f>
        <v>ERR: NO DATA</v>
      </c>
      <c r="AV33" s="35" t="str" cm="1">
        <f t="array" aca="1" ref="AV33" ca="1">_xll.YCP($E33,AV$3)</f>
        <v>ERR: NO DATA</v>
      </c>
      <c r="AW33" s="35" t="str" cm="1">
        <f t="array" aca="1" ref="AW33" ca="1">_xll.YCP($E33,AW$3)</f>
        <v>ERR: NO DATA</v>
      </c>
      <c r="AX33" s="35" t="str" cm="1">
        <f t="array" aca="1" ref="AX33" ca="1">_xll.YCP($E33,AX$3)</f>
        <v>ERR: NO DATA</v>
      </c>
      <c r="AY33" s="35" t="str" cm="1">
        <f t="array" aca="1" ref="AY33" ca="1">_xll.YCP($E33,AY$3)</f>
        <v>ERR: NO DATA</v>
      </c>
      <c r="AZ33" s="35" t="str" cm="1">
        <f t="array" aca="1" ref="AZ33" ca="1">_xll.YCP($E33,AZ$3)</f>
        <v>ERR: NO DATA</v>
      </c>
    </row>
    <row r="34" spans="2:52" x14ac:dyDescent="0.45">
      <c r="B34" s="9" t="s">
        <v>50</v>
      </c>
      <c r="C34" s="8" t="str" cm="1">
        <f t="array" aca="1" ref="C34" ca="1">_xll.YCI(B34,"name")</f>
        <v>MSCI ACWI Ex USA Net Total Return</v>
      </c>
      <c r="D34" s="9" t="s">
        <v>28</v>
      </c>
      <c r="E34" s="10" t="s">
        <v>159</v>
      </c>
      <c r="F34" s="33" cm="1">
        <f t="array" aca="1" ref="F34" ca="1">_xll.YCP($B34,F$3)</f>
        <v>4.2941E-2</v>
      </c>
      <c r="G34" s="33" cm="1">
        <f t="array" aca="1" ref="G34" ca="1">_xll.YCP($B34,G$3)</f>
        <v>1.6494000000000002E-2</v>
      </c>
      <c r="H34" s="33" cm="1">
        <f t="array" aca="1" ref="H34" ca="1">_xll.YCP($B34,H$3)</f>
        <v>0.13139799999999999</v>
      </c>
      <c r="I34" s="33" cm="1">
        <f t="array" aca="1" ref="I34" ca="1">_xll.YCP($B34,I$3)</f>
        <v>0.31753900000000002</v>
      </c>
      <c r="J34" s="33" cm="1">
        <f t="array" aca="1" ref="J34" ca="1">_xll.YCP($B34,J$3)</f>
        <v>0.19694300000000001</v>
      </c>
      <c r="K34" s="33" cm="1">
        <f t="array" aca="1" ref="K34" ca="1">_xll.YCP($B34,K$3)</f>
        <v>8.5640999999999995E-2</v>
      </c>
      <c r="L34" s="34" cm="1">
        <f t="array" aca="1" ref="L34" ca="1">_xll.YCP($B34,L$3)</f>
        <v>2.0019</v>
      </c>
      <c r="M34" s="34" cm="1">
        <f t="array" aca="1" ref="M34" ca="1">_xll.YCP($B34,M$3)</f>
        <v>0.97089999999999999</v>
      </c>
      <c r="N34" s="36" cm="1">
        <f t="array" aca="1" ref="N34" ca="1">_xll.YCP($B34,N$3)</f>
        <v>0.32690000000000002</v>
      </c>
      <c r="O34" s="34" cm="1">
        <f t="array" aca="1" ref="O34" ca="1">_xll.YCP($B34,O$3)</f>
        <v>2.3866000000000001</v>
      </c>
      <c r="P34" s="34" cm="1">
        <f t="array" aca="1" ref="P34" ca="1">_xll.YCP($B34,P$3)</f>
        <v>1.5692999999999999</v>
      </c>
      <c r="Q34" s="34" cm="1">
        <f t="array" aca="1" ref="Q34" ca="1">_xll.YCP($B34,Q$3)</f>
        <v>0.51929999999999998</v>
      </c>
      <c r="R34" s="34" cm="1">
        <f t="array" aca="1" ref="R34" ca="1">_xll.YCP($B34,R$3)</f>
        <v>2.5844</v>
      </c>
      <c r="S34" s="34" cm="1">
        <f t="array" aca="1" ref="S34" ca="1">_xll.YCP($B34,S$3)</f>
        <v>0.94489999999999996</v>
      </c>
      <c r="T34" s="34" cm="1">
        <f t="array" aca="1" ref="T34" ca="1">_xll.YCP($B34,T$3)</f>
        <v>0.23910000000000001</v>
      </c>
      <c r="U34" s="33" cm="1">
        <f t="array" aca="1" ref="U34" ca="1">_xll.YCP($B34,U$3)</f>
        <v>0.14061799999999999</v>
      </c>
      <c r="V34" s="33" cm="1">
        <f t="array" aca="1" ref="V34" ca="1">_xll.YCP($B34,V$3)</f>
        <v>9.9028000000000005E-2</v>
      </c>
      <c r="W34" s="33" cm="1">
        <f t="array" aca="1" ref="W34" ca="1">_xll.YCP($B34,W$3)</f>
        <v>0.133408</v>
      </c>
      <c r="X34" s="35" cm="1">
        <f t="array" aca="1" ref="X34" ca="1">_xll.YCP($E34,X$3)</f>
        <v>0.23900732</v>
      </c>
      <c r="Y34" s="35" cm="1">
        <f t="array" aca="1" ref="Y34" ca="1">_xll.YCP($E34,Y$3)</f>
        <v>0.13510672000000001</v>
      </c>
      <c r="Z34" s="35" cm="1">
        <f t="array" aca="1" ref="Z34" ca="1">_xll.YCP($E34,Z$3)</f>
        <v>0.1008777</v>
      </c>
      <c r="AA34" s="35" cm="1">
        <f t="array" aca="1" ref="AA34" ca="1">_xll.YCP($E34,AA$3)</f>
        <v>8.3247070000000006E-2</v>
      </c>
      <c r="AB34" s="35" cm="1">
        <f t="array" aca="1" ref="AB34" ca="1">_xll.YCP($E34,AB$3)</f>
        <v>7.8733800000000007E-2</v>
      </c>
      <c r="AC34" s="35" cm="1">
        <f t="array" aca="1" ref="AC34" ca="1">_xll.YCP($E34,AC$3)</f>
        <v>0.2383082</v>
      </c>
      <c r="AD34" s="35" cm="1">
        <f t="array" aca="1" ref="AD34" ca="1">_xll.YCP($E34,AD$3)</f>
        <v>6.6957000000000003E-2</v>
      </c>
      <c r="AE34" s="35" cm="1">
        <f t="array" aca="1" ref="AE34" ca="1">_xll.YCP($E34,AE$3)</f>
        <v>1.4581999999999999E-2</v>
      </c>
      <c r="AF34" s="35" cm="1">
        <f t="array" aca="1" ref="AF34" ca="1">_xll.YCP($E34,AF$3)</f>
        <v>5.1311099999999998E-2</v>
      </c>
      <c r="AG34" s="35" cm="1">
        <f t="array" aca="1" ref="AG34" ca="1">_xll.YCP($E34,AG$3)</f>
        <v>5.20797E-2</v>
      </c>
      <c r="AH34" s="35" cm="1">
        <f t="array" aca="1" ref="AH34" ca="1">_xll.YCP($E34,AH$3)</f>
        <v>0.1442688</v>
      </c>
      <c r="AI34" s="35" cm="1">
        <f t="array" aca="1" ref="AI34" ca="1">_xll.YCP($E34,AI$3)</f>
        <v>0.2010439</v>
      </c>
      <c r="AJ34" s="35" cm="1">
        <f t="array" aca="1" ref="AJ34" ca="1">_xll.YCP($E34,AJ$3)</f>
        <v>5.1511399999999999E-2</v>
      </c>
      <c r="AK34" s="35" cm="1">
        <f t="array" aca="1" ref="AK34" ca="1">_xll.YCP($E34,AK$3)</f>
        <v>7.0751599999999998E-2</v>
      </c>
      <c r="AL34" s="35" cm="1">
        <f t="array" aca="1" ref="AL34" ca="1">_xll.YCP($E34,AL$3)</f>
        <v>3.0452400000000001E-2</v>
      </c>
      <c r="AM34" s="35" t="str" cm="1">
        <f t="array" aca="1" ref="AM34" ca="1">_xll.YCP($E34,AM$3)</f>
        <v>ERR: NO DATA</v>
      </c>
      <c r="AN34" s="35" t="str" cm="1">
        <f t="array" aca="1" ref="AN34" ca="1">_xll.YCP($E34,AN$3)</f>
        <v>ERR: NO DATA</v>
      </c>
      <c r="AO34" s="35" t="str" cm="1">
        <f t="array" aca="1" ref="AO34" ca="1">_xll.YCP($E34,AO$3)</f>
        <v>ERR: NO DATA</v>
      </c>
      <c r="AP34" s="35" t="str" cm="1">
        <f t="array" aca="1" ref="AP34" ca="1">_xll.YCP($E34,AP$3)</f>
        <v>ERR: NO DATA</v>
      </c>
      <c r="AQ34" s="35" t="str" cm="1">
        <f t="array" aca="1" ref="AQ34" ca="1">_xll.YCP($E34,AQ$3)</f>
        <v>ERR: NO DATA</v>
      </c>
      <c r="AR34" s="35" t="str" cm="1">
        <f t="array" aca="1" ref="AR34" ca="1">_xll.YCP($E34,AR$3)</f>
        <v>ERR: NO DATA</v>
      </c>
      <c r="AS34" s="35" t="str" cm="1">
        <f t="array" aca="1" ref="AS34" ca="1">_xll.YCP($E34,AS$3)</f>
        <v>ERR: NO DATA</v>
      </c>
      <c r="AT34" s="35" t="str" cm="1">
        <f t="array" aca="1" ref="AT34" ca="1">_xll.YCP($E34,AT$3)</f>
        <v>ERR: NO DATA</v>
      </c>
      <c r="AU34" s="35" t="str" cm="1">
        <f t="array" aca="1" ref="AU34" ca="1">_xll.YCP($E34,AU$3)</f>
        <v>ERR: NO DATA</v>
      </c>
      <c r="AV34" s="35" t="str" cm="1">
        <f t="array" aca="1" ref="AV34" ca="1">_xll.YCP($E34,AV$3)</f>
        <v>ERR: NO DATA</v>
      </c>
      <c r="AW34" s="35" t="str" cm="1">
        <f t="array" aca="1" ref="AW34" ca="1">_xll.YCP($E34,AW$3)</f>
        <v>ERR: NO DATA</v>
      </c>
      <c r="AX34" s="35" t="str" cm="1">
        <f t="array" aca="1" ref="AX34" ca="1">_xll.YCP($E34,AX$3)</f>
        <v>ERR: NO DATA</v>
      </c>
      <c r="AY34" s="35" t="str" cm="1">
        <f t="array" aca="1" ref="AY34" ca="1">_xll.YCP($E34,AY$3)</f>
        <v>ERR: NO DATA</v>
      </c>
      <c r="AZ34" s="35" t="str" cm="1">
        <f t="array" aca="1" ref="AZ34" ca="1">_xll.YCP($E34,AZ$3)</f>
        <v>ERR: NO DATA</v>
      </c>
    </row>
    <row r="35" spans="2:52" x14ac:dyDescent="0.45">
      <c r="B35" s="8"/>
      <c r="C35" s="8" t="str" cm="1">
        <f t="array" aca="1" ref="C35" ca="1">_xll.YCI(B35,"name")</f>
        <v/>
      </c>
      <c r="D35" s="9"/>
      <c r="E35" s="10"/>
      <c r="F35" s="33" t="str" cm="1">
        <f t="array" aca="1" ref="F35" ca="1">_xll.YCP($B35,F$3)</f>
        <v/>
      </c>
      <c r="G35" s="33" t="str" cm="1">
        <f t="array" aca="1" ref="G35" ca="1">_xll.YCP($B35,G$3)</f>
        <v/>
      </c>
      <c r="H35" s="33" t="str" cm="1">
        <f t="array" aca="1" ref="H35" ca="1">_xll.YCP($B35,H$3)</f>
        <v/>
      </c>
      <c r="I35" s="33" t="str" cm="1">
        <f t="array" aca="1" ref="I35" ca="1">_xll.YCP($B35,I$3)</f>
        <v/>
      </c>
      <c r="J35" s="33" t="str" cm="1">
        <f t="array" aca="1" ref="J35" ca="1">_xll.YCP($B35,J$3)</f>
        <v/>
      </c>
      <c r="K35" s="33" t="str" cm="1">
        <f t="array" aca="1" ref="K35" ca="1">_xll.YCP($B35,K$3)</f>
        <v/>
      </c>
      <c r="L35" s="34" t="str" cm="1">
        <f t="array" aca="1" ref="L35" ca="1">_xll.YCP($B35,L$3)</f>
        <v/>
      </c>
      <c r="M35" s="34" t="str" cm="1">
        <f t="array" aca="1" ref="M35" ca="1">_xll.YCP($B35,M$3)</f>
        <v/>
      </c>
      <c r="N35" s="36" t="str" cm="1">
        <f t="array" aca="1" ref="N35" ca="1">_xll.YCP($B35,N$3)</f>
        <v/>
      </c>
      <c r="O35" s="34" t="str" cm="1">
        <f t="array" aca="1" ref="O35" ca="1">_xll.YCP($B35,O$3)</f>
        <v/>
      </c>
      <c r="P35" s="34" t="str" cm="1">
        <f t="array" aca="1" ref="P35" ca="1">_xll.YCP($B35,P$3)</f>
        <v/>
      </c>
      <c r="Q35" s="34" t="str" cm="1">
        <f t="array" aca="1" ref="Q35" ca="1">_xll.YCP($B35,Q$3)</f>
        <v/>
      </c>
      <c r="R35" s="34" t="str" cm="1">
        <f t="array" aca="1" ref="R35" ca="1">_xll.YCP($B35,R$3)</f>
        <v/>
      </c>
      <c r="S35" s="34" t="str" cm="1">
        <f t="array" aca="1" ref="S35" ca="1">_xll.YCP($B35,S$3)</f>
        <v/>
      </c>
      <c r="T35" s="34" t="str" cm="1">
        <f t="array" aca="1" ref="T35" ca="1">_xll.YCP($B35,T$3)</f>
        <v/>
      </c>
      <c r="U35" s="33" t="str" cm="1">
        <f t="array" aca="1" ref="U35" ca="1">_xll.YCP($B35,U$3)</f>
        <v/>
      </c>
      <c r="V35" s="33" t="str" cm="1">
        <f t="array" aca="1" ref="V35" ca="1">_xll.YCP($B35,V$3)</f>
        <v/>
      </c>
      <c r="W35" s="33" t="str" cm="1">
        <f t="array" aca="1" ref="W35" ca="1">_xll.YCP($B35,W$3)</f>
        <v/>
      </c>
      <c r="X35" s="35" t="str" cm="1">
        <f t="array" aca="1" ref="X35" ca="1">_xll.YCP($E35,X$3)</f>
        <v/>
      </c>
      <c r="Y35" s="35" t="str" cm="1">
        <f t="array" aca="1" ref="Y35" ca="1">_xll.YCP($E35,Y$3)</f>
        <v/>
      </c>
      <c r="Z35" s="35" t="str" cm="1">
        <f t="array" aca="1" ref="Z35" ca="1">_xll.YCP($E35,Z$3)</f>
        <v/>
      </c>
      <c r="AA35" s="35" t="str" cm="1">
        <f t="array" aca="1" ref="AA35" ca="1">_xll.YCP($E35,AA$3)</f>
        <v/>
      </c>
      <c r="AB35" s="35" t="str" cm="1">
        <f t="array" aca="1" ref="AB35" ca="1">_xll.YCP($E35,AB$3)</f>
        <v/>
      </c>
      <c r="AC35" s="35" t="str" cm="1">
        <f t="array" aca="1" ref="AC35" ca="1">_xll.YCP($E35,AC$3)</f>
        <v/>
      </c>
      <c r="AD35" s="35" t="str" cm="1">
        <f t="array" aca="1" ref="AD35" ca="1">_xll.YCP($E35,AD$3)</f>
        <v/>
      </c>
      <c r="AE35" s="35" t="str" cm="1">
        <f t="array" aca="1" ref="AE35" ca="1">_xll.YCP($E35,AE$3)</f>
        <v/>
      </c>
      <c r="AF35" s="35" t="str" cm="1">
        <f t="array" aca="1" ref="AF35" ca="1">_xll.YCP($E35,AF$3)</f>
        <v/>
      </c>
      <c r="AG35" s="35" t="str" cm="1">
        <f t="array" aca="1" ref="AG35" ca="1">_xll.YCP($E35,AG$3)</f>
        <v/>
      </c>
      <c r="AH35" s="35" t="str" cm="1">
        <f t="array" aca="1" ref="AH35" ca="1">_xll.YCP($E35,AH$3)</f>
        <v/>
      </c>
      <c r="AI35" s="35" t="str" cm="1">
        <f t="array" aca="1" ref="AI35" ca="1">_xll.YCP($E35,AI$3)</f>
        <v/>
      </c>
      <c r="AJ35" s="35" t="str" cm="1">
        <f t="array" aca="1" ref="AJ35" ca="1">_xll.YCP($E35,AJ$3)</f>
        <v/>
      </c>
      <c r="AK35" s="35" t="str" cm="1">
        <f t="array" aca="1" ref="AK35" ca="1">_xll.YCP($E35,AK$3)</f>
        <v/>
      </c>
      <c r="AL35" s="35" t="str" cm="1">
        <f t="array" aca="1" ref="AL35" ca="1">_xll.YCP($E35,AL$3)</f>
        <v/>
      </c>
      <c r="AM35" s="35" t="str" cm="1">
        <f t="array" aca="1" ref="AM35" ca="1">_xll.YCP($E35,AM$3)</f>
        <v/>
      </c>
      <c r="AN35" s="35" t="str" cm="1">
        <f t="array" aca="1" ref="AN35" ca="1">_xll.YCP($E35,AN$3)</f>
        <v/>
      </c>
      <c r="AO35" s="35" t="str" cm="1">
        <f t="array" aca="1" ref="AO35" ca="1">_xll.YCP($E35,AO$3)</f>
        <v/>
      </c>
      <c r="AP35" s="35" t="str" cm="1">
        <f t="array" aca="1" ref="AP35" ca="1">_xll.YCP($E35,AP$3)</f>
        <v/>
      </c>
      <c r="AQ35" s="35" t="str" cm="1">
        <f t="array" aca="1" ref="AQ35" ca="1">_xll.YCP($E35,AQ$3)</f>
        <v/>
      </c>
      <c r="AR35" s="35" t="str" cm="1">
        <f t="array" aca="1" ref="AR35" ca="1">_xll.YCP($E35,AR$3)</f>
        <v/>
      </c>
      <c r="AS35" s="35" t="str" cm="1">
        <f t="array" aca="1" ref="AS35" ca="1">_xll.YCP($E35,AS$3)</f>
        <v/>
      </c>
      <c r="AT35" s="35" t="str" cm="1">
        <f t="array" aca="1" ref="AT35" ca="1">_xll.YCP($E35,AT$3)</f>
        <v/>
      </c>
      <c r="AU35" s="35" t="str" cm="1">
        <f t="array" aca="1" ref="AU35" ca="1">_xll.YCP($E35,AU$3)</f>
        <v/>
      </c>
      <c r="AV35" s="35" t="str" cm="1">
        <f t="array" aca="1" ref="AV35" ca="1">_xll.YCP($E35,AV$3)</f>
        <v/>
      </c>
      <c r="AW35" s="35" t="str" cm="1">
        <f t="array" aca="1" ref="AW35" ca="1">_xll.YCP($E35,AW$3)</f>
        <v/>
      </c>
      <c r="AX35" s="35" t="str" cm="1">
        <f t="array" aca="1" ref="AX35" ca="1">_xll.YCP($E35,AX$3)</f>
        <v/>
      </c>
      <c r="AY35" s="35" t="str" cm="1">
        <f t="array" aca="1" ref="AY35" ca="1">_xll.YCP($E35,AY$3)</f>
        <v/>
      </c>
      <c r="AZ35" s="35" t="str" cm="1">
        <f t="array" aca="1" ref="AZ35" ca="1">_xll.YCP($E35,AZ$3)</f>
        <v/>
      </c>
    </row>
    <row r="36" spans="2:52" x14ac:dyDescent="0.45">
      <c r="B36" s="9" t="s">
        <v>51</v>
      </c>
      <c r="C36" s="8" t="str" cm="1">
        <f t="array" aca="1" ref="C36" ca="1">_xll.YCI(B36,"name")</f>
        <v>MSCI ACWI Ex USA Small Cap Net Total Return</v>
      </c>
      <c r="D36" s="9" t="s">
        <v>29</v>
      </c>
      <c r="E36" s="10" t="s">
        <v>160</v>
      </c>
      <c r="F36" s="33" cm="1">
        <f t="array" aca="1" ref="F36" ca="1">_xll.YCP($B36,F$3)</f>
        <v>3.1995000000000003E-2</v>
      </c>
      <c r="G36" s="33" cm="1">
        <f t="array" aca="1" ref="G36" ca="1">_xll.YCP($B36,G$3)</f>
        <v>2.317E-3</v>
      </c>
      <c r="H36" s="33" cm="1">
        <f t="array" aca="1" ref="H36" ca="1">_xll.YCP($B36,H$3)</f>
        <v>0.122944</v>
      </c>
      <c r="I36" s="33" cm="1">
        <f t="array" aca="1" ref="I36" ca="1">_xll.YCP($B36,I$3)</f>
        <v>0.30100700000000002</v>
      </c>
      <c r="J36" s="33" cm="1">
        <f t="array" aca="1" ref="J36" ca="1">_xll.YCP($B36,J$3)</f>
        <v>0.18639700000000001</v>
      </c>
      <c r="K36" s="33" cm="1">
        <f t="array" aca="1" ref="K36" ca="1">_xll.YCP($B36,K$3)</f>
        <v>6.8294999999999995E-2</v>
      </c>
      <c r="L36" s="34" cm="1">
        <f t="array" aca="1" ref="L36" ca="1">_xll.YCP($B36,L$3)</f>
        <v>1.9853000000000001</v>
      </c>
      <c r="M36" s="34" cm="1">
        <f t="array" aca="1" ref="M36" ca="1">_xll.YCP($B36,M$3)</f>
        <v>0.89139999999999997</v>
      </c>
      <c r="N36" s="36" cm="1">
        <f t="array" aca="1" ref="N36" ca="1">_xll.YCP($B36,N$3)</f>
        <v>0.2079</v>
      </c>
      <c r="O36" s="34" cm="1">
        <f t="array" aca="1" ref="O36" ca="1">_xll.YCP($B36,O$3)</f>
        <v>2.5194999999999999</v>
      </c>
      <c r="P36" s="34" cm="1">
        <f t="array" aca="1" ref="P36" ca="1">_xll.YCP($B36,P$3)</f>
        <v>1.4391</v>
      </c>
      <c r="Q36" s="34" cm="1">
        <f t="array" aca="1" ref="Q36" ca="1">_xll.YCP($B36,Q$3)</f>
        <v>0.31480000000000002</v>
      </c>
      <c r="R36" s="34" cm="1">
        <f t="array" aca="1" ref="R36" ca="1">_xll.YCP($B36,R$3)</f>
        <v>2.6501999999999999</v>
      </c>
      <c r="S36" s="34" cm="1">
        <f t="array" aca="1" ref="S36" ca="1">_xll.YCP($B36,S$3)</f>
        <v>0.73199999999999998</v>
      </c>
      <c r="T36" s="34" cm="1">
        <f t="array" aca="1" ref="T36" ca="1">_xll.YCP($B36,T$3)</f>
        <v>0.12839999999999999</v>
      </c>
      <c r="U36" s="33" cm="1">
        <f t="array" aca="1" ref="U36" ca="1">_xll.YCP($B36,U$3)</f>
        <v>0.15157999999999999</v>
      </c>
      <c r="V36" s="33" cm="1">
        <f t="array" aca="1" ref="V36" ca="1">_xll.YCP($B36,V$3)</f>
        <v>0.114162</v>
      </c>
      <c r="W36" s="33" cm="1">
        <f t="array" aca="1" ref="W36" ca="1">_xll.YCP($B36,W$3)</f>
        <v>0.142677</v>
      </c>
      <c r="X36" s="35" cm="1">
        <f t="array" aca="1" ref="X36" ca="1">_xll.YCP($E36,X$3)</f>
        <v>0.19395018</v>
      </c>
      <c r="Y36" s="35" cm="1">
        <f t="array" aca="1" ref="Y36" ca="1">_xll.YCP($E36,Y$3)</f>
        <v>0.10328136</v>
      </c>
      <c r="Z36" s="35" cm="1">
        <f t="array" aca="1" ref="Z36" ca="1">_xll.YCP($E36,Z$3)</f>
        <v>0.11891826</v>
      </c>
      <c r="AA36" s="35" cm="1">
        <f t="array" aca="1" ref="AA36" ca="1">_xll.YCP($E36,AA$3)</f>
        <v>0.10030356999999999</v>
      </c>
      <c r="AB36" s="35" cm="1">
        <f t="array" aca="1" ref="AB36" ca="1">_xll.YCP($E36,AB$3)</f>
        <v>0.10007779999999999</v>
      </c>
      <c r="AC36" s="35" cm="1">
        <f t="array" aca="1" ref="AC36" ca="1">_xll.YCP($E36,AC$3)</f>
        <v>0.11107300000000001</v>
      </c>
      <c r="AD36" s="35" cm="1">
        <f t="array" aca="1" ref="AD36" ca="1">_xll.YCP($E36,AD$3)</f>
        <v>0.12966440000000001</v>
      </c>
      <c r="AE36" s="35" cm="1">
        <f t="array" aca="1" ref="AE36" ca="1">_xll.YCP($E36,AE$3)</f>
        <v>8.2228700000000002E-2</v>
      </c>
      <c r="AF36" s="35" cm="1">
        <f t="array" aca="1" ref="AF36" ca="1">_xll.YCP($E36,AF$3)</f>
        <v>3.0858300000000002E-2</v>
      </c>
      <c r="AG36" s="35" cm="1">
        <f t="array" aca="1" ref="AG36" ca="1">_xll.YCP($E36,AG$3)</f>
        <v>5.10327E-2</v>
      </c>
      <c r="AH36" s="35" cm="1">
        <f t="array" aca="1" ref="AH36" ca="1">_xll.YCP($E36,AH$3)</f>
        <v>0.2117019</v>
      </c>
      <c r="AI36" s="35" cm="1">
        <f t="array" aca="1" ref="AI36" ca="1">_xll.YCP($E36,AI$3)</f>
        <v>0.1416512</v>
      </c>
      <c r="AJ36" s="35" cm="1">
        <f t="array" aca="1" ref="AJ36" ca="1">_xll.YCP($E36,AJ$3)</f>
        <v>4.2701599999999999E-2</v>
      </c>
      <c r="AK36" s="35" cm="1">
        <f t="array" aca="1" ref="AK36" ca="1">_xll.YCP($E36,AK$3)</f>
        <v>7.0323800000000006E-2</v>
      </c>
      <c r="AL36" s="35" cm="1">
        <f t="array" aca="1" ref="AL36" ca="1">_xll.YCP($E36,AL$3)</f>
        <v>2.8686900000000001E-2</v>
      </c>
      <c r="AM36" s="35" t="str" cm="1">
        <f t="array" aca="1" ref="AM36" ca="1">_xll.YCP($E36,AM$3)</f>
        <v>ERR: NO DATA</v>
      </c>
      <c r="AN36" s="35" t="str" cm="1">
        <f t="array" aca="1" ref="AN36" ca="1">_xll.YCP($E36,AN$3)</f>
        <v>ERR: NO DATA</v>
      </c>
      <c r="AO36" s="35" t="str" cm="1">
        <f t="array" aca="1" ref="AO36" ca="1">_xll.YCP($E36,AO$3)</f>
        <v>ERR: NO DATA</v>
      </c>
      <c r="AP36" s="35" t="str" cm="1">
        <f t="array" aca="1" ref="AP36" ca="1">_xll.YCP($E36,AP$3)</f>
        <v>ERR: NO DATA</v>
      </c>
      <c r="AQ36" s="35" t="str" cm="1">
        <f t="array" aca="1" ref="AQ36" ca="1">_xll.YCP($E36,AQ$3)</f>
        <v>ERR: NO DATA</v>
      </c>
      <c r="AR36" s="35" t="str" cm="1">
        <f t="array" aca="1" ref="AR36" ca="1">_xll.YCP($E36,AR$3)</f>
        <v>ERR: NO DATA</v>
      </c>
      <c r="AS36" s="35" t="str" cm="1">
        <f t="array" aca="1" ref="AS36" ca="1">_xll.YCP($E36,AS$3)</f>
        <v>ERR: NO DATA</v>
      </c>
      <c r="AT36" s="35" t="str" cm="1">
        <f t="array" aca="1" ref="AT36" ca="1">_xll.YCP($E36,AT$3)</f>
        <v>ERR: NO DATA</v>
      </c>
      <c r="AU36" s="35" t="str" cm="1">
        <f t="array" aca="1" ref="AU36" ca="1">_xll.YCP($E36,AU$3)</f>
        <v>ERR: NO DATA</v>
      </c>
      <c r="AV36" s="35" t="str" cm="1">
        <f t="array" aca="1" ref="AV36" ca="1">_xll.YCP($E36,AV$3)</f>
        <v>ERR: NO DATA</v>
      </c>
      <c r="AW36" s="35" t="str" cm="1">
        <f t="array" aca="1" ref="AW36" ca="1">_xll.YCP($E36,AW$3)</f>
        <v>ERR: NO DATA</v>
      </c>
      <c r="AX36" s="35" t="str" cm="1">
        <f t="array" aca="1" ref="AX36" ca="1">_xll.YCP($E36,AX$3)</f>
        <v>ERR: NO DATA</v>
      </c>
      <c r="AY36" s="35" t="str" cm="1">
        <f t="array" aca="1" ref="AY36" ca="1">_xll.YCP($E36,AY$3)</f>
        <v>ERR: NO DATA</v>
      </c>
      <c r="AZ36" s="35" t="str" cm="1">
        <f t="array" aca="1" ref="AZ36" ca="1">_xll.YCP($E36,AZ$3)</f>
        <v>ERR: NO DATA</v>
      </c>
    </row>
    <row r="37" spans="2:52" x14ac:dyDescent="0.45">
      <c r="B37" s="9" t="s">
        <v>51</v>
      </c>
      <c r="C37" s="8" t="str" cm="1">
        <f t="array" aca="1" ref="C37" ca="1">_xll.YCI(B37,"name")</f>
        <v>MSCI ACWI Ex USA Small Cap Net Total Return</v>
      </c>
      <c r="D37" s="9" t="s">
        <v>30</v>
      </c>
      <c r="E37" s="10" t="s">
        <v>160</v>
      </c>
      <c r="F37" s="33" cm="1">
        <f t="array" aca="1" ref="F37" ca="1">_xll.YCP($B37,F$3)</f>
        <v>3.1995000000000003E-2</v>
      </c>
      <c r="G37" s="33" cm="1">
        <f t="array" aca="1" ref="G37" ca="1">_xll.YCP($B37,G$3)</f>
        <v>2.317E-3</v>
      </c>
      <c r="H37" s="33" cm="1">
        <f t="array" aca="1" ref="H37" ca="1">_xll.YCP($B37,H$3)</f>
        <v>0.122944</v>
      </c>
      <c r="I37" s="33" cm="1">
        <f t="array" aca="1" ref="I37" ca="1">_xll.YCP($B37,I$3)</f>
        <v>0.30100700000000002</v>
      </c>
      <c r="J37" s="33" cm="1">
        <f t="array" aca="1" ref="J37" ca="1">_xll.YCP($B37,J$3)</f>
        <v>0.18639700000000001</v>
      </c>
      <c r="K37" s="33" cm="1">
        <f t="array" aca="1" ref="K37" ca="1">_xll.YCP($B37,K$3)</f>
        <v>6.8294999999999995E-2</v>
      </c>
      <c r="L37" s="34" cm="1">
        <f t="array" aca="1" ref="L37" ca="1">_xll.YCP($B37,L$3)</f>
        <v>1.9853000000000001</v>
      </c>
      <c r="M37" s="34" cm="1">
        <f t="array" aca="1" ref="M37" ca="1">_xll.YCP($B37,M$3)</f>
        <v>0.89139999999999997</v>
      </c>
      <c r="N37" s="36" cm="1">
        <f t="array" aca="1" ref="N37" ca="1">_xll.YCP($B37,N$3)</f>
        <v>0.2079</v>
      </c>
      <c r="O37" s="34" cm="1">
        <f t="array" aca="1" ref="O37" ca="1">_xll.YCP($B37,O$3)</f>
        <v>2.5194999999999999</v>
      </c>
      <c r="P37" s="34" cm="1">
        <f t="array" aca="1" ref="P37" ca="1">_xll.YCP($B37,P$3)</f>
        <v>1.4391</v>
      </c>
      <c r="Q37" s="34" cm="1">
        <f t="array" aca="1" ref="Q37" ca="1">_xll.YCP($B37,Q$3)</f>
        <v>0.31480000000000002</v>
      </c>
      <c r="R37" s="34" cm="1">
        <f t="array" aca="1" ref="R37" ca="1">_xll.YCP($B37,R$3)</f>
        <v>2.6501999999999999</v>
      </c>
      <c r="S37" s="34" cm="1">
        <f t="array" aca="1" ref="S37" ca="1">_xll.YCP($B37,S$3)</f>
        <v>0.73199999999999998</v>
      </c>
      <c r="T37" s="34" cm="1">
        <f t="array" aca="1" ref="T37" ca="1">_xll.YCP($B37,T$3)</f>
        <v>0.12839999999999999</v>
      </c>
      <c r="U37" s="33" cm="1">
        <f t="array" aca="1" ref="U37" ca="1">_xll.YCP($B37,U$3)</f>
        <v>0.15157999999999999</v>
      </c>
      <c r="V37" s="33" cm="1">
        <f t="array" aca="1" ref="V37" ca="1">_xll.YCP($B37,V$3)</f>
        <v>0.114162</v>
      </c>
      <c r="W37" s="33" cm="1">
        <f t="array" aca="1" ref="W37" ca="1">_xll.YCP($B37,W$3)</f>
        <v>0.142677</v>
      </c>
      <c r="X37" s="35" cm="1">
        <f t="array" aca="1" ref="X37" ca="1">_xll.YCP($E37,X$3)</f>
        <v>0.19395018</v>
      </c>
      <c r="Y37" s="35" cm="1">
        <f t="array" aca="1" ref="Y37" ca="1">_xll.YCP($E37,Y$3)</f>
        <v>0.10328136</v>
      </c>
      <c r="Z37" s="35" cm="1">
        <f t="array" aca="1" ref="Z37" ca="1">_xll.YCP($E37,Z$3)</f>
        <v>0.11891826</v>
      </c>
      <c r="AA37" s="35" cm="1">
        <f t="array" aca="1" ref="AA37" ca="1">_xll.YCP($E37,AA$3)</f>
        <v>0.10030356999999999</v>
      </c>
      <c r="AB37" s="35" cm="1">
        <f t="array" aca="1" ref="AB37" ca="1">_xll.YCP($E37,AB$3)</f>
        <v>0.10007779999999999</v>
      </c>
      <c r="AC37" s="35" cm="1">
        <f t="array" aca="1" ref="AC37" ca="1">_xll.YCP($E37,AC$3)</f>
        <v>0.11107300000000001</v>
      </c>
      <c r="AD37" s="35" cm="1">
        <f t="array" aca="1" ref="AD37" ca="1">_xll.YCP($E37,AD$3)</f>
        <v>0.12966440000000001</v>
      </c>
      <c r="AE37" s="35" cm="1">
        <f t="array" aca="1" ref="AE37" ca="1">_xll.YCP($E37,AE$3)</f>
        <v>8.2228700000000002E-2</v>
      </c>
      <c r="AF37" s="35" cm="1">
        <f t="array" aca="1" ref="AF37" ca="1">_xll.YCP($E37,AF$3)</f>
        <v>3.0858300000000002E-2</v>
      </c>
      <c r="AG37" s="35" cm="1">
        <f t="array" aca="1" ref="AG37" ca="1">_xll.YCP($E37,AG$3)</f>
        <v>5.10327E-2</v>
      </c>
      <c r="AH37" s="35" cm="1">
        <f t="array" aca="1" ref="AH37" ca="1">_xll.YCP($E37,AH$3)</f>
        <v>0.2117019</v>
      </c>
      <c r="AI37" s="35" cm="1">
        <f t="array" aca="1" ref="AI37" ca="1">_xll.YCP($E37,AI$3)</f>
        <v>0.1416512</v>
      </c>
      <c r="AJ37" s="35" cm="1">
        <f t="array" aca="1" ref="AJ37" ca="1">_xll.YCP($E37,AJ$3)</f>
        <v>4.2701599999999999E-2</v>
      </c>
      <c r="AK37" s="35" cm="1">
        <f t="array" aca="1" ref="AK37" ca="1">_xll.YCP($E37,AK$3)</f>
        <v>7.0323800000000006E-2</v>
      </c>
      <c r="AL37" s="35" cm="1">
        <f t="array" aca="1" ref="AL37" ca="1">_xll.YCP($E37,AL$3)</f>
        <v>2.8686900000000001E-2</v>
      </c>
      <c r="AM37" s="35" t="str" cm="1">
        <f t="array" aca="1" ref="AM37" ca="1">_xll.YCP($E37,AM$3)</f>
        <v>ERR: NO DATA</v>
      </c>
      <c r="AN37" s="35" t="str" cm="1">
        <f t="array" aca="1" ref="AN37" ca="1">_xll.YCP($E37,AN$3)</f>
        <v>ERR: NO DATA</v>
      </c>
      <c r="AO37" s="35" t="str" cm="1">
        <f t="array" aca="1" ref="AO37" ca="1">_xll.YCP($E37,AO$3)</f>
        <v>ERR: NO DATA</v>
      </c>
      <c r="AP37" s="35" t="str" cm="1">
        <f t="array" aca="1" ref="AP37" ca="1">_xll.YCP($E37,AP$3)</f>
        <v>ERR: NO DATA</v>
      </c>
      <c r="AQ37" s="35" t="str" cm="1">
        <f t="array" aca="1" ref="AQ37" ca="1">_xll.YCP($E37,AQ$3)</f>
        <v>ERR: NO DATA</v>
      </c>
      <c r="AR37" s="35" t="str" cm="1">
        <f t="array" aca="1" ref="AR37" ca="1">_xll.YCP($E37,AR$3)</f>
        <v>ERR: NO DATA</v>
      </c>
      <c r="AS37" s="35" t="str" cm="1">
        <f t="array" aca="1" ref="AS37" ca="1">_xll.YCP($E37,AS$3)</f>
        <v>ERR: NO DATA</v>
      </c>
      <c r="AT37" s="35" t="str" cm="1">
        <f t="array" aca="1" ref="AT37" ca="1">_xll.YCP($E37,AT$3)</f>
        <v>ERR: NO DATA</v>
      </c>
      <c r="AU37" s="35" t="str" cm="1">
        <f t="array" aca="1" ref="AU37" ca="1">_xll.YCP($E37,AU$3)</f>
        <v>ERR: NO DATA</v>
      </c>
      <c r="AV37" s="35" t="str" cm="1">
        <f t="array" aca="1" ref="AV37" ca="1">_xll.YCP($E37,AV$3)</f>
        <v>ERR: NO DATA</v>
      </c>
      <c r="AW37" s="35" t="str" cm="1">
        <f t="array" aca="1" ref="AW37" ca="1">_xll.YCP($E37,AW$3)</f>
        <v>ERR: NO DATA</v>
      </c>
      <c r="AX37" s="35" t="str" cm="1">
        <f t="array" aca="1" ref="AX37" ca="1">_xll.YCP($E37,AX$3)</f>
        <v>ERR: NO DATA</v>
      </c>
      <c r="AY37" s="35" t="str" cm="1">
        <f t="array" aca="1" ref="AY37" ca="1">_xll.YCP($E37,AY$3)</f>
        <v>ERR: NO DATA</v>
      </c>
      <c r="AZ37" s="35" t="str" cm="1">
        <f t="array" aca="1" ref="AZ37" ca="1">_xll.YCP($E37,AZ$3)</f>
        <v>ERR: NO DATA</v>
      </c>
    </row>
    <row r="38" spans="2:52" x14ac:dyDescent="0.45">
      <c r="B38" s="9" t="s">
        <v>51</v>
      </c>
      <c r="C38" s="8" t="str" cm="1">
        <f t="array" aca="1" ref="C38" ca="1">_xll.YCI(B38,"name")</f>
        <v>MSCI ACWI Ex USA Small Cap Net Total Return</v>
      </c>
      <c r="D38" s="9" t="s">
        <v>31</v>
      </c>
      <c r="E38" s="10" t="s">
        <v>160</v>
      </c>
      <c r="F38" s="33" cm="1">
        <f t="array" aca="1" ref="F38" ca="1">_xll.YCP($B38,F$3)</f>
        <v>3.1995000000000003E-2</v>
      </c>
      <c r="G38" s="33" cm="1">
        <f t="array" aca="1" ref="G38" ca="1">_xll.YCP($B38,G$3)</f>
        <v>2.317E-3</v>
      </c>
      <c r="H38" s="33" cm="1">
        <f t="array" aca="1" ref="H38" ca="1">_xll.YCP($B38,H$3)</f>
        <v>0.122944</v>
      </c>
      <c r="I38" s="33" cm="1">
        <f t="array" aca="1" ref="I38" ca="1">_xll.YCP($B38,I$3)</f>
        <v>0.30100700000000002</v>
      </c>
      <c r="J38" s="33" cm="1">
        <f t="array" aca="1" ref="J38" ca="1">_xll.YCP($B38,J$3)</f>
        <v>0.18639700000000001</v>
      </c>
      <c r="K38" s="33" cm="1">
        <f t="array" aca="1" ref="K38" ca="1">_xll.YCP($B38,K$3)</f>
        <v>6.8294999999999995E-2</v>
      </c>
      <c r="L38" s="34" cm="1">
        <f t="array" aca="1" ref="L38" ca="1">_xll.YCP($B38,L$3)</f>
        <v>1.9853000000000001</v>
      </c>
      <c r="M38" s="34" cm="1">
        <f t="array" aca="1" ref="M38" ca="1">_xll.YCP($B38,M$3)</f>
        <v>0.89139999999999997</v>
      </c>
      <c r="N38" s="36" cm="1">
        <f t="array" aca="1" ref="N38" ca="1">_xll.YCP($B38,N$3)</f>
        <v>0.2079</v>
      </c>
      <c r="O38" s="34" cm="1">
        <f t="array" aca="1" ref="O38" ca="1">_xll.YCP($B38,O$3)</f>
        <v>2.5194999999999999</v>
      </c>
      <c r="P38" s="34" cm="1">
        <f t="array" aca="1" ref="P38" ca="1">_xll.YCP($B38,P$3)</f>
        <v>1.4391</v>
      </c>
      <c r="Q38" s="34" cm="1">
        <f t="array" aca="1" ref="Q38" ca="1">_xll.YCP($B38,Q$3)</f>
        <v>0.31480000000000002</v>
      </c>
      <c r="R38" s="34" cm="1">
        <f t="array" aca="1" ref="R38" ca="1">_xll.YCP($B38,R$3)</f>
        <v>2.6501999999999999</v>
      </c>
      <c r="S38" s="34" cm="1">
        <f t="array" aca="1" ref="S38" ca="1">_xll.YCP($B38,S$3)</f>
        <v>0.73199999999999998</v>
      </c>
      <c r="T38" s="34" cm="1">
        <f t="array" aca="1" ref="T38" ca="1">_xll.YCP($B38,T$3)</f>
        <v>0.12839999999999999</v>
      </c>
      <c r="U38" s="33" cm="1">
        <f t="array" aca="1" ref="U38" ca="1">_xll.YCP($B38,U$3)</f>
        <v>0.15157999999999999</v>
      </c>
      <c r="V38" s="33" cm="1">
        <f t="array" aca="1" ref="V38" ca="1">_xll.YCP($B38,V$3)</f>
        <v>0.114162</v>
      </c>
      <c r="W38" s="33" cm="1">
        <f t="array" aca="1" ref="W38" ca="1">_xll.YCP($B38,W$3)</f>
        <v>0.142677</v>
      </c>
      <c r="X38" s="35" cm="1">
        <f t="array" aca="1" ref="X38" ca="1">_xll.YCP($E38,X$3)</f>
        <v>0.19395018</v>
      </c>
      <c r="Y38" s="35" cm="1">
        <f t="array" aca="1" ref="Y38" ca="1">_xll.YCP($E38,Y$3)</f>
        <v>0.10328136</v>
      </c>
      <c r="Z38" s="35" cm="1">
        <f t="array" aca="1" ref="Z38" ca="1">_xll.YCP($E38,Z$3)</f>
        <v>0.11891826</v>
      </c>
      <c r="AA38" s="35" cm="1">
        <f t="array" aca="1" ref="AA38" ca="1">_xll.YCP($E38,AA$3)</f>
        <v>0.10030356999999999</v>
      </c>
      <c r="AB38" s="35" cm="1">
        <f t="array" aca="1" ref="AB38" ca="1">_xll.YCP($E38,AB$3)</f>
        <v>0.10007779999999999</v>
      </c>
      <c r="AC38" s="35" cm="1">
        <f t="array" aca="1" ref="AC38" ca="1">_xll.YCP($E38,AC$3)</f>
        <v>0.11107300000000001</v>
      </c>
      <c r="AD38" s="35" cm="1">
        <f t="array" aca="1" ref="AD38" ca="1">_xll.YCP($E38,AD$3)</f>
        <v>0.12966440000000001</v>
      </c>
      <c r="AE38" s="35" cm="1">
        <f t="array" aca="1" ref="AE38" ca="1">_xll.YCP($E38,AE$3)</f>
        <v>8.2228700000000002E-2</v>
      </c>
      <c r="AF38" s="35" cm="1">
        <f t="array" aca="1" ref="AF38" ca="1">_xll.YCP($E38,AF$3)</f>
        <v>3.0858300000000002E-2</v>
      </c>
      <c r="AG38" s="35" cm="1">
        <f t="array" aca="1" ref="AG38" ca="1">_xll.YCP($E38,AG$3)</f>
        <v>5.10327E-2</v>
      </c>
      <c r="AH38" s="35" cm="1">
        <f t="array" aca="1" ref="AH38" ca="1">_xll.YCP($E38,AH$3)</f>
        <v>0.2117019</v>
      </c>
      <c r="AI38" s="35" cm="1">
        <f t="array" aca="1" ref="AI38" ca="1">_xll.YCP($E38,AI$3)</f>
        <v>0.1416512</v>
      </c>
      <c r="AJ38" s="35" cm="1">
        <f t="array" aca="1" ref="AJ38" ca="1">_xll.YCP($E38,AJ$3)</f>
        <v>4.2701599999999999E-2</v>
      </c>
      <c r="AK38" s="35" cm="1">
        <f t="array" aca="1" ref="AK38" ca="1">_xll.YCP($E38,AK$3)</f>
        <v>7.0323800000000006E-2</v>
      </c>
      <c r="AL38" s="35" cm="1">
        <f t="array" aca="1" ref="AL38" ca="1">_xll.YCP($E38,AL$3)</f>
        <v>2.8686900000000001E-2</v>
      </c>
      <c r="AM38" s="35" t="str" cm="1">
        <f t="array" aca="1" ref="AM38" ca="1">_xll.YCP($E38,AM$3)</f>
        <v>ERR: NO DATA</v>
      </c>
      <c r="AN38" s="35" t="str" cm="1">
        <f t="array" aca="1" ref="AN38" ca="1">_xll.YCP($E38,AN$3)</f>
        <v>ERR: NO DATA</v>
      </c>
      <c r="AO38" s="35" t="str" cm="1">
        <f t="array" aca="1" ref="AO38" ca="1">_xll.YCP($E38,AO$3)</f>
        <v>ERR: NO DATA</v>
      </c>
      <c r="AP38" s="35" t="str" cm="1">
        <f t="array" aca="1" ref="AP38" ca="1">_xll.YCP($E38,AP$3)</f>
        <v>ERR: NO DATA</v>
      </c>
      <c r="AQ38" s="35" t="str" cm="1">
        <f t="array" aca="1" ref="AQ38" ca="1">_xll.YCP($E38,AQ$3)</f>
        <v>ERR: NO DATA</v>
      </c>
      <c r="AR38" s="35" t="str" cm="1">
        <f t="array" aca="1" ref="AR38" ca="1">_xll.YCP($E38,AR$3)</f>
        <v>ERR: NO DATA</v>
      </c>
      <c r="AS38" s="35" t="str" cm="1">
        <f t="array" aca="1" ref="AS38" ca="1">_xll.YCP($E38,AS$3)</f>
        <v>ERR: NO DATA</v>
      </c>
      <c r="AT38" s="35" t="str" cm="1">
        <f t="array" aca="1" ref="AT38" ca="1">_xll.YCP($E38,AT$3)</f>
        <v>ERR: NO DATA</v>
      </c>
      <c r="AU38" s="35" t="str" cm="1">
        <f t="array" aca="1" ref="AU38" ca="1">_xll.YCP($E38,AU$3)</f>
        <v>ERR: NO DATA</v>
      </c>
      <c r="AV38" s="35" t="str" cm="1">
        <f t="array" aca="1" ref="AV38" ca="1">_xll.YCP($E38,AV$3)</f>
        <v>ERR: NO DATA</v>
      </c>
      <c r="AW38" s="35" t="str" cm="1">
        <f t="array" aca="1" ref="AW38" ca="1">_xll.YCP($E38,AW$3)</f>
        <v>ERR: NO DATA</v>
      </c>
      <c r="AX38" s="35" t="str" cm="1">
        <f t="array" aca="1" ref="AX38" ca="1">_xll.YCP($E38,AX$3)</f>
        <v>ERR: NO DATA</v>
      </c>
      <c r="AY38" s="35" t="str" cm="1">
        <f t="array" aca="1" ref="AY38" ca="1">_xll.YCP($E38,AY$3)</f>
        <v>ERR: NO DATA</v>
      </c>
      <c r="AZ38" s="35" t="str" cm="1">
        <f t="array" aca="1" ref="AZ38" ca="1">_xll.YCP($E38,AZ$3)</f>
        <v>ERR: NO DATA</v>
      </c>
    </row>
    <row r="39" spans="2:52" x14ac:dyDescent="0.45">
      <c r="B39" s="8"/>
      <c r="C39" s="8" t="str" cm="1">
        <f t="array" aca="1" ref="C39" ca="1">_xll.YCI(B39,"name")</f>
        <v/>
      </c>
      <c r="D39" s="9"/>
      <c r="E39" s="10"/>
      <c r="F39" s="33" t="str" cm="1">
        <f t="array" aca="1" ref="F39" ca="1">_xll.YCP($B39,F$3)</f>
        <v/>
      </c>
      <c r="G39" s="33" t="str" cm="1">
        <f t="array" aca="1" ref="G39" ca="1">_xll.YCP($B39,G$3)</f>
        <v/>
      </c>
      <c r="H39" s="33" t="str" cm="1">
        <f t="array" aca="1" ref="H39" ca="1">_xll.YCP($B39,H$3)</f>
        <v/>
      </c>
      <c r="I39" s="33" t="str" cm="1">
        <f t="array" aca="1" ref="I39" ca="1">_xll.YCP($B39,I$3)</f>
        <v/>
      </c>
      <c r="J39" s="33" t="str" cm="1">
        <f t="array" aca="1" ref="J39" ca="1">_xll.YCP($B39,J$3)</f>
        <v/>
      </c>
      <c r="K39" s="33" t="str" cm="1">
        <f t="array" aca="1" ref="K39" ca="1">_xll.YCP($B39,K$3)</f>
        <v/>
      </c>
      <c r="L39" s="34" t="str" cm="1">
        <f t="array" aca="1" ref="L39" ca="1">_xll.YCP($B39,L$3)</f>
        <v/>
      </c>
      <c r="M39" s="34" t="str" cm="1">
        <f t="array" aca="1" ref="M39" ca="1">_xll.YCP($B39,M$3)</f>
        <v/>
      </c>
      <c r="N39" s="36" t="str" cm="1">
        <f t="array" aca="1" ref="N39" ca="1">_xll.YCP($B39,N$3)</f>
        <v/>
      </c>
      <c r="O39" s="34" t="str" cm="1">
        <f t="array" aca="1" ref="O39" ca="1">_xll.YCP($B39,O$3)</f>
        <v/>
      </c>
      <c r="P39" s="34" t="str" cm="1">
        <f t="array" aca="1" ref="P39" ca="1">_xll.YCP($B39,P$3)</f>
        <v/>
      </c>
      <c r="Q39" s="34" t="str" cm="1">
        <f t="array" aca="1" ref="Q39" ca="1">_xll.YCP($B39,Q$3)</f>
        <v/>
      </c>
      <c r="R39" s="34" t="str" cm="1">
        <f t="array" aca="1" ref="R39" ca="1">_xll.YCP($B39,R$3)</f>
        <v/>
      </c>
      <c r="S39" s="34" t="str" cm="1">
        <f t="array" aca="1" ref="S39" ca="1">_xll.YCP($B39,S$3)</f>
        <v/>
      </c>
      <c r="T39" s="34" t="str" cm="1">
        <f t="array" aca="1" ref="T39" ca="1">_xll.YCP($B39,T$3)</f>
        <v/>
      </c>
      <c r="U39" s="33" t="str" cm="1">
        <f t="array" aca="1" ref="U39" ca="1">_xll.YCP($B39,U$3)</f>
        <v/>
      </c>
      <c r="V39" s="33" t="str" cm="1">
        <f t="array" aca="1" ref="V39" ca="1">_xll.YCP($B39,V$3)</f>
        <v/>
      </c>
      <c r="W39" s="33" t="str" cm="1">
        <f t="array" aca="1" ref="W39" ca="1">_xll.YCP($B39,W$3)</f>
        <v/>
      </c>
      <c r="X39" s="35" t="str" cm="1">
        <f t="array" aca="1" ref="X39" ca="1">_xll.YCP($E39,X$3)</f>
        <v/>
      </c>
      <c r="Y39" s="35" t="str" cm="1">
        <f t="array" aca="1" ref="Y39" ca="1">_xll.YCP($E39,Y$3)</f>
        <v/>
      </c>
      <c r="Z39" s="35" t="str" cm="1">
        <f t="array" aca="1" ref="Z39" ca="1">_xll.YCP($E39,Z$3)</f>
        <v/>
      </c>
      <c r="AA39" s="35" t="str" cm="1">
        <f t="array" aca="1" ref="AA39" ca="1">_xll.YCP($E39,AA$3)</f>
        <v/>
      </c>
      <c r="AB39" s="35" t="str" cm="1">
        <f t="array" aca="1" ref="AB39" ca="1">_xll.YCP($E39,AB$3)</f>
        <v/>
      </c>
      <c r="AC39" s="35" t="str" cm="1">
        <f t="array" aca="1" ref="AC39" ca="1">_xll.YCP($E39,AC$3)</f>
        <v/>
      </c>
      <c r="AD39" s="35" t="str" cm="1">
        <f t="array" aca="1" ref="AD39" ca="1">_xll.YCP($E39,AD$3)</f>
        <v/>
      </c>
      <c r="AE39" s="35" t="str" cm="1">
        <f t="array" aca="1" ref="AE39" ca="1">_xll.YCP($E39,AE$3)</f>
        <v/>
      </c>
      <c r="AF39" s="35" t="str" cm="1">
        <f t="array" aca="1" ref="AF39" ca="1">_xll.YCP($E39,AF$3)</f>
        <v/>
      </c>
      <c r="AG39" s="35" t="str" cm="1">
        <f t="array" aca="1" ref="AG39" ca="1">_xll.YCP($E39,AG$3)</f>
        <v/>
      </c>
      <c r="AH39" s="35" t="str" cm="1">
        <f t="array" aca="1" ref="AH39" ca="1">_xll.YCP($E39,AH$3)</f>
        <v/>
      </c>
      <c r="AI39" s="35" t="str" cm="1">
        <f t="array" aca="1" ref="AI39" ca="1">_xll.YCP($E39,AI$3)</f>
        <v/>
      </c>
      <c r="AJ39" s="35" t="str" cm="1">
        <f t="array" aca="1" ref="AJ39" ca="1">_xll.YCP($E39,AJ$3)</f>
        <v/>
      </c>
      <c r="AK39" s="35" t="str" cm="1">
        <f t="array" aca="1" ref="AK39" ca="1">_xll.YCP($E39,AK$3)</f>
        <v/>
      </c>
      <c r="AL39" s="35" t="str" cm="1">
        <f t="array" aca="1" ref="AL39" ca="1">_xll.YCP($E39,AL$3)</f>
        <v/>
      </c>
      <c r="AM39" s="35" t="str" cm="1">
        <f t="array" aca="1" ref="AM39" ca="1">_xll.YCP($E39,AM$3)</f>
        <v/>
      </c>
      <c r="AN39" s="35" t="str" cm="1">
        <f t="array" aca="1" ref="AN39" ca="1">_xll.YCP($E39,AN$3)</f>
        <v/>
      </c>
      <c r="AO39" s="35" t="str" cm="1">
        <f t="array" aca="1" ref="AO39" ca="1">_xll.YCP($E39,AO$3)</f>
        <v/>
      </c>
      <c r="AP39" s="35" t="str" cm="1">
        <f t="array" aca="1" ref="AP39" ca="1">_xll.YCP($E39,AP$3)</f>
        <v/>
      </c>
      <c r="AQ39" s="35" t="str" cm="1">
        <f t="array" aca="1" ref="AQ39" ca="1">_xll.YCP($E39,AQ$3)</f>
        <v/>
      </c>
      <c r="AR39" s="35" t="str" cm="1">
        <f t="array" aca="1" ref="AR39" ca="1">_xll.YCP($E39,AR$3)</f>
        <v/>
      </c>
      <c r="AS39" s="35" t="str" cm="1">
        <f t="array" aca="1" ref="AS39" ca="1">_xll.YCP($E39,AS$3)</f>
        <v/>
      </c>
      <c r="AT39" s="35" t="str" cm="1">
        <f t="array" aca="1" ref="AT39" ca="1">_xll.YCP($E39,AT$3)</f>
        <v/>
      </c>
      <c r="AU39" s="35" t="str" cm="1">
        <f t="array" aca="1" ref="AU39" ca="1">_xll.YCP($E39,AU$3)</f>
        <v/>
      </c>
      <c r="AV39" s="35" t="str" cm="1">
        <f t="array" aca="1" ref="AV39" ca="1">_xll.YCP($E39,AV$3)</f>
        <v/>
      </c>
      <c r="AW39" s="35" t="str" cm="1">
        <f t="array" aca="1" ref="AW39" ca="1">_xll.YCP($E39,AW$3)</f>
        <v/>
      </c>
      <c r="AX39" s="35" t="str" cm="1">
        <f t="array" aca="1" ref="AX39" ca="1">_xll.YCP($E39,AX$3)</f>
        <v/>
      </c>
      <c r="AY39" s="35" t="str" cm="1">
        <f t="array" aca="1" ref="AY39" ca="1">_xll.YCP($E39,AY$3)</f>
        <v/>
      </c>
      <c r="AZ39" s="35" t="str" cm="1">
        <f t="array" aca="1" ref="AZ39" ca="1">_xll.YCP($E39,AZ$3)</f>
        <v/>
      </c>
    </row>
    <row r="40" spans="2:52" x14ac:dyDescent="0.45">
      <c r="B40" s="9" t="s">
        <v>50</v>
      </c>
      <c r="C40" s="8" t="str" cm="1">
        <f t="array" aca="1" ref="C40" ca="1">_xll.YCI(B40,"name")</f>
        <v>MSCI ACWI Ex USA Net Total Return</v>
      </c>
      <c r="D40" s="9" t="s">
        <v>52</v>
      </c>
      <c r="E40" s="10" t="s">
        <v>158</v>
      </c>
      <c r="F40" s="33" cm="1">
        <f t="array" aca="1" ref="F40" ca="1">_xll.YCP($B40,F$3)</f>
        <v>4.2941E-2</v>
      </c>
      <c r="G40" s="33" cm="1">
        <f t="array" aca="1" ref="G40" ca="1">_xll.YCP($B40,G$3)</f>
        <v>1.6494000000000002E-2</v>
      </c>
      <c r="H40" s="33" cm="1">
        <f t="array" aca="1" ref="H40" ca="1">_xll.YCP($B40,H$3)</f>
        <v>0.13139799999999999</v>
      </c>
      <c r="I40" s="33" cm="1">
        <f t="array" aca="1" ref="I40" ca="1">_xll.YCP($B40,I$3)</f>
        <v>0.31753900000000002</v>
      </c>
      <c r="J40" s="33" cm="1">
        <f t="array" aca="1" ref="J40" ca="1">_xll.YCP($B40,J$3)</f>
        <v>0.19694300000000001</v>
      </c>
      <c r="K40" s="33" cm="1">
        <f t="array" aca="1" ref="K40" ca="1">_xll.YCP($B40,K$3)</f>
        <v>8.5640999999999995E-2</v>
      </c>
      <c r="L40" s="34" cm="1">
        <f t="array" aca="1" ref="L40" ca="1">_xll.YCP($B40,L$3)</f>
        <v>2.0019</v>
      </c>
      <c r="M40" s="34" cm="1">
        <f t="array" aca="1" ref="M40" ca="1">_xll.YCP($B40,M$3)</f>
        <v>0.97089999999999999</v>
      </c>
      <c r="N40" s="36" cm="1">
        <f t="array" aca="1" ref="N40" ca="1">_xll.YCP($B40,N$3)</f>
        <v>0.32690000000000002</v>
      </c>
      <c r="O40" s="34" cm="1">
        <f t="array" aca="1" ref="O40" ca="1">_xll.YCP($B40,O$3)</f>
        <v>2.3866000000000001</v>
      </c>
      <c r="P40" s="34" cm="1">
        <f t="array" aca="1" ref="P40" ca="1">_xll.YCP($B40,P$3)</f>
        <v>1.5692999999999999</v>
      </c>
      <c r="Q40" s="34" cm="1">
        <f t="array" aca="1" ref="Q40" ca="1">_xll.YCP($B40,Q$3)</f>
        <v>0.51929999999999998</v>
      </c>
      <c r="R40" s="34" cm="1">
        <f t="array" aca="1" ref="R40" ca="1">_xll.YCP($B40,R$3)</f>
        <v>2.5844</v>
      </c>
      <c r="S40" s="34" cm="1">
        <f t="array" aca="1" ref="S40" ca="1">_xll.YCP($B40,S$3)</f>
        <v>0.94489999999999996</v>
      </c>
      <c r="T40" s="34" cm="1">
        <f t="array" aca="1" ref="T40" ca="1">_xll.YCP($B40,T$3)</f>
        <v>0.23910000000000001</v>
      </c>
      <c r="U40" s="33" cm="1">
        <f t="array" aca="1" ref="U40" ca="1">_xll.YCP($B40,U$3)</f>
        <v>0.14061799999999999</v>
      </c>
      <c r="V40" s="33" cm="1">
        <f t="array" aca="1" ref="V40" ca="1">_xll.YCP($B40,V$3)</f>
        <v>9.9028000000000005E-2</v>
      </c>
      <c r="W40" s="33" cm="1">
        <f t="array" aca="1" ref="W40" ca="1">_xll.YCP($B40,W$3)</f>
        <v>0.133408</v>
      </c>
      <c r="X40" s="35" cm="1">
        <f t="array" aca="1" ref="X40" ca="1">_xll.YCP($E40,X$3)</f>
        <v>0.26586873999999999</v>
      </c>
      <c r="Y40" s="35" cm="1">
        <f t="array" aca="1" ref="Y40" ca="1">_xll.YCP($E40,Y$3)</f>
        <v>0.18721836</v>
      </c>
      <c r="Z40" s="35" cm="1">
        <f t="array" aca="1" ref="Z40" ca="1">_xll.YCP($E40,Z$3)</f>
        <v>0.13991224999999999</v>
      </c>
      <c r="AA40" s="35" cm="1">
        <f t="array" aca="1" ref="AA40" ca="1">_xll.YCP($E40,AA$3)</f>
        <v>0.13177195</v>
      </c>
      <c r="AB40" s="35" cm="1">
        <f t="array" aca="1" ref="AB40" ca="1">_xll.YCP($E40,AB$3)</f>
        <v>9.0393600000000005E-2</v>
      </c>
      <c r="AC40" s="35" cm="1">
        <f t="array" aca="1" ref="AC40" ca="1">_xll.YCP($E40,AC$3)</f>
        <v>0.15716279999999999</v>
      </c>
      <c r="AD40" s="35" cm="1">
        <f t="array" aca="1" ref="AD40" ca="1">_xll.YCP($E40,AD$3)</f>
        <v>3.5263000000000003E-2</v>
      </c>
      <c r="AE40" s="35" cm="1">
        <f t="array" aca="1" ref="AE40" ca="1">_xll.YCP($E40,AE$3)</f>
        <v>1.70171E-2</v>
      </c>
      <c r="AF40" s="35" cm="1">
        <f t="array" aca="1" ref="AF40" ca="1">_xll.YCP($E40,AF$3)</f>
        <v>8.8914699999999999E-2</v>
      </c>
      <c r="AG40" s="35" cm="1">
        <f t="array" aca="1" ref="AG40" ca="1">_xll.YCP($E40,AG$3)</f>
        <v>4.15752E-2</v>
      </c>
      <c r="AH40" s="35" cm="1">
        <f t="array" aca="1" ref="AH40" ca="1">_xll.YCP($E40,AH$3)</f>
        <v>0.1037564</v>
      </c>
      <c r="AI40" s="35" cm="1">
        <f t="array" aca="1" ref="AI40" ca="1">_xll.YCP($E40,AI$3)</f>
        <v>0.3117028</v>
      </c>
      <c r="AJ40" s="35" cm="1">
        <f t="array" aca="1" ref="AJ40" ca="1">_xll.YCP($E40,AJ$3)</f>
        <v>4.9574300000000002E-2</v>
      </c>
      <c r="AK40" s="35" cm="1">
        <f t="array" aca="1" ref="AK40" ca="1">_xll.YCP($E40,AK$3)</f>
        <v>8.0143199999999998E-2</v>
      </c>
      <c r="AL40" s="35" cm="1">
        <f t="array" aca="1" ref="AL40" ca="1">_xll.YCP($E40,AL$3)</f>
        <v>2.4496899999999999E-2</v>
      </c>
      <c r="AM40" s="35" t="str" cm="1">
        <f t="array" aca="1" ref="AM40" ca="1">_xll.YCP($E40,AM$3)</f>
        <v>ERR: NO DATA</v>
      </c>
      <c r="AN40" s="35" t="str" cm="1">
        <f t="array" aca="1" ref="AN40" ca="1">_xll.YCP($E40,AN$3)</f>
        <v>ERR: NO DATA</v>
      </c>
      <c r="AO40" s="35" t="str" cm="1">
        <f t="array" aca="1" ref="AO40" ca="1">_xll.YCP($E40,AO$3)</f>
        <v>ERR: NO DATA</v>
      </c>
      <c r="AP40" s="35" t="str" cm="1">
        <f t="array" aca="1" ref="AP40" ca="1">_xll.YCP($E40,AP$3)</f>
        <v>ERR: NO DATA</v>
      </c>
      <c r="AQ40" s="35" t="str" cm="1">
        <f t="array" aca="1" ref="AQ40" ca="1">_xll.YCP($E40,AQ$3)</f>
        <v>ERR: NO DATA</v>
      </c>
      <c r="AR40" s="35" t="str" cm="1">
        <f t="array" aca="1" ref="AR40" ca="1">_xll.YCP($E40,AR$3)</f>
        <v>ERR: NO DATA</v>
      </c>
      <c r="AS40" s="35" t="str" cm="1">
        <f t="array" aca="1" ref="AS40" ca="1">_xll.YCP($E40,AS$3)</f>
        <v>ERR: NO DATA</v>
      </c>
      <c r="AT40" s="35" t="str" cm="1">
        <f t="array" aca="1" ref="AT40" ca="1">_xll.YCP($E40,AT$3)</f>
        <v>ERR: NO DATA</v>
      </c>
      <c r="AU40" s="35" t="str" cm="1">
        <f t="array" aca="1" ref="AU40" ca="1">_xll.YCP($E40,AU$3)</f>
        <v>ERR: NO DATA</v>
      </c>
      <c r="AV40" s="35" t="str" cm="1">
        <f t="array" aca="1" ref="AV40" ca="1">_xll.YCP($E40,AV$3)</f>
        <v>ERR: NO DATA</v>
      </c>
      <c r="AW40" s="35" t="str" cm="1">
        <f t="array" aca="1" ref="AW40" ca="1">_xll.YCP($E40,AW$3)</f>
        <v>ERR: NO DATA</v>
      </c>
      <c r="AX40" s="35" t="str" cm="1">
        <f t="array" aca="1" ref="AX40" ca="1">_xll.YCP($E40,AX$3)</f>
        <v>ERR: NO DATA</v>
      </c>
      <c r="AY40" s="35" t="str" cm="1">
        <f t="array" aca="1" ref="AY40" ca="1">_xll.YCP($E40,AY$3)</f>
        <v>ERR: NO DATA</v>
      </c>
      <c r="AZ40" s="35" t="str" cm="1">
        <f t="array" aca="1" ref="AZ40" ca="1">_xll.YCP($E40,AZ$3)</f>
        <v>ERR: NO DATA</v>
      </c>
    </row>
    <row r="41" spans="2:52" x14ac:dyDescent="0.45">
      <c r="B41" s="9" t="s">
        <v>50</v>
      </c>
      <c r="C41" s="8" t="str" cm="1">
        <f t="array" aca="1" ref="C41" ca="1">_xll.YCI(B41,"name")</f>
        <v>MSCI ACWI Ex USA Net Total Return</v>
      </c>
      <c r="D41" s="9" t="s">
        <v>53</v>
      </c>
      <c r="E41" s="10" t="s">
        <v>158</v>
      </c>
      <c r="F41" s="33" cm="1">
        <f t="array" aca="1" ref="F41" ca="1">_xll.YCP($B41,F$3)</f>
        <v>4.2941E-2</v>
      </c>
      <c r="G41" s="33" cm="1">
        <f t="array" aca="1" ref="G41" ca="1">_xll.YCP($B41,G$3)</f>
        <v>1.6494000000000002E-2</v>
      </c>
      <c r="H41" s="33" cm="1">
        <f t="array" aca="1" ref="H41" ca="1">_xll.YCP($B41,H$3)</f>
        <v>0.13139799999999999</v>
      </c>
      <c r="I41" s="33" cm="1">
        <f t="array" aca="1" ref="I41" ca="1">_xll.YCP($B41,I$3)</f>
        <v>0.31753900000000002</v>
      </c>
      <c r="J41" s="33" cm="1">
        <f t="array" aca="1" ref="J41" ca="1">_xll.YCP($B41,J$3)</f>
        <v>0.19694300000000001</v>
      </c>
      <c r="K41" s="33" cm="1">
        <f t="array" aca="1" ref="K41" ca="1">_xll.YCP($B41,K$3)</f>
        <v>8.5640999999999995E-2</v>
      </c>
      <c r="L41" s="34" cm="1">
        <f t="array" aca="1" ref="L41" ca="1">_xll.YCP($B41,L$3)</f>
        <v>2.0019</v>
      </c>
      <c r="M41" s="34" cm="1">
        <f t="array" aca="1" ref="M41" ca="1">_xll.YCP($B41,M$3)</f>
        <v>0.97089999999999999</v>
      </c>
      <c r="N41" s="36" cm="1">
        <f t="array" aca="1" ref="N41" ca="1">_xll.YCP($B41,N$3)</f>
        <v>0.32690000000000002</v>
      </c>
      <c r="O41" s="34" cm="1">
        <f t="array" aca="1" ref="O41" ca="1">_xll.YCP($B41,O$3)</f>
        <v>2.3866000000000001</v>
      </c>
      <c r="P41" s="34" cm="1">
        <f t="array" aca="1" ref="P41" ca="1">_xll.YCP($B41,P$3)</f>
        <v>1.5692999999999999</v>
      </c>
      <c r="Q41" s="34" cm="1">
        <f t="array" aca="1" ref="Q41" ca="1">_xll.YCP($B41,Q$3)</f>
        <v>0.51929999999999998</v>
      </c>
      <c r="R41" s="34" cm="1">
        <f t="array" aca="1" ref="R41" ca="1">_xll.YCP($B41,R$3)</f>
        <v>2.5844</v>
      </c>
      <c r="S41" s="34" cm="1">
        <f t="array" aca="1" ref="S41" ca="1">_xll.YCP($B41,S$3)</f>
        <v>0.94489999999999996</v>
      </c>
      <c r="T41" s="34" cm="1">
        <f t="array" aca="1" ref="T41" ca="1">_xll.YCP($B41,T$3)</f>
        <v>0.23910000000000001</v>
      </c>
      <c r="U41" s="33" cm="1">
        <f t="array" aca="1" ref="U41" ca="1">_xll.YCP($B41,U$3)</f>
        <v>0.14061799999999999</v>
      </c>
      <c r="V41" s="33" cm="1">
        <f t="array" aca="1" ref="V41" ca="1">_xll.YCP($B41,V$3)</f>
        <v>9.9028000000000005E-2</v>
      </c>
      <c r="W41" s="33" cm="1">
        <f t="array" aca="1" ref="W41" ca="1">_xll.YCP($B41,W$3)</f>
        <v>0.133408</v>
      </c>
      <c r="X41" s="35" cm="1">
        <f t="array" aca="1" ref="X41" ca="1">_xll.YCP($E41,X$3)</f>
        <v>0.26586873999999999</v>
      </c>
      <c r="Y41" s="35" cm="1">
        <f t="array" aca="1" ref="Y41" ca="1">_xll.YCP($E41,Y$3)</f>
        <v>0.18721836</v>
      </c>
      <c r="Z41" s="35" cm="1">
        <f t="array" aca="1" ref="Z41" ca="1">_xll.YCP($E41,Z$3)</f>
        <v>0.13991224999999999</v>
      </c>
      <c r="AA41" s="35" cm="1">
        <f t="array" aca="1" ref="AA41" ca="1">_xll.YCP($E41,AA$3)</f>
        <v>0.13177195</v>
      </c>
      <c r="AB41" s="35" cm="1">
        <f t="array" aca="1" ref="AB41" ca="1">_xll.YCP($E41,AB$3)</f>
        <v>9.0393600000000005E-2</v>
      </c>
      <c r="AC41" s="35" cm="1">
        <f t="array" aca="1" ref="AC41" ca="1">_xll.YCP($E41,AC$3)</f>
        <v>0.15716279999999999</v>
      </c>
      <c r="AD41" s="35" cm="1">
        <f t="array" aca="1" ref="AD41" ca="1">_xll.YCP($E41,AD$3)</f>
        <v>3.5263000000000003E-2</v>
      </c>
      <c r="AE41" s="35" cm="1">
        <f t="array" aca="1" ref="AE41" ca="1">_xll.YCP($E41,AE$3)</f>
        <v>1.70171E-2</v>
      </c>
      <c r="AF41" s="35" cm="1">
        <f t="array" aca="1" ref="AF41" ca="1">_xll.YCP($E41,AF$3)</f>
        <v>8.8914699999999999E-2</v>
      </c>
      <c r="AG41" s="35" cm="1">
        <f t="array" aca="1" ref="AG41" ca="1">_xll.YCP($E41,AG$3)</f>
        <v>4.15752E-2</v>
      </c>
      <c r="AH41" s="35" cm="1">
        <f t="array" aca="1" ref="AH41" ca="1">_xll.YCP($E41,AH$3)</f>
        <v>0.1037564</v>
      </c>
      <c r="AI41" s="35" cm="1">
        <f t="array" aca="1" ref="AI41" ca="1">_xll.YCP($E41,AI$3)</f>
        <v>0.3117028</v>
      </c>
      <c r="AJ41" s="35" cm="1">
        <f t="array" aca="1" ref="AJ41" ca="1">_xll.YCP($E41,AJ$3)</f>
        <v>4.9574300000000002E-2</v>
      </c>
      <c r="AK41" s="35" cm="1">
        <f t="array" aca="1" ref="AK41" ca="1">_xll.YCP($E41,AK$3)</f>
        <v>8.0143199999999998E-2</v>
      </c>
      <c r="AL41" s="35" cm="1">
        <f t="array" aca="1" ref="AL41" ca="1">_xll.YCP($E41,AL$3)</f>
        <v>2.4496899999999999E-2</v>
      </c>
      <c r="AM41" s="35" t="str" cm="1">
        <f t="array" aca="1" ref="AM41" ca="1">_xll.YCP($E41,AM$3)</f>
        <v>ERR: NO DATA</v>
      </c>
      <c r="AN41" s="35" t="str" cm="1">
        <f t="array" aca="1" ref="AN41" ca="1">_xll.YCP($E41,AN$3)</f>
        <v>ERR: NO DATA</v>
      </c>
      <c r="AO41" s="35" t="str" cm="1">
        <f t="array" aca="1" ref="AO41" ca="1">_xll.YCP($E41,AO$3)</f>
        <v>ERR: NO DATA</v>
      </c>
      <c r="AP41" s="35" t="str" cm="1">
        <f t="array" aca="1" ref="AP41" ca="1">_xll.YCP($E41,AP$3)</f>
        <v>ERR: NO DATA</v>
      </c>
      <c r="AQ41" s="35" t="str" cm="1">
        <f t="array" aca="1" ref="AQ41" ca="1">_xll.YCP($E41,AQ$3)</f>
        <v>ERR: NO DATA</v>
      </c>
      <c r="AR41" s="35" t="str" cm="1">
        <f t="array" aca="1" ref="AR41" ca="1">_xll.YCP($E41,AR$3)</f>
        <v>ERR: NO DATA</v>
      </c>
      <c r="AS41" s="35" t="str" cm="1">
        <f t="array" aca="1" ref="AS41" ca="1">_xll.YCP($E41,AS$3)</f>
        <v>ERR: NO DATA</v>
      </c>
      <c r="AT41" s="35" t="str" cm="1">
        <f t="array" aca="1" ref="AT41" ca="1">_xll.YCP($E41,AT$3)</f>
        <v>ERR: NO DATA</v>
      </c>
      <c r="AU41" s="35" t="str" cm="1">
        <f t="array" aca="1" ref="AU41" ca="1">_xll.YCP($E41,AU$3)</f>
        <v>ERR: NO DATA</v>
      </c>
      <c r="AV41" s="35" t="str" cm="1">
        <f t="array" aca="1" ref="AV41" ca="1">_xll.YCP($E41,AV$3)</f>
        <v>ERR: NO DATA</v>
      </c>
      <c r="AW41" s="35" t="str" cm="1">
        <f t="array" aca="1" ref="AW41" ca="1">_xll.YCP($E41,AW$3)</f>
        <v>ERR: NO DATA</v>
      </c>
      <c r="AX41" s="35" t="str" cm="1">
        <f t="array" aca="1" ref="AX41" ca="1">_xll.YCP($E41,AX$3)</f>
        <v>ERR: NO DATA</v>
      </c>
      <c r="AY41" s="35" t="str" cm="1">
        <f t="array" aca="1" ref="AY41" ca="1">_xll.YCP($E41,AY$3)</f>
        <v>ERR: NO DATA</v>
      </c>
      <c r="AZ41" s="35" t="str" cm="1">
        <f t="array" aca="1" ref="AZ41" ca="1">_xll.YCP($E41,AZ$3)</f>
        <v>ERR: NO DATA</v>
      </c>
    </row>
    <row r="42" spans="2:52" x14ac:dyDescent="0.45">
      <c r="B42" s="9" t="s">
        <v>50</v>
      </c>
      <c r="C42" s="8" t="str" cm="1">
        <f t="array" aca="1" ref="C42" ca="1">_xll.YCI(B42,"name")</f>
        <v>MSCI ACWI Ex USA Net Total Return</v>
      </c>
      <c r="D42" s="9" t="s">
        <v>54</v>
      </c>
      <c r="E42" s="10" t="s">
        <v>158</v>
      </c>
      <c r="F42" s="33" cm="1">
        <f t="array" aca="1" ref="F42" ca="1">_xll.YCP($B42,F$3)</f>
        <v>4.2941E-2</v>
      </c>
      <c r="G42" s="33" cm="1">
        <f t="array" aca="1" ref="G42" ca="1">_xll.YCP($B42,G$3)</f>
        <v>1.6494000000000002E-2</v>
      </c>
      <c r="H42" s="33" cm="1">
        <f t="array" aca="1" ref="H42" ca="1">_xll.YCP($B42,H$3)</f>
        <v>0.13139799999999999</v>
      </c>
      <c r="I42" s="33" cm="1">
        <f t="array" aca="1" ref="I42" ca="1">_xll.YCP($B42,I$3)</f>
        <v>0.31753900000000002</v>
      </c>
      <c r="J42" s="33" cm="1">
        <f t="array" aca="1" ref="J42" ca="1">_xll.YCP($B42,J$3)</f>
        <v>0.19694300000000001</v>
      </c>
      <c r="K42" s="33" cm="1">
        <f t="array" aca="1" ref="K42" ca="1">_xll.YCP($B42,K$3)</f>
        <v>8.5640999999999995E-2</v>
      </c>
      <c r="L42" s="34" cm="1">
        <f t="array" aca="1" ref="L42" ca="1">_xll.YCP($B42,L$3)</f>
        <v>2.0019</v>
      </c>
      <c r="M42" s="34" cm="1">
        <f t="array" aca="1" ref="M42" ca="1">_xll.YCP($B42,M$3)</f>
        <v>0.97089999999999999</v>
      </c>
      <c r="N42" s="36" cm="1">
        <f t="array" aca="1" ref="N42" ca="1">_xll.YCP($B42,N$3)</f>
        <v>0.32690000000000002</v>
      </c>
      <c r="O42" s="34" cm="1">
        <f t="array" aca="1" ref="O42" ca="1">_xll.YCP($B42,O$3)</f>
        <v>2.3866000000000001</v>
      </c>
      <c r="P42" s="34" cm="1">
        <f t="array" aca="1" ref="P42" ca="1">_xll.YCP($B42,P$3)</f>
        <v>1.5692999999999999</v>
      </c>
      <c r="Q42" s="34" cm="1">
        <f t="array" aca="1" ref="Q42" ca="1">_xll.YCP($B42,Q$3)</f>
        <v>0.51929999999999998</v>
      </c>
      <c r="R42" s="34" cm="1">
        <f t="array" aca="1" ref="R42" ca="1">_xll.YCP($B42,R$3)</f>
        <v>2.5844</v>
      </c>
      <c r="S42" s="34" cm="1">
        <f t="array" aca="1" ref="S42" ca="1">_xll.YCP($B42,S$3)</f>
        <v>0.94489999999999996</v>
      </c>
      <c r="T42" s="34" cm="1">
        <f t="array" aca="1" ref="T42" ca="1">_xll.YCP($B42,T$3)</f>
        <v>0.23910000000000001</v>
      </c>
      <c r="U42" s="33" cm="1">
        <f t="array" aca="1" ref="U42" ca="1">_xll.YCP($B42,U$3)</f>
        <v>0.14061799999999999</v>
      </c>
      <c r="V42" s="33" cm="1">
        <f t="array" aca="1" ref="V42" ca="1">_xll.YCP($B42,V$3)</f>
        <v>9.9028000000000005E-2</v>
      </c>
      <c r="W42" s="33" cm="1">
        <f t="array" aca="1" ref="W42" ca="1">_xll.YCP($B42,W$3)</f>
        <v>0.133408</v>
      </c>
      <c r="X42" s="35" cm="1">
        <f t="array" aca="1" ref="X42" ca="1">_xll.YCP($E42,X$3)</f>
        <v>0.26586873999999999</v>
      </c>
      <c r="Y42" s="35" cm="1">
        <f t="array" aca="1" ref="Y42" ca="1">_xll.YCP($E42,Y$3)</f>
        <v>0.18721836</v>
      </c>
      <c r="Z42" s="35" cm="1">
        <f t="array" aca="1" ref="Z42" ca="1">_xll.YCP($E42,Z$3)</f>
        <v>0.13991224999999999</v>
      </c>
      <c r="AA42" s="35" cm="1">
        <f t="array" aca="1" ref="AA42" ca="1">_xll.YCP($E42,AA$3)</f>
        <v>0.13177195</v>
      </c>
      <c r="AB42" s="35" cm="1">
        <f t="array" aca="1" ref="AB42" ca="1">_xll.YCP($E42,AB$3)</f>
        <v>9.0393600000000005E-2</v>
      </c>
      <c r="AC42" s="35" cm="1">
        <f t="array" aca="1" ref="AC42" ca="1">_xll.YCP($E42,AC$3)</f>
        <v>0.15716279999999999</v>
      </c>
      <c r="AD42" s="35" cm="1">
        <f t="array" aca="1" ref="AD42" ca="1">_xll.YCP($E42,AD$3)</f>
        <v>3.5263000000000003E-2</v>
      </c>
      <c r="AE42" s="35" cm="1">
        <f t="array" aca="1" ref="AE42" ca="1">_xll.YCP($E42,AE$3)</f>
        <v>1.70171E-2</v>
      </c>
      <c r="AF42" s="35" cm="1">
        <f t="array" aca="1" ref="AF42" ca="1">_xll.YCP($E42,AF$3)</f>
        <v>8.8914699999999999E-2</v>
      </c>
      <c r="AG42" s="35" cm="1">
        <f t="array" aca="1" ref="AG42" ca="1">_xll.YCP($E42,AG$3)</f>
        <v>4.15752E-2</v>
      </c>
      <c r="AH42" s="35" cm="1">
        <f t="array" aca="1" ref="AH42" ca="1">_xll.YCP($E42,AH$3)</f>
        <v>0.1037564</v>
      </c>
      <c r="AI42" s="35" cm="1">
        <f t="array" aca="1" ref="AI42" ca="1">_xll.YCP($E42,AI$3)</f>
        <v>0.3117028</v>
      </c>
      <c r="AJ42" s="35" cm="1">
        <f t="array" aca="1" ref="AJ42" ca="1">_xll.YCP($E42,AJ$3)</f>
        <v>4.9574300000000002E-2</v>
      </c>
      <c r="AK42" s="35" cm="1">
        <f t="array" aca="1" ref="AK42" ca="1">_xll.YCP($E42,AK$3)</f>
        <v>8.0143199999999998E-2</v>
      </c>
      <c r="AL42" s="35" cm="1">
        <f t="array" aca="1" ref="AL42" ca="1">_xll.YCP($E42,AL$3)</f>
        <v>2.4496899999999999E-2</v>
      </c>
      <c r="AM42" s="35" t="str" cm="1">
        <f t="array" aca="1" ref="AM42" ca="1">_xll.YCP($E42,AM$3)</f>
        <v>ERR: NO DATA</v>
      </c>
      <c r="AN42" s="35" t="str" cm="1">
        <f t="array" aca="1" ref="AN42" ca="1">_xll.YCP($E42,AN$3)</f>
        <v>ERR: NO DATA</v>
      </c>
      <c r="AO42" s="35" t="str" cm="1">
        <f t="array" aca="1" ref="AO42" ca="1">_xll.YCP($E42,AO$3)</f>
        <v>ERR: NO DATA</v>
      </c>
      <c r="AP42" s="35" t="str" cm="1">
        <f t="array" aca="1" ref="AP42" ca="1">_xll.YCP($E42,AP$3)</f>
        <v>ERR: NO DATA</v>
      </c>
      <c r="AQ42" s="35" t="str" cm="1">
        <f t="array" aca="1" ref="AQ42" ca="1">_xll.YCP($E42,AQ$3)</f>
        <v>ERR: NO DATA</v>
      </c>
      <c r="AR42" s="35" t="str" cm="1">
        <f t="array" aca="1" ref="AR42" ca="1">_xll.YCP($E42,AR$3)</f>
        <v>ERR: NO DATA</v>
      </c>
      <c r="AS42" s="35" t="str" cm="1">
        <f t="array" aca="1" ref="AS42" ca="1">_xll.YCP($E42,AS$3)</f>
        <v>ERR: NO DATA</v>
      </c>
      <c r="AT42" s="35" t="str" cm="1">
        <f t="array" aca="1" ref="AT42" ca="1">_xll.YCP($E42,AT$3)</f>
        <v>ERR: NO DATA</v>
      </c>
      <c r="AU42" s="35" t="str" cm="1">
        <f t="array" aca="1" ref="AU42" ca="1">_xll.YCP($E42,AU$3)</f>
        <v>ERR: NO DATA</v>
      </c>
      <c r="AV42" s="35" t="str" cm="1">
        <f t="array" aca="1" ref="AV42" ca="1">_xll.YCP($E42,AV$3)</f>
        <v>ERR: NO DATA</v>
      </c>
      <c r="AW42" s="35" t="str" cm="1">
        <f t="array" aca="1" ref="AW42" ca="1">_xll.YCP($E42,AW$3)</f>
        <v>ERR: NO DATA</v>
      </c>
      <c r="AX42" s="35" t="str" cm="1">
        <f t="array" aca="1" ref="AX42" ca="1">_xll.YCP($E42,AX$3)</f>
        <v>ERR: NO DATA</v>
      </c>
      <c r="AY42" s="35" t="str" cm="1">
        <f t="array" aca="1" ref="AY42" ca="1">_xll.YCP($E42,AY$3)</f>
        <v>ERR: NO DATA</v>
      </c>
      <c r="AZ42" s="35" t="str" cm="1">
        <f t="array" aca="1" ref="AZ42" ca="1">_xll.YCP($E42,AZ$3)</f>
        <v>ERR: NO DATA</v>
      </c>
    </row>
    <row r="43" spans="2:52" x14ac:dyDescent="0.45">
      <c r="B43" s="8"/>
      <c r="C43" s="8" t="str" cm="1">
        <f t="array" aca="1" ref="C43" ca="1">_xll.YCI(B43,"name")</f>
        <v/>
      </c>
      <c r="D43" s="9"/>
      <c r="E43" s="10"/>
      <c r="F43" s="33" t="str" cm="1">
        <f t="array" aca="1" ref="F43" ca="1">_xll.YCP($B43,F$3)</f>
        <v/>
      </c>
      <c r="G43" s="33" t="str" cm="1">
        <f t="array" aca="1" ref="G43" ca="1">_xll.YCP($B43,G$3)</f>
        <v/>
      </c>
      <c r="H43" s="33" t="str" cm="1">
        <f t="array" aca="1" ref="H43" ca="1">_xll.YCP($B43,H$3)</f>
        <v/>
      </c>
      <c r="I43" s="33" t="str" cm="1">
        <f t="array" aca="1" ref="I43" ca="1">_xll.YCP($B43,I$3)</f>
        <v/>
      </c>
      <c r="J43" s="33" t="str" cm="1">
        <f t="array" aca="1" ref="J43" ca="1">_xll.YCP($B43,J$3)</f>
        <v/>
      </c>
      <c r="K43" s="33" t="str" cm="1">
        <f t="array" aca="1" ref="K43" ca="1">_xll.YCP($B43,K$3)</f>
        <v/>
      </c>
      <c r="L43" s="34" t="str" cm="1">
        <f t="array" aca="1" ref="L43" ca="1">_xll.YCP($B43,L$3)</f>
        <v/>
      </c>
      <c r="M43" s="34" t="str" cm="1">
        <f t="array" aca="1" ref="M43" ca="1">_xll.YCP($B43,M$3)</f>
        <v/>
      </c>
      <c r="N43" s="36" t="str" cm="1">
        <f t="array" aca="1" ref="N43" ca="1">_xll.YCP($B43,N$3)</f>
        <v/>
      </c>
      <c r="O43" s="34" t="str" cm="1">
        <f t="array" aca="1" ref="O43" ca="1">_xll.YCP($B43,O$3)</f>
        <v/>
      </c>
      <c r="P43" s="34" t="str" cm="1">
        <f t="array" aca="1" ref="P43" ca="1">_xll.YCP($B43,P$3)</f>
        <v/>
      </c>
      <c r="Q43" s="34" t="str" cm="1">
        <f t="array" aca="1" ref="Q43" ca="1">_xll.YCP($B43,Q$3)</f>
        <v/>
      </c>
      <c r="R43" s="34" t="str" cm="1">
        <f t="array" aca="1" ref="R43" ca="1">_xll.YCP($B43,R$3)</f>
        <v/>
      </c>
      <c r="S43" s="34" t="str" cm="1">
        <f t="array" aca="1" ref="S43" ca="1">_xll.YCP($B43,S$3)</f>
        <v/>
      </c>
      <c r="T43" s="34" t="str" cm="1">
        <f t="array" aca="1" ref="T43" ca="1">_xll.YCP($B43,T$3)</f>
        <v/>
      </c>
      <c r="U43" s="33" t="str" cm="1">
        <f t="array" aca="1" ref="U43" ca="1">_xll.YCP($B43,U$3)</f>
        <v/>
      </c>
      <c r="V43" s="33" t="str" cm="1">
        <f t="array" aca="1" ref="V43" ca="1">_xll.YCP($B43,V$3)</f>
        <v/>
      </c>
      <c r="W43" s="33" t="str" cm="1">
        <f t="array" aca="1" ref="W43" ca="1">_xll.YCP($B43,W$3)</f>
        <v/>
      </c>
      <c r="X43" s="35" t="str" cm="1">
        <f t="array" aca="1" ref="X43" ca="1">_xll.YCP($E43,X$3)</f>
        <v/>
      </c>
      <c r="Y43" s="35" t="str" cm="1">
        <f t="array" aca="1" ref="Y43" ca="1">_xll.YCP($E43,Y$3)</f>
        <v/>
      </c>
      <c r="Z43" s="35" t="str" cm="1">
        <f t="array" aca="1" ref="Z43" ca="1">_xll.YCP($E43,Z$3)</f>
        <v/>
      </c>
      <c r="AA43" s="35" t="str" cm="1">
        <f t="array" aca="1" ref="AA43" ca="1">_xll.YCP($E43,AA$3)</f>
        <v/>
      </c>
      <c r="AB43" s="35" t="str" cm="1">
        <f t="array" aca="1" ref="AB43" ca="1">_xll.YCP($E43,AB$3)</f>
        <v/>
      </c>
      <c r="AC43" s="35" t="str" cm="1">
        <f t="array" aca="1" ref="AC43" ca="1">_xll.YCP($E43,AC$3)</f>
        <v/>
      </c>
      <c r="AD43" s="35" t="str" cm="1">
        <f t="array" aca="1" ref="AD43" ca="1">_xll.YCP($E43,AD$3)</f>
        <v/>
      </c>
      <c r="AE43" s="35" t="str" cm="1">
        <f t="array" aca="1" ref="AE43" ca="1">_xll.YCP($E43,AE$3)</f>
        <v/>
      </c>
      <c r="AF43" s="35" t="str" cm="1">
        <f t="array" aca="1" ref="AF43" ca="1">_xll.YCP($E43,AF$3)</f>
        <v/>
      </c>
      <c r="AG43" s="35" t="str" cm="1">
        <f t="array" aca="1" ref="AG43" ca="1">_xll.YCP($E43,AG$3)</f>
        <v/>
      </c>
      <c r="AH43" s="35" t="str" cm="1">
        <f t="array" aca="1" ref="AH43" ca="1">_xll.YCP($E43,AH$3)</f>
        <v/>
      </c>
      <c r="AI43" s="35" t="str" cm="1">
        <f t="array" aca="1" ref="AI43" ca="1">_xll.YCP($E43,AI$3)</f>
        <v/>
      </c>
      <c r="AJ43" s="35" t="str" cm="1">
        <f t="array" aca="1" ref="AJ43" ca="1">_xll.YCP($E43,AJ$3)</f>
        <v/>
      </c>
      <c r="AK43" s="35" t="str" cm="1">
        <f t="array" aca="1" ref="AK43" ca="1">_xll.YCP($E43,AK$3)</f>
        <v/>
      </c>
      <c r="AL43" s="35" t="str" cm="1">
        <f t="array" aca="1" ref="AL43" ca="1">_xll.YCP($E43,AL$3)</f>
        <v/>
      </c>
      <c r="AM43" s="35" t="str" cm="1">
        <f t="array" aca="1" ref="AM43" ca="1">_xll.YCP($E43,AM$3)</f>
        <v/>
      </c>
      <c r="AN43" s="35" t="str" cm="1">
        <f t="array" aca="1" ref="AN43" ca="1">_xll.YCP($E43,AN$3)</f>
        <v/>
      </c>
      <c r="AO43" s="35" t="str" cm="1">
        <f t="array" aca="1" ref="AO43" ca="1">_xll.YCP($E43,AO$3)</f>
        <v/>
      </c>
      <c r="AP43" s="35" t="str" cm="1">
        <f t="array" aca="1" ref="AP43" ca="1">_xll.YCP($E43,AP$3)</f>
        <v/>
      </c>
      <c r="AQ43" s="35" t="str" cm="1">
        <f t="array" aca="1" ref="AQ43" ca="1">_xll.YCP($E43,AQ$3)</f>
        <v/>
      </c>
      <c r="AR43" s="35" t="str" cm="1">
        <f t="array" aca="1" ref="AR43" ca="1">_xll.YCP($E43,AR$3)</f>
        <v/>
      </c>
      <c r="AS43" s="35" t="str" cm="1">
        <f t="array" aca="1" ref="AS43" ca="1">_xll.YCP($E43,AS$3)</f>
        <v/>
      </c>
      <c r="AT43" s="35" t="str" cm="1">
        <f t="array" aca="1" ref="AT43" ca="1">_xll.YCP($E43,AT$3)</f>
        <v/>
      </c>
      <c r="AU43" s="35" t="str" cm="1">
        <f t="array" aca="1" ref="AU43" ca="1">_xll.YCP($E43,AU$3)</f>
        <v/>
      </c>
      <c r="AV43" s="35" t="str" cm="1">
        <f t="array" aca="1" ref="AV43" ca="1">_xll.YCP($E43,AV$3)</f>
        <v/>
      </c>
      <c r="AW43" s="35" t="str" cm="1">
        <f t="array" aca="1" ref="AW43" ca="1">_xll.YCP($E43,AW$3)</f>
        <v/>
      </c>
      <c r="AX43" s="35" t="str" cm="1">
        <f t="array" aca="1" ref="AX43" ca="1">_xll.YCP($E43,AX$3)</f>
        <v/>
      </c>
      <c r="AY43" s="35" t="str" cm="1">
        <f t="array" aca="1" ref="AY43" ca="1">_xll.YCP($E43,AY$3)</f>
        <v/>
      </c>
      <c r="AZ43" s="35" t="str" cm="1">
        <f t="array" aca="1" ref="AZ43" ca="1">_xll.YCP($E43,AZ$3)</f>
        <v/>
      </c>
    </row>
    <row r="44" spans="2:52" x14ac:dyDescent="0.45">
      <c r="B44" s="9" t="s">
        <v>50</v>
      </c>
      <c r="C44" s="8" t="str" cm="1">
        <f t="array" aca="1" ref="C44" ca="1">_xll.YCI(B44,"name")</f>
        <v>MSCI ACWI Ex USA Net Total Return</v>
      </c>
      <c r="D44" s="9" t="s">
        <v>55</v>
      </c>
      <c r="E44" s="10" t="s">
        <v>158</v>
      </c>
      <c r="F44" s="33" cm="1">
        <f t="array" aca="1" ref="F44" ca="1">_xll.YCP($B44,F$3)</f>
        <v>4.2941E-2</v>
      </c>
      <c r="G44" s="33" cm="1">
        <f t="array" aca="1" ref="G44" ca="1">_xll.YCP($B44,G$3)</f>
        <v>1.6494000000000002E-2</v>
      </c>
      <c r="H44" s="33" cm="1">
        <f t="array" aca="1" ref="H44" ca="1">_xll.YCP($B44,H$3)</f>
        <v>0.13139799999999999</v>
      </c>
      <c r="I44" s="33" cm="1">
        <f t="array" aca="1" ref="I44" ca="1">_xll.YCP($B44,I$3)</f>
        <v>0.31753900000000002</v>
      </c>
      <c r="J44" s="33" cm="1">
        <f t="array" aca="1" ref="J44" ca="1">_xll.YCP($B44,J$3)</f>
        <v>0.19694300000000001</v>
      </c>
      <c r="K44" s="33" cm="1">
        <f t="array" aca="1" ref="K44" ca="1">_xll.YCP($B44,K$3)</f>
        <v>8.5640999999999995E-2</v>
      </c>
      <c r="L44" s="34" cm="1">
        <f t="array" aca="1" ref="L44" ca="1">_xll.YCP($B44,L$3)</f>
        <v>2.0019</v>
      </c>
      <c r="M44" s="34" cm="1">
        <f t="array" aca="1" ref="M44" ca="1">_xll.YCP($B44,M$3)</f>
        <v>0.97089999999999999</v>
      </c>
      <c r="N44" s="36" cm="1">
        <f t="array" aca="1" ref="N44" ca="1">_xll.YCP($B44,N$3)</f>
        <v>0.32690000000000002</v>
      </c>
      <c r="O44" s="34" cm="1">
        <f t="array" aca="1" ref="O44" ca="1">_xll.YCP($B44,O$3)</f>
        <v>2.3866000000000001</v>
      </c>
      <c r="P44" s="34" cm="1">
        <f t="array" aca="1" ref="P44" ca="1">_xll.YCP($B44,P$3)</f>
        <v>1.5692999999999999</v>
      </c>
      <c r="Q44" s="34" cm="1">
        <f t="array" aca="1" ref="Q44" ca="1">_xll.YCP($B44,Q$3)</f>
        <v>0.51929999999999998</v>
      </c>
      <c r="R44" s="34" cm="1">
        <f t="array" aca="1" ref="R44" ca="1">_xll.YCP($B44,R$3)</f>
        <v>2.5844</v>
      </c>
      <c r="S44" s="34" cm="1">
        <f t="array" aca="1" ref="S44" ca="1">_xll.YCP($B44,S$3)</f>
        <v>0.94489999999999996</v>
      </c>
      <c r="T44" s="34" cm="1">
        <f t="array" aca="1" ref="T44" ca="1">_xll.YCP($B44,T$3)</f>
        <v>0.23910000000000001</v>
      </c>
      <c r="U44" s="33" cm="1">
        <f t="array" aca="1" ref="U44" ca="1">_xll.YCP($B44,U$3)</f>
        <v>0.14061799999999999</v>
      </c>
      <c r="V44" s="33" cm="1">
        <f t="array" aca="1" ref="V44" ca="1">_xll.YCP($B44,V$3)</f>
        <v>9.9028000000000005E-2</v>
      </c>
      <c r="W44" s="33" cm="1">
        <f t="array" aca="1" ref="W44" ca="1">_xll.YCP($B44,W$3)</f>
        <v>0.133408</v>
      </c>
      <c r="X44" s="35" cm="1">
        <f t="array" aca="1" ref="X44" ca="1">_xll.YCP($E44,X$3)</f>
        <v>0.26586873999999999</v>
      </c>
      <c r="Y44" s="35" cm="1">
        <f t="array" aca="1" ref="Y44" ca="1">_xll.YCP($E44,Y$3)</f>
        <v>0.18721836</v>
      </c>
      <c r="Z44" s="35" cm="1">
        <f t="array" aca="1" ref="Z44" ca="1">_xll.YCP($E44,Z$3)</f>
        <v>0.13991224999999999</v>
      </c>
      <c r="AA44" s="35" cm="1">
        <f t="array" aca="1" ref="AA44" ca="1">_xll.YCP($E44,AA$3)</f>
        <v>0.13177195</v>
      </c>
      <c r="AB44" s="35" cm="1">
        <f t="array" aca="1" ref="AB44" ca="1">_xll.YCP($E44,AB$3)</f>
        <v>9.0393600000000005E-2</v>
      </c>
      <c r="AC44" s="35" cm="1">
        <f t="array" aca="1" ref="AC44" ca="1">_xll.YCP($E44,AC$3)</f>
        <v>0.15716279999999999</v>
      </c>
      <c r="AD44" s="35" cm="1">
        <f t="array" aca="1" ref="AD44" ca="1">_xll.YCP($E44,AD$3)</f>
        <v>3.5263000000000003E-2</v>
      </c>
      <c r="AE44" s="35" cm="1">
        <f t="array" aca="1" ref="AE44" ca="1">_xll.YCP($E44,AE$3)</f>
        <v>1.70171E-2</v>
      </c>
      <c r="AF44" s="35" cm="1">
        <f t="array" aca="1" ref="AF44" ca="1">_xll.YCP($E44,AF$3)</f>
        <v>8.8914699999999999E-2</v>
      </c>
      <c r="AG44" s="35" cm="1">
        <f t="array" aca="1" ref="AG44" ca="1">_xll.YCP($E44,AG$3)</f>
        <v>4.15752E-2</v>
      </c>
      <c r="AH44" s="35" cm="1">
        <f t="array" aca="1" ref="AH44" ca="1">_xll.YCP($E44,AH$3)</f>
        <v>0.1037564</v>
      </c>
      <c r="AI44" s="35" cm="1">
        <f t="array" aca="1" ref="AI44" ca="1">_xll.YCP($E44,AI$3)</f>
        <v>0.3117028</v>
      </c>
      <c r="AJ44" s="35" cm="1">
        <f t="array" aca="1" ref="AJ44" ca="1">_xll.YCP($E44,AJ$3)</f>
        <v>4.9574300000000002E-2</v>
      </c>
      <c r="AK44" s="35" cm="1">
        <f t="array" aca="1" ref="AK44" ca="1">_xll.YCP($E44,AK$3)</f>
        <v>8.0143199999999998E-2</v>
      </c>
      <c r="AL44" s="35" cm="1">
        <f t="array" aca="1" ref="AL44" ca="1">_xll.YCP($E44,AL$3)</f>
        <v>2.4496899999999999E-2</v>
      </c>
      <c r="AM44" s="35" t="str" cm="1">
        <f t="array" aca="1" ref="AM44" ca="1">_xll.YCP($E44,AM$3)</f>
        <v>ERR: NO DATA</v>
      </c>
      <c r="AN44" s="35" t="str" cm="1">
        <f t="array" aca="1" ref="AN44" ca="1">_xll.YCP($E44,AN$3)</f>
        <v>ERR: NO DATA</v>
      </c>
      <c r="AO44" s="35" t="str" cm="1">
        <f t="array" aca="1" ref="AO44" ca="1">_xll.YCP($E44,AO$3)</f>
        <v>ERR: NO DATA</v>
      </c>
      <c r="AP44" s="35" t="str" cm="1">
        <f t="array" aca="1" ref="AP44" ca="1">_xll.YCP($E44,AP$3)</f>
        <v>ERR: NO DATA</v>
      </c>
      <c r="AQ44" s="35" t="str" cm="1">
        <f t="array" aca="1" ref="AQ44" ca="1">_xll.YCP($E44,AQ$3)</f>
        <v>ERR: NO DATA</v>
      </c>
      <c r="AR44" s="35" t="str" cm="1">
        <f t="array" aca="1" ref="AR44" ca="1">_xll.YCP($E44,AR$3)</f>
        <v>ERR: NO DATA</v>
      </c>
      <c r="AS44" s="35" t="str" cm="1">
        <f t="array" aca="1" ref="AS44" ca="1">_xll.YCP($E44,AS$3)</f>
        <v>ERR: NO DATA</v>
      </c>
      <c r="AT44" s="35" t="str" cm="1">
        <f t="array" aca="1" ref="AT44" ca="1">_xll.YCP($E44,AT$3)</f>
        <v>ERR: NO DATA</v>
      </c>
      <c r="AU44" s="35" t="str" cm="1">
        <f t="array" aca="1" ref="AU44" ca="1">_xll.YCP($E44,AU$3)</f>
        <v>ERR: NO DATA</v>
      </c>
      <c r="AV44" s="35" t="str" cm="1">
        <f t="array" aca="1" ref="AV44" ca="1">_xll.YCP($E44,AV$3)</f>
        <v>ERR: NO DATA</v>
      </c>
      <c r="AW44" s="35" t="str" cm="1">
        <f t="array" aca="1" ref="AW44" ca="1">_xll.YCP($E44,AW$3)</f>
        <v>ERR: NO DATA</v>
      </c>
      <c r="AX44" s="35" t="str" cm="1">
        <f t="array" aca="1" ref="AX44" ca="1">_xll.YCP($E44,AX$3)</f>
        <v>ERR: NO DATA</v>
      </c>
      <c r="AY44" s="35" t="str" cm="1">
        <f t="array" aca="1" ref="AY44" ca="1">_xll.YCP($E44,AY$3)</f>
        <v>ERR: NO DATA</v>
      </c>
      <c r="AZ44" s="35" t="str" cm="1">
        <f t="array" aca="1" ref="AZ44" ca="1">_xll.YCP($E44,AZ$3)</f>
        <v>ERR: NO DATA</v>
      </c>
    </row>
    <row r="45" spans="2:52" x14ac:dyDescent="0.45">
      <c r="B45" s="9" t="s">
        <v>50</v>
      </c>
      <c r="C45" s="8" t="str" cm="1">
        <f t="array" aca="1" ref="C45" ca="1">_xll.YCI(B45,"name")</f>
        <v>MSCI ACWI Ex USA Net Total Return</v>
      </c>
      <c r="D45" s="9" t="s">
        <v>56</v>
      </c>
      <c r="E45" s="10" t="s">
        <v>158</v>
      </c>
      <c r="F45" s="33" cm="1">
        <f t="array" aca="1" ref="F45" ca="1">_xll.YCP($B45,F$3)</f>
        <v>4.2941E-2</v>
      </c>
      <c r="G45" s="33" cm="1">
        <f t="array" aca="1" ref="G45" ca="1">_xll.YCP($B45,G$3)</f>
        <v>1.6494000000000002E-2</v>
      </c>
      <c r="H45" s="33" cm="1">
        <f t="array" aca="1" ref="H45" ca="1">_xll.YCP($B45,H$3)</f>
        <v>0.13139799999999999</v>
      </c>
      <c r="I45" s="33" cm="1">
        <f t="array" aca="1" ref="I45" ca="1">_xll.YCP($B45,I$3)</f>
        <v>0.31753900000000002</v>
      </c>
      <c r="J45" s="33" cm="1">
        <f t="array" aca="1" ref="J45" ca="1">_xll.YCP($B45,J$3)</f>
        <v>0.19694300000000001</v>
      </c>
      <c r="K45" s="33" cm="1">
        <f t="array" aca="1" ref="K45" ca="1">_xll.YCP($B45,K$3)</f>
        <v>8.5640999999999995E-2</v>
      </c>
      <c r="L45" s="34" cm="1">
        <f t="array" aca="1" ref="L45" ca="1">_xll.YCP($B45,L$3)</f>
        <v>2.0019</v>
      </c>
      <c r="M45" s="34" cm="1">
        <f t="array" aca="1" ref="M45" ca="1">_xll.YCP($B45,M$3)</f>
        <v>0.97089999999999999</v>
      </c>
      <c r="N45" s="36" cm="1">
        <f t="array" aca="1" ref="N45" ca="1">_xll.YCP($B45,N$3)</f>
        <v>0.32690000000000002</v>
      </c>
      <c r="O45" s="34" cm="1">
        <f t="array" aca="1" ref="O45" ca="1">_xll.YCP($B45,O$3)</f>
        <v>2.3866000000000001</v>
      </c>
      <c r="P45" s="34" cm="1">
        <f t="array" aca="1" ref="P45" ca="1">_xll.YCP($B45,P$3)</f>
        <v>1.5692999999999999</v>
      </c>
      <c r="Q45" s="34" cm="1">
        <f t="array" aca="1" ref="Q45" ca="1">_xll.YCP($B45,Q$3)</f>
        <v>0.51929999999999998</v>
      </c>
      <c r="R45" s="34" cm="1">
        <f t="array" aca="1" ref="R45" ca="1">_xll.YCP($B45,R$3)</f>
        <v>2.5844</v>
      </c>
      <c r="S45" s="34" cm="1">
        <f t="array" aca="1" ref="S45" ca="1">_xll.YCP($B45,S$3)</f>
        <v>0.94489999999999996</v>
      </c>
      <c r="T45" s="34" cm="1">
        <f t="array" aca="1" ref="T45" ca="1">_xll.YCP($B45,T$3)</f>
        <v>0.23910000000000001</v>
      </c>
      <c r="U45" s="33" cm="1">
        <f t="array" aca="1" ref="U45" ca="1">_xll.YCP($B45,U$3)</f>
        <v>0.14061799999999999</v>
      </c>
      <c r="V45" s="33" cm="1">
        <f t="array" aca="1" ref="V45" ca="1">_xll.YCP($B45,V$3)</f>
        <v>9.9028000000000005E-2</v>
      </c>
      <c r="W45" s="33" cm="1">
        <f t="array" aca="1" ref="W45" ca="1">_xll.YCP($B45,W$3)</f>
        <v>0.133408</v>
      </c>
      <c r="X45" s="35" cm="1">
        <f t="array" aca="1" ref="X45" ca="1">_xll.YCP($E45,X$3)</f>
        <v>0.26586873999999999</v>
      </c>
      <c r="Y45" s="35" cm="1">
        <f t="array" aca="1" ref="Y45" ca="1">_xll.YCP($E45,Y$3)</f>
        <v>0.18721836</v>
      </c>
      <c r="Z45" s="35" cm="1">
        <f t="array" aca="1" ref="Z45" ca="1">_xll.YCP($E45,Z$3)</f>
        <v>0.13991224999999999</v>
      </c>
      <c r="AA45" s="35" cm="1">
        <f t="array" aca="1" ref="AA45" ca="1">_xll.YCP($E45,AA$3)</f>
        <v>0.13177195</v>
      </c>
      <c r="AB45" s="35" cm="1">
        <f t="array" aca="1" ref="AB45" ca="1">_xll.YCP($E45,AB$3)</f>
        <v>9.0393600000000005E-2</v>
      </c>
      <c r="AC45" s="35" cm="1">
        <f t="array" aca="1" ref="AC45" ca="1">_xll.YCP($E45,AC$3)</f>
        <v>0.15716279999999999</v>
      </c>
      <c r="AD45" s="35" cm="1">
        <f t="array" aca="1" ref="AD45" ca="1">_xll.YCP($E45,AD$3)</f>
        <v>3.5263000000000003E-2</v>
      </c>
      <c r="AE45" s="35" cm="1">
        <f t="array" aca="1" ref="AE45" ca="1">_xll.YCP($E45,AE$3)</f>
        <v>1.70171E-2</v>
      </c>
      <c r="AF45" s="35" cm="1">
        <f t="array" aca="1" ref="AF45" ca="1">_xll.YCP($E45,AF$3)</f>
        <v>8.8914699999999999E-2</v>
      </c>
      <c r="AG45" s="35" cm="1">
        <f t="array" aca="1" ref="AG45" ca="1">_xll.YCP($E45,AG$3)</f>
        <v>4.15752E-2</v>
      </c>
      <c r="AH45" s="35" cm="1">
        <f t="array" aca="1" ref="AH45" ca="1">_xll.YCP($E45,AH$3)</f>
        <v>0.1037564</v>
      </c>
      <c r="AI45" s="35" cm="1">
        <f t="array" aca="1" ref="AI45" ca="1">_xll.YCP($E45,AI$3)</f>
        <v>0.3117028</v>
      </c>
      <c r="AJ45" s="35" cm="1">
        <f t="array" aca="1" ref="AJ45" ca="1">_xll.YCP($E45,AJ$3)</f>
        <v>4.9574300000000002E-2</v>
      </c>
      <c r="AK45" s="35" cm="1">
        <f t="array" aca="1" ref="AK45" ca="1">_xll.YCP($E45,AK$3)</f>
        <v>8.0143199999999998E-2</v>
      </c>
      <c r="AL45" s="35" cm="1">
        <f t="array" aca="1" ref="AL45" ca="1">_xll.YCP($E45,AL$3)</f>
        <v>2.4496899999999999E-2</v>
      </c>
      <c r="AM45" s="35" t="str" cm="1">
        <f t="array" aca="1" ref="AM45" ca="1">_xll.YCP($E45,AM$3)</f>
        <v>ERR: NO DATA</v>
      </c>
      <c r="AN45" s="35" t="str" cm="1">
        <f t="array" aca="1" ref="AN45" ca="1">_xll.YCP($E45,AN$3)</f>
        <v>ERR: NO DATA</v>
      </c>
      <c r="AO45" s="35" t="str" cm="1">
        <f t="array" aca="1" ref="AO45" ca="1">_xll.YCP($E45,AO$3)</f>
        <v>ERR: NO DATA</v>
      </c>
      <c r="AP45" s="35" t="str" cm="1">
        <f t="array" aca="1" ref="AP45" ca="1">_xll.YCP($E45,AP$3)</f>
        <v>ERR: NO DATA</v>
      </c>
      <c r="AQ45" s="35" t="str" cm="1">
        <f t="array" aca="1" ref="AQ45" ca="1">_xll.YCP($E45,AQ$3)</f>
        <v>ERR: NO DATA</v>
      </c>
      <c r="AR45" s="35" t="str" cm="1">
        <f t="array" aca="1" ref="AR45" ca="1">_xll.YCP($E45,AR$3)</f>
        <v>ERR: NO DATA</v>
      </c>
      <c r="AS45" s="35" t="str" cm="1">
        <f t="array" aca="1" ref="AS45" ca="1">_xll.YCP($E45,AS$3)</f>
        <v>ERR: NO DATA</v>
      </c>
      <c r="AT45" s="35" t="str" cm="1">
        <f t="array" aca="1" ref="AT45" ca="1">_xll.YCP($E45,AT$3)</f>
        <v>ERR: NO DATA</v>
      </c>
      <c r="AU45" s="35" t="str" cm="1">
        <f t="array" aca="1" ref="AU45" ca="1">_xll.YCP($E45,AU$3)</f>
        <v>ERR: NO DATA</v>
      </c>
      <c r="AV45" s="35" t="str" cm="1">
        <f t="array" aca="1" ref="AV45" ca="1">_xll.YCP($E45,AV$3)</f>
        <v>ERR: NO DATA</v>
      </c>
      <c r="AW45" s="35" t="str" cm="1">
        <f t="array" aca="1" ref="AW45" ca="1">_xll.YCP($E45,AW$3)</f>
        <v>ERR: NO DATA</v>
      </c>
      <c r="AX45" s="35" t="str" cm="1">
        <f t="array" aca="1" ref="AX45" ca="1">_xll.YCP($E45,AX$3)</f>
        <v>ERR: NO DATA</v>
      </c>
      <c r="AY45" s="35" t="str" cm="1">
        <f t="array" aca="1" ref="AY45" ca="1">_xll.YCP($E45,AY$3)</f>
        <v>ERR: NO DATA</v>
      </c>
      <c r="AZ45" s="35" t="str" cm="1">
        <f t="array" aca="1" ref="AZ45" ca="1">_xll.YCP($E45,AZ$3)</f>
        <v>ERR: NO DATA</v>
      </c>
    </row>
    <row r="46" spans="2:52" x14ac:dyDescent="0.45">
      <c r="B46" s="9" t="s">
        <v>50</v>
      </c>
      <c r="C46" s="8" t="str" cm="1">
        <f t="array" aca="1" ref="C46" ca="1">_xll.YCI(B46,"name")</f>
        <v>MSCI ACWI Ex USA Net Total Return</v>
      </c>
      <c r="D46" s="9" t="s">
        <v>57</v>
      </c>
      <c r="E46" s="10" t="s">
        <v>158</v>
      </c>
      <c r="F46" s="33" cm="1">
        <f t="array" aca="1" ref="F46" ca="1">_xll.YCP($B46,F$3)</f>
        <v>4.2941E-2</v>
      </c>
      <c r="G46" s="33" cm="1">
        <f t="array" aca="1" ref="G46" ca="1">_xll.YCP($B46,G$3)</f>
        <v>1.6494000000000002E-2</v>
      </c>
      <c r="H46" s="33" cm="1">
        <f t="array" aca="1" ref="H46" ca="1">_xll.YCP($B46,H$3)</f>
        <v>0.13139799999999999</v>
      </c>
      <c r="I46" s="33" cm="1">
        <f t="array" aca="1" ref="I46" ca="1">_xll.YCP($B46,I$3)</f>
        <v>0.31753900000000002</v>
      </c>
      <c r="J46" s="33" cm="1">
        <f t="array" aca="1" ref="J46" ca="1">_xll.YCP($B46,J$3)</f>
        <v>0.19694300000000001</v>
      </c>
      <c r="K46" s="33" cm="1">
        <f t="array" aca="1" ref="K46" ca="1">_xll.YCP($B46,K$3)</f>
        <v>8.5640999999999995E-2</v>
      </c>
      <c r="L46" s="34" cm="1">
        <f t="array" aca="1" ref="L46" ca="1">_xll.YCP($B46,L$3)</f>
        <v>2.0019</v>
      </c>
      <c r="M46" s="34" cm="1">
        <f t="array" aca="1" ref="M46" ca="1">_xll.YCP($B46,M$3)</f>
        <v>0.97089999999999999</v>
      </c>
      <c r="N46" s="36" cm="1">
        <f t="array" aca="1" ref="N46" ca="1">_xll.YCP($B46,N$3)</f>
        <v>0.32690000000000002</v>
      </c>
      <c r="O46" s="34" cm="1">
        <f t="array" aca="1" ref="O46" ca="1">_xll.YCP($B46,O$3)</f>
        <v>2.3866000000000001</v>
      </c>
      <c r="P46" s="34" cm="1">
        <f t="array" aca="1" ref="P46" ca="1">_xll.YCP($B46,P$3)</f>
        <v>1.5692999999999999</v>
      </c>
      <c r="Q46" s="34" cm="1">
        <f t="array" aca="1" ref="Q46" ca="1">_xll.YCP($B46,Q$3)</f>
        <v>0.51929999999999998</v>
      </c>
      <c r="R46" s="34" cm="1">
        <f t="array" aca="1" ref="R46" ca="1">_xll.YCP($B46,R$3)</f>
        <v>2.5844</v>
      </c>
      <c r="S46" s="34" cm="1">
        <f t="array" aca="1" ref="S46" ca="1">_xll.YCP($B46,S$3)</f>
        <v>0.94489999999999996</v>
      </c>
      <c r="T46" s="34" cm="1">
        <f t="array" aca="1" ref="T46" ca="1">_xll.YCP($B46,T$3)</f>
        <v>0.23910000000000001</v>
      </c>
      <c r="U46" s="33" cm="1">
        <f t="array" aca="1" ref="U46" ca="1">_xll.YCP($B46,U$3)</f>
        <v>0.14061799999999999</v>
      </c>
      <c r="V46" s="33" cm="1">
        <f t="array" aca="1" ref="V46" ca="1">_xll.YCP($B46,V$3)</f>
        <v>9.9028000000000005E-2</v>
      </c>
      <c r="W46" s="33" cm="1">
        <f t="array" aca="1" ref="W46" ca="1">_xll.YCP($B46,W$3)</f>
        <v>0.133408</v>
      </c>
      <c r="X46" s="35" cm="1">
        <f t="array" aca="1" ref="X46" ca="1">_xll.YCP($E46,X$3)</f>
        <v>0.26586873999999999</v>
      </c>
      <c r="Y46" s="35" cm="1">
        <f t="array" aca="1" ref="Y46" ca="1">_xll.YCP($E46,Y$3)</f>
        <v>0.18721836</v>
      </c>
      <c r="Z46" s="35" cm="1">
        <f t="array" aca="1" ref="Z46" ca="1">_xll.YCP($E46,Z$3)</f>
        <v>0.13991224999999999</v>
      </c>
      <c r="AA46" s="35" cm="1">
        <f t="array" aca="1" ref="AA46" ca="1">_xll.YCP($E46,AA$3)</f>
        <v>0.13177195</v>
      </c>
      <c r="AB46" s="35" cm="1">
        <f t="array" aca="1" ref="AB46" ca="1">_xll.YCP($E46,AB$3)</f>
        <v>9.0393600000000005E-2</v>
      </c>
      <c r="AC46" s="35" cm="1">
        <f t="array" aca="1" ref="AC46" ca="1">_xll.YCP($E46,AC$3)</f>
        <v>0.15716279999999999</v>
      </c>
      <c r="AD46" s="35" cm="1">
        <f t="array" aca="1" ref="AD46" ca="1">_xll.YCP($E46,AD$3)</f>
        <v>3.5263000000000003E-2</v>
      </c>
      <c r="AE46" s="35" cm="1">
        <f t="array" aca="1" ref="AE46" ca="1">_xll.YCP($E46,AE$3)</f>
        <v>1.70171E-2</v>
      </c>
      <c r="AF46" s="35" cm="1">
        <f t="array" aca="1" ref="AF46" ca="1">_xll.YCP($E46,AF$3)</f>
        <v>8.8914699999999999E-2</v>
      </c>
      <c r="AG46" s="35" cm="1">
        <f t="array" aca="1" ref="AG46" ca="1">_xll.YCP($E46,AG$3)</f>
        <v>4.15752E-2</v>
      </c>
      <c r="AH46" s="35" cm="1">
        <f t="array" aca="1" ref="AH46" ca="1">_xll.YCP($E46,AH$3)</f>
        <v>0.1037564</v>
      </c>
      <c r="AI46" s="35" cm="1">
        <f t="array" aca="1" ref="AI46" ca="1">_xll.YCP($E46,AI$3)</f>
        <v>0.3117028</v>
      </c>
      <c r="AJ46" s="35" cm="1">
        <f t="array" aca="1" ref="AJ46" ca="1">_xll.YCP($E46,AJ$3)</f>
        <v>4.9574300000000002E-2</v>
      </c>
      <c r="AK46" s="35" cm="1">
        <f t="array" aca="1" ref="AK46" ca="1">_xll.YCP($E46,AK$3)</f>
        <v>8.0143199999999998E-2</v>
      </c>
      <c r="AL46" s="35" cm="1">
        <f t="array" aca="1" ref="AL46" ca="1">_xll.YCP($E46,AL$3)</f>
        <v>2.4496899999999999E-2</v>
      </c>
      <c r="AM46" s="35" t="str" cm="1">
        <f t="array" aca="1" ref="AM46" ca="1">_xll.YCP($E46,AM$3)</f>
        <v>ERR: NO DATA</v>
      </c>
      <c r="AN46" s="35" t="str" cm="1">
        <f t="array" aca="1" ref="AN46" ca="1">_xll.YCP($E46,AN$3)</f>
        <v>ERR: NO DATA</v>
      </c>
      <c r="AO46" s="35" t="str" cm="1">
        <f t="array" aca="1" ref="AO46" ca="1">_xll.YCP($E46,AO$3)</f>
        <v>ERR: NO DATA</v>
      </c>
      <c r="AP46" s="35" t="str" cm="1">
        <f t="array" aca="1" ref="AP46" ca="1">_xll.YCP($E46,AP$3)</f>
        <v>ERR: NO DATA</v>
      </c>
      <c r="AQ46" s="35" t="str" cm="1">
        <f t="array" aca="1" ref="AQ46" ca="1">_xll.YCP($E46,AQ$3)</f>
        <v>ERR: NO DATA</v>
      </c>
      <c r="AR46" s="35" t="str" cm="1">
        <f t="array" aca="1" ref="AR46" ca="1">_xll.YCP($E46,AR$3)</f>
        <v>ERR: NO DATA</v>
      </c>
      <c r="AS46" s="35" t="str" cm="1">
        <f t="array" aca="1" ref="AS46" ca="1">_xll.YCP($E46,AS$3)</f>
        <v>ERR: NO DATA</v>
      </c>
      <c r="AT46" s="35" t="str" cm="1">
        <f t="array" aca="1" ref="AT46" ca="1">_xll.YCP($E46,AT$3)</f>
        <v>ERR: NO DATA</v>
      </c>
      <c r="AU46" s="35" t="str" cm="1">
        <f t="array" aca="1" ref="AU46" ca="1">_xll.YCP($E46,AU$3)</f>
        <v>ERR: NO DATA</v>
      </c>
      <c r="AV46" s="35" t="str" cm="1">
        <f t="array" aca="1" ref="AV46" ca="1">_xll.YCP($E46,AV$3)</f>
        <v>ERR: NO DATA</v>
      </c>
      <c r="AW46" s="35" t="str" cm="1">
        <f t="array" aca="1" ref="AW46" ca="1">_xll.YCP($E46,AW$3)</f>
        <v>ERR: NO DATA</v>
      </c>
      <c r="AX46" s="35" t="str" cm="1">
        <f t="array" aca="1" ref="AX46" ca="1">_xll.YCP($E46,AX$3)</f>
        <v>ERR: NO DATA</v>
      </c>
      <c r="AY46" s="35" t="str" cm="1">
        <f t="array" aca="1" ref="AY46" ca="1">_xll.YCP($E46,AY$3)</f>
        <v>ERR: NO DATA</v>
      </c>
      <c r="AZ46" s="35" t="str" cm="1">
        <f t="array" aca="1" ref="AZ46" ca="1">_xll.YCP($E46,AZ$3)</f>
        <v>ERR: NO DATA</v>
      </c>
    </row>
    <row r="47" spans="2:52" x14ac:dyDescent="0.45">
      <c r="B47" s="9"/>
      <c r="C47" s="8" t="str" cm="1">
        <f t="array" aca="1" ref="C47" ca="1">_xll.YCI(B47,"name")</f>
        <v/>
      </c>
      <c r="D47" s="9"/>
      <c r="E47" s="10"/>
      <c r="F47" s="33" t="str" cm="1">
        <f t="array" aca="1" ref="F47" ca="1">_xll.YCP($B47,F$3)</f>
        <v/>
      </c>
      <c r="G47" s="33" t="str" cm="1">
        <f t="array" aca="1" ref="G47" ca="1">_xll.YCP($B47,G$3)</f>
        <v/>
      </c>
      <c r="H47" s="33" t="str" cm="1">
        <f t="array" aca="1" ref="H47" ca="1">_xll.YCP($B47,H$3)</f>
        <v/>
      </c>
      <c r="I47" s="33" t="str" cm="1">
        <f t="array" aca="1" ref="I47" ca="1">_xll.YCP($B47,I$3)</f>
        <v/>
      </c>
      <c r="J47" s="33" t="str" cm="1">
        <f t="array" aca="1" ref="J47" ca="1">_xll.YCP($B47,J$3)</f>
        <v/>
      </c>
      <c r="K47" s="33" t="str" cm="1">
        <f t="array" aca="1" ref="K47" ca="1">_xll.YCP($B47,K$3)</f>
        <v/>
      </c>
      <c r="L47" s="34" t="str" cm="1">
        <f t="array" aca="1" ref="L47" ca="1">_xll.YCP($B47,L$3)</f>
        <v/>
      </c>
      <c r="M47" s="34" t="str" cm="1">
        <f t="array" aca="1" ref="M47" ca="1">_xll.YCP($B47,M$3)</f>
        <v/>
      </c>
      <c r="N47" s="36" t="str" cm="1">
        <f t="array" aca="1" ref="N47" ca="1">_xll.YCP($B47,N$3)</f>
        <v/>
      </c>
      <c r="O47" s="34" t="str" cm="1">
        <f t="array" aca="1" ref="O47" ca="1">_xll.YCP($B47,O$3)</f>
        <v/>
      </c>
      <c r="P47" s="34" t="str" cm="1">
        <f t="array" aca="1" ref="P47" ca="1">_xll.YCP($B47,P$3)</f>
        <v/>
      </c>
      <c r="Q47" s="34" t="str" cm="1">
        <f t="array" aca="1" ref="Q47" ca="1">_xll.YCP($B47,Q$3)</f>
        <v/>
      </c>
      <c r="R47" s="34" t="str" cm="1">
        <f t="array" aca="1" ref="R47" ca="1">_xll.YCP($B47,R$3)</f>
        <v/>
      </c>
      <c r="S47" s="34" t="str" cm="1">
        <f t="array" aca="1" ref="S47" ca="1">_xll.YCP($B47,S$3)</f>
        <v/>
      </c>
      <c r="T47" s="34" t="str" cm="1">
        <f t="array" aca="1" ref="T47" ca="1">_xll.YCP($B47,T$3)</f>
        <v/>
      </c>
      <c r="U47" s="33" t="str" cm="1">
        <f t="array" aca="1" ref="U47" ca="1">_xll.YCP($B47,U$3)</f>
        <v/>
      </c>
      <c r="V47" s="33" t="str" cm="1">
        <f t="array" aca="1" ref="V47" ca="1">_xll.YCP($B47,V$3)</f>
        <v/>
      </c>
      <c r="W47" s="33" t="str" cm="1">
        <f t="array" aca="1" ref="W47" ca="1">_xll.YCP($B47,W$3)</f>
        <v/>
      </c>
      <c r="X47" s="35" t="str" cm="1">
        <f t="array" aca="1" ref="X47" ca="1">_xll.YCP($E47,X$3)</f>
        <v/>
      </c>
      <c r="Y47" s="35" t="str" cm="1">
        <f t="array" aca="1" ref="Y47" ca="1">_xll.YCP($E47,Y$3)</f>
        <v/>
      </c>
      <c r="Z47" s="35" t="str" cm="1">
        <f t="array" aca="1" ref="Z47" ca="1">_xll.YCP($E47,Z$3)</f>
        <v/>
      </c>
      <c r="AA47" s="35" t="str" cm="1">
        <f t="array" aca="1" ref="AA47" ca="1">_xll.YCP($E47,AA$3)</f>
        <v/>
      </c>
      <c r="AB47" s="35" t="str" cm="1">
        <f t="array" aca="1" ref="AB47" ca="1">_xll.YCP($E47,AB$3)</f>
        <v/>
      </c>
      <c r="AC47" s="35" t="str" cm="1">
        <f t="array" aca="1" ref="AC47" ca="1">_xll.YCP($E47,AC$3)</f>
        <v/>
      </c>
      <c r="AD47" s="35" t="str" cm="1">
        <f t="array" aca="1" ref="AD47" ca="1">_xll.YCP($E47,AD$3)</f>
        <v/>
      </c>
      <c r="AE47" s="35" t="str" cm="1">
        <f t="array" aca="1" ref="AE47" ca="1">_xll.YCP($E47,AE$3)</f>
        <v/>
      </c>
      <c r="AF47" s="35" t="str" cm="1">
        <f t="array" aca="1" ref="AF47" ca="1">_xll.YCP($E47,AF$3)</f>
        <v/>
      </c>
      <c r="AG47" s="35" t="str" cm="1">
        <f t="array" aca="1" ref="AG47" ca="1">_xll.YCP($E47,AG$3)</f>
        <v/>
      </c>
      <c r="AH47" s="35" t="str" cm="1">
        <f t="array" aca="1" ref="AH47" ca="1">_xll.YCP($E47,AH$3)</f>
        <v/>
      </c>
      <c r="AI47" s="35" t="str" cm="1">
        <f t="array" aca="1" ref="AI47" ca="1">_xll.YCP($E47,AI$3)</f>
        <v/>
      </c>
      <c r="AJ47" s="35" t="str" cm="1">
        <f t="array" aca="1" ref="AJ47" ca="1">_xll.YCP($E47,AJ$3)</f>
        <v/>
      </c>
      <c r="AK47" s="35" t="str" cm="1">
        <f t="array" aca="1" ref="AK47" ca="1">_xll.YCP($E47,AK$3)</f>
        <v/>
      </c>
      <c r="AL47" s="35" t="str" cm="1">
        <f t="array" aca="1" ref="AL47" ca="1">_xll.YCP($E47,AL$3)</f>
        <v/>
      </c>
      <c r="AM47" s="35" t="str" cm="1">
        <f t="array" aca="1" ref="AM47" ca="1">_xll.YCP($E47,AM$3)</f>
        <v/>
      </c>
      <c r="AN47" s="35" t="str" cm="1">
        <f t="array" aca="1" ref="AN47" ca="1">_xll.YCP($E47,AN$3)</f>
        <v/>
      </c>
      <c r="AO47" s="35" t="str" cm="1">
        <f t="array" aca="1" ref="AO47" ca="1">_xll.YCP($E47,AO$3)</f>
        <v/>
      </c>
      <c r="AP47" s="35" t="str" cm="1">
        <f t="array" aca="1" ref="AP47" ca="1">_xll.YCP($E47,AP$3)</f>
        <v/>
      </c>
      <c r="AQ47" s="35" t="str" cm="1">
        <f t="array" aca="1" ref="AQ47" ca="1">_xll.YCP($E47,AQ$3)</f>
        <v/>
      </c>
      <c r="AR47" s="35" t="str" cm="1">
        <f t="array" aca="1" ref="AR47" ca="1">_xll.YCP($E47,AR$3)</f>
        <v/>
      </c>
      <c r="AS47" s="35" t="str" cm="1">
        <f t="array" aca="1" ref="AS47" ca="1">_xll.YCP($E47,AS$3)</f>
        <v/>
      </c>
      <c r="AT47" s="35" t="str" cm="1">
        <f t="array" aca="1" ref="AT47" ca="1">_xll.YCP($E47,AT$3)</f>
        <v/>
      </c>
      <c r="AU47" s="35" t="str" cm="1">
        <f t="array" aca="1" ref="AU47" ca="1">_xll.YCP($E47,AU$3)</f>
        <v/>
      </c>
      <c r="AV47" s="35" t="str" cm="1">
        <f t="array" aca="1" ref="AV47" ca="1">_xll.YCP($E47,AV$3)</f>
        <v/>
      </c>
      <c r="AW47" s="35" t="str" cm="1">
        <f t="array" aca="1" ref="AW47" ca="1">_xll.YCP($E47,AW$3)</f>
        <v/>
      </c>
      <c r="AX47" s="35" t="str" cm="1">
        <f t="array" aca="1" ref="AX47" ca="1">_xll.YCP($E47,AX$3)</f>
        <v/>
      </c>
      <c r="AY47" s="35" t="str" cm="1">
        <f t="array" aca="1" ref="AY47" ca="1">_xll.YCP($E47,AY$3)</f>
        <v/>
      </c>
      <c r="AZ47" s="35" t="str" cm="1">
        <f t="array" aca="1" ref="AZ47" ca="1">_xll.YCP($E47,AZ$3)</f>
        <v/>
      </c>
    </row>
    <row r="48" spans="2:52" x14ac:dyDescent="0.45">
      <c r="B48" s="9" t="s">
        <v>60</v>
      </c>
      <c r="C48" s="8" t="str" cm="1">
        <f t="array" aca="1" ref="C48" ca="1">_xll.YCI(B48,"name")</f>
        <v>MSCI ACWI SMID Cap Net Total Return</v>
      </c>
      <c r="D48" s="9" t="s">
        <v>58</v>
      </c>
      <c r="E48" s="10" t="s">
        <v>158</v>
      </c>
      <c r="F48" s="33" cm="1">
        <f t="array" aca="1" ref="F48" ca="1">_xll.YCP($B48,F$3)</f>
        <v>3.8067999999999998E-2</v>
      </c>
      <c r="G48" s="33" cm="1">
        <f t="array" aca="1" ref="G48" ca="1">_xll.YCP($B48,G$3)</f>
        <v>3.0714999999999999E-2</v>
      </c>
      <c r="H48" s="33" cm="1">
        <f t="array" aca="1" ref="H48" ca="1">_xll.YCP($B48,H$3)</f>
        <v>0.12446599999999999</v>
      </c>
      <c r="I48" s="33" cm="1">
        <f t="array" aca="1" ref="I48" ca="1">_xll.YCP($B48,I$3)</f>
        <v>0.27861599999999997</v>
      </c>
      <c r="J48" s="33" cm="1">
        <f t="array" aca="1" ref="J48" ca="1">_xll.YCP($B48,J$3)</f>
        <v>0.18071499999999999</v>
      </c>
      <c r="K48" s="33" cm="1">
        <f t="array" aca="1" ref="K48" ca="1">_xll.YCP($B48,K$3)</f>
        <v>7.1164000000000005E-2</v>
      </c>
      <c r="L48" s="34" cm="1">
        <f t="array" aca="1" ref="L48" ca="1">_xll.YCP($B48,L$3)</f>
        <v>1.9944</v>
      </c>
      <c r="M48" s="34" cm="1">
        <f t="array" aca="1" ref="M48" ca="1">_xll.YCP($B48,M$3)</f>
        <v>0.85440000000000005</v>
      </c>
      <c r="N48" s="36" cm="1">
        <f t="array" aca="1" ref="N48" ca="1">_xll.YCP($B48,N$3)</f>
        <v>0.21540000000000001</v>
      </c>
      <c r="O48" s="34" cm="1">
        <f t="array" aca="1" ref="O48" ca="1">_xll.YCP($B48,O$3)</f>
        <v>2.8544</v>
      </c>
      <c r="P48" s="34" cm="1">
        <f t="array" aca="1" ref="P48" ca="1">_xll.YCP($B48,P$3)</f>
        <v>1.5629999999999999</v>
      </c>
      <c r="Q48" s="34" cm="1">
        <f t="array" aca="1" ref="Q48" ca="1">_xll.YCP($B48,Q$3)</f>
        <v>0.35070000000000001</v>
      </c>
      <c r="R48" s="34" cm="1">
        <f t="array" aca="1" ref="R48" ca="1">_xll.YCP($B48,R$3)</f>
        <v>2.8062999999999998</v>
      </c>
      <c r="S48" s="34" cm="1">
        <f t="array" aca="1" ref="S48" ca="1">_xll.YCP($B48,S$3)</f>
        <v>0.7046</v>
      </c>
      <c r="T48" s="34" cm="1">
        <f t="array" aca="1" ref="T48" ca="1">_xll.YCP($B48,T$3)</f>
        <v>0.14430000000000001</v>
      </c>
      <c r="U48" s="33" cm="1">
        <f t="array" aca="1" ref="U48" ca="1">_xll.YCP($B48,U$3)</f>
        <v>0.13624600000000001</v>
      </c>
      <c r="V48" s="33" cm="1">
        <f t="array" aca="1" ref="V48" ca="1">_xll.YCP($B48,V$3)</f>
        <v>0.113972</v>
      </c>
      <c r="W48" s="33" cm="1">
        <f t="array" aca="1" ref="W48" ca="1">_xll.YCP($B48,W$3)</f>
        <v>0.13311000000000001</v>
      </c>
      <c r="X48" s="35" cm="1">
        <f t="array" aca="1" ref="X48" ca="1">_xll.YCP($E48,X$3)</f>
        <v>0.26586873999999999</v>
      </c>
      <c r="Y48" s="35" cm="1">
        <f t="array" aca="1" ref="Y48" ca="1">_xll.YCP($E48,Y$3)</f>
        <v>0.18721836</v>
      </c>
      <c r="Z48" s="35" cm="1">
        <f t="array" aca="1" ref="Z48" ca="1">_xll.YCP($E48,Z$3)</f>
        <v>0.13991224999999999</v>
      </c>
      <c r="AA48" s="35" cm="1">
        <f t="array" aca="1" ref="AA48" ca="1">_xll.YCP($E48,AA$3)</f>
        <v>0.13177195</v>
      </c>
      <c r="AB48" s="35" cm="1">
        <f t="array" aca="1" ref="AB48" ca="1">_xll.YCP($E48,AB$3)</f>
        <v>9.0393600000000005E-2</v>
      </c>
      <c r="AC48" s="35" cm="1">
        <f t="array" aca="1" ref="AC48" ca="1">_xll.YCP($E48,AC$3)</f>
        <v>0.15716279999999999</v>
      </c>
      <c r="AD48" s="35" cm="1">
        <f t="array" aca="1" ref="AD48" ca="1">_xll.YCP($E48,AD$3)</f>
        <v>3.5263000000000003E-2</v>
      </c>
      <c r="AE48" s="35" cm="1">
        <f t="array" aca="1" ref="AE48" ca="1">_xll.YCP($E48,AE$3)</f>
        <v>1.70171E-2</v>
      </c>
      <c r="AF48" s="35" cm="1">
        <f t="array" aca="1" ref="AF48" ca="1">_xll.YCP($E48,AF$3)</f>
        <v>8.8914699999999999E-2</v>
      </c>
      <c r="AG48" s="35" cm="1">
        <f t="array" aca="1" ref="AG48" ca="1">_xll.YCP($E48,AG$3)</f>
        <v>4.15752E-2</v>
      </c>
      <c r="AH48" s="35" cm="1">
        <f t="array" aca="1" ref="AH48" ca="1">_xll.YCP($E48,AH$3)</f>
        <v>0.1037564</v>
      </c>
      <c r="AI48" s="35" cm="1">
        <f t="array" aca="1" ref="AI48" ca="1">_xll.YCP($E48,AI$3)</f>
        <v>0.3117028</v>
      </c>
      <c r="AJ48" s="35" cm="1">
        <f t="array" aca="1" ref="AJ48" ca="1">_xll.YCP($E48,AJ$3)</f>
        <v>4.9574300000000002E-2</v>
      </c>
      <c r="AK48" s="35" cm="1">
        <f t="array" aca="1" ref="AK48" ca="1">_xll.YCP($E48,AK$3)</f>
        <v>8.0143199999999998E-2</v>
      </c>
      <c r="AL48" s="35" cm="1">
        <f t="array" aca="1" ref="AL48" ca="1">_xll.YCP($E48,AL$3)</f>
        <v>2.4496899999999999E-2</v>
      </c>
      <c r="AM48" s="35" t="str" cm="1">
        <f t="array" aca="1" ref="AM48" ca="1">_xll.YCP($E48,AM$3)</f>
        <v>ERR: NO DATA</v>
      </c>
      <c r="AN48" s="35" t="str" cm="1">
        <f t="array" aca="1" ref="AN48" ca="1">_xll.YCP($E48,AN$3)</f>
        <v>ERR: NO DATA</v>
      </c>
      <c r="AO48" s="35" t="str" cm="1">
        <f t="array" aca="1" ref="AO48" ca="1">_xll.YCP($E48,AO$3)</f>
        <v>ERR: NO DATA</v>
      </c>
      <c r="AP48" s="35" t="str" cm="1">
        <f t="array" aca="1" ref="AP48" ca="1">_xll.YCP($E48,AP$3)</f>
        <v>ERR: NO DATA</v>
      </c>
      <c r="AQ48" s="35" t="str" cm="1">
        <f t="array" aca="1" ref="AQ48" ca="1">_xll.YCP($E48,AQ$3)</f>
        <v>ERR: NO DATA</v>
      </c>
      <c r="AR48" s="35" t="str" cm="1">
        <f t="array" aca="1" ref="AR48" ca="1">_xll.YCP($E48,AR$3)</f>
        <v>ERR: NO DATA</v>
      </c>
      <c r="AS48" s="35" t="str" cm="1">
        <f t="array" aca="1" ref="AS48" ca="1">_xll.YCP($E48,AS$3)</f>
        <v>ERR: NO DATA</v>
      </c>
      <c r="AT48" s="35" t="str" cm="1">
        <f t="array" aca="1" ref="AT48" ca="1">_xll.YCP($E48,AT$3)</f>
        <v>ERR: NO DATA</v>
      </c>
      <c r="AU48" s="35" t="str" cm="1">
        <f t="array" aca="1" ref="AU48" ca="1">_xll.YCP($E48,AU$3)</f>
        <v>ERR: NO DATA</v>
      </c>
      <c r="AV48" s="35" t="str" cm="1">
        <f t="array" aca="1" ref="AV48" ca="1">_xll.YCP($E48,AV$3)</f>
        <v>ERR: NO DATA</v>
      </c>
      <c r="AW48" s="35" t="str" cm="1">
        <f t="array" aca="1" ref="AW48" ca="1">_xll.YCP($E48,AW$3)</f>
        <v>ERR: NO DATA</v>
      </c>
      <c r="AX48" s="35" t="str" cm="1">
        <f t="array" aca="1" ref="AX48" ca="1">_xll.YCP($E48,AX$3)</f>
        <v>ERR: NO DATA</v>
      </c>
      <c r="AY48" s="35" t="str" cm="1">
        <f t="array" aca="1" ref="AY48" ca="1">_xll.YCP($E48,AY$3)</f>
        <v>ERR: NO DATA</v>
      </c>
      <c r="AZ48" s="35" t="str" cm="1">
        <f t="array" aca="1" ref="AZ48" ca="1">_xll.YCP($E48,AZ$3)</f>
        <v>ERR: NO DATA</v>
      </c>
    </row>
    <row r="49" spans="2:52" x14ac:dyDescent="0.45">
      <c r="B49" s="9" t="s">
        <v>61</v>
      </c>
      <c r="C49" s="8" t="str" cm="1">
        <f t="array" aca="1" ref="C49" ca="1">_xll.YCI(B49,"name")</f>
        <v>MSCI ACWI Mid Cap</v>
      </c>
      <c r="D49" s="9" t="s">
        <v>43</v>
      </c>
      <c r="E49" s="10" t="s">
        <v>158</v>
      </c>
      <c r="F49" s="33" cm="1">
        <f t="array" aca="1" ref="F49" ca="1">_xll.YCP($B49,F$3)</f>
        <v>3.4721000000000002E-2</v>
      </c>
      <c r="G49" s="33" cm="1">
        <f t="array" aca="1" ref="G49" ca="1">_xll.YCP($B49,G$3)</f>
        <v>2.4560999999999999E-2</v>
      </c>
      <c r="H49" s="33" cm="1">
        <f t="array" aca="1" ref="H49" ca="1">_xll.YCP($B49,H$3)</f>
        <v>0.110418</v>
      </c>
      <c r="I49" s="33" cm="1">
        <f t="array" aca="1" ref="I49" ca="1">_xll.YCP($B49,I$3)</f>
        <v>0.241288</v>
      </c>
      <c r="J49" s="33" cm="1">
        <f t="array" aca="1" ref="J49" ca="1">_xll.YCP($B49,J$3)</f>
        <v>0.15422</v>
      </c>
      <c r="K49" s="33" cm="1">
        <f t="array" aca="1" ref="K49" ca="1">_xll.YCP($B49,K$3)</f>
        <v>7.5337000000000001E-2</v>
      </c>
      <c r="L49" s="34" cm="1">
        <f t="array" aca="1" ref="L49" ca="1">_xll.YCP($B49,L$3)</f>
        <v>1.5924</v>
      </c>
      <c r="M49" s="34" cm="1">
        <f t="array" aca="1" ref="M49" ca="1">_xll.YCP($B49,M$3)</f>
        <v>0.69550000000000001</v>
      </c>
      <c r="N49" s="36" cm="1">
        <f t="array" aca="1" ref="N49" ca="1">_xll.YCP($B49,N$3)</f>
        <v>0.1062</v>
      </c>
      <c r="O49" s="34" cm="1">
        <f t="array" aca="1" ref="O49" ca="1">_xll.YCP($B49,O$3)</f>
        <v>2.1903000000000001</v>
      </c>
      <c r="P49" s="34" cm="1">
        <f t="array" aca="1" ref="P49" ca="1">_xll.YCP($B49,P$3)</f>
        <v>1.2222999999999999</v>
      </c>
      <c r="Q49" s="34" cm="1">
        <f t="array" aca="1" ref="Q49" ca="1">_xll.YCP($B49,Q$3)</f>
        <v>0.1658</v>
      </c>
      <c r="R49" s="34" cm="1">
        <f t="array" aca="1" ref="R49" ca="1">_xll.YCP($B49,R$3)</f>
        <v>2.1480999999999999</v>
      </c>
      <c r="S49" s="34" cm="1">
        <f t="array" aca="1" ref="S49" ca="1">_xll.YCP($B49,S$3)</f>
        <v>0.59719999999999995</v>
      </c>
      <c r="T49" s="34" cm="1">
        <f t="array" aca="1" ref="T49" ca="1">_xll.YCP($B49,T$3)</f>
        <v>6.4299999999999996E-2</v>
      </c>
      <c r="U49" s="33" cm="1">
        <f t="array" aca="1" ref="U49" ca="1">_xll.YCP($B49,U$3)</f>
        <v>0.13039500000000001</v>
      </c>
      <c r="V49" s="33" cm="1">
        <f t="array" aca="1" ref="V49" ca="1">_xll.YCP($B49,V$3)</f>
        <v>0.105458</v>
      </c>
      <c r="W49" s="33" cm="1">
        <f t="array" aca="1" ref="W49" ca="1">_xll.YCP($B49,W$3)</f>
        <v>0.128828</v>
      </c>
      <c r="X49" s="35" cm="1">
        <f t="array" aca="1" ref="X49" ca="1">_xll.YCP($E49,X$3)</f>
        <v>0.26586873999999999</v>
      </c>
      <c r="Y49" s="35" cm="1">
        <f t="array" aca="1" ref="Y49" ca="1">_xll.YCP($E49,Y$3)</f>
        <v>0.18721836</v>
      </c>
      <c r="Z49" s="35" cm="1">
        <f t="array" aca="1" ref="Z49" ca="1">_xll.YCP($E49,Z$3)</f>
        <v>0.13991224999999999</v>
      </c>
      <c r="AA49" s="35" cm="1">
        <f t="array" aca="1" ref="AA49" ca="1">_xll.YCP($E49,AA$3)</f>
        <v>0.13177195</v>
      </c>
      <c r="AB49" s="35" cm="1">
        <f t="array" aca="1" ref="AB49" ca="1">_xll.YCP($E49,AB$3)</f>
        <v>9.0393600000000005E-2</v>
      </c>
      <c r="AC49" s="35" cm="1">
        <f t="array" aca="1" ref="AC49" ca="1">_xll.YCP($E49,AC$3)</f>
        <v>0.15716279999999999</v>
      </c>
      <c r="AD49" s="35" cm="1">
        <f t="array" aca="1" ref="AD49" ca="1">_xll.YCP($E49,AD$3)</f>
        <v>3.5263000000000003E-2</v>
      </c>
      <c r="AE49" s="35" cm="1">
        <f t="array" aca="1" ref="AE49" ca="1">_xll.YCP($E49,AE$3)</f>
        <v>1.70171E-2</v>
      </c>
      <c r="AF49" s="35" cm="1">
        <f t="array" aca="1" ref="AF49" ca="1">_xll.YCP($E49,AF$3)</f>
        <v>8.8914699999999999E-2</v>
      </c>
      <c r="AG49" s="35" cm="1">
        <f t="array" aca="1" ref="AG49" ca="1">_xll.YCP($E49,AG$3)</f>
        <v>4.15752E-2</v>
      </c>
      <c r="AH49" s="35" cm="1">
        <f t="array" aca="1" ref="AH49" ca="1">_xll.YCP($E49,AH$3)</f>
        <v>0.1037564</v>
      </c>
      <c r="AI49" s="35" cm="1">
        <f t="array" aca="1" ref="AI49" ca="1">_xll.YCP($E49,AI$3)</f>
        <v>0.3117028</v>
      </c>
      <c r="AJ49" s="35" cm="1">
        <f t="array" aca="1" ref="AJ49" ca="1">_xll.YCP($E49,AJ$3)</f>
        <v>4.9574300000000002E-2</v>
      </c>
      <c r="AK49" s="35" cm="1">
        <f t="array" aca="1" ref="AK49" ca="1">_xll.YCP($E49,AK$3)</f>
        <v>8.0143199999999998E-2</v>
      </c>
      <c r="AL49" s="35" cm="1">
        <f t="array" aca="1" ref="AL49" ca="1">_xll.YCP($E49,AL$3)</f>
        <v>2.4496899999999999E-2</v>
      </c>
      <c r="AM49" s="35" t="str" cm="1">
        <f t="array" aca="1" ref="AM49" ca="1">_xll.YCP($E49,AM$3)</f>
        <v>ERR: NO DATA</v>
      </c>
      <c r="AN49" s="35" t="str" cm="1">
        <f t="array" aca="1" ref="AN49" ca="1">_xll.YCP($E49,AN$3)</f>
        <v>ERR: NO DATA</v>
      </c>
      <c r="AO49" s="35" t="str" cm="1">
        <f t="array" aca="1" ref="AO49" ca="1">_xll.YCP($E49,AO$3)</f>
        <v>ERR: NO DATA</v>
      </c>
      <c r="AP49" s="35" t="str" cm="1">
        <f t="array" aca="1" ref="AP49" ca="1">_xll.YCP($E49,AP$3)</f>
        <v>ERR: NO DATA</v>
      </c>
      <c r="AQ49" s="35" t="str" cm="1">
        <f t="array" aca="1" ref="AQ49" ca="1">_xll.YCP($E49,AQ$3)</f>
        <v>ERR: NO DATA</v>
      </c>
      <c r="AR49" s="35" t="str" cm="1">
        <f t="array" aca="1" ref="AR49" ca="1">_xll.YCP($E49,AR$3)</f>
        <v>ERR: NO DATA</v>
      </c>
      <c r="AS49" s="35" t="str" cm="1">
        <f t="array" aca="1" ref="AS49" ca="1">_xll.YCP($E49,AS$3)</f>
        <v>ERR: NO DATA</v>
      </c>
      <c r="AT49" s="35" t="str" cm="1">
        <f t="array" aca="1" ref="AT49" ca="1">_xll.YCP($E49,AT$3)</f>
        <v>ERR: NO DATA</v>
      </c>
      <c r="AU49" s="35" t="str" cm="1">
        <f t="array" aca="1" ref="AU49" ca="1">_xll.YCP($E49,AU$3)</f>
        <v>ERR: NO DATA</v>
      </c>
      <c r="AV49" s="35" t="str" cm="1">
        <f t="array" aca="1" ref="AV49" ca="1">_xll.YCP($E49,AV$3)</f>
        <v>ERR: NO DATA</v>
      </c>
      <c r="AW49" s="35" t="str" cm="1">
        <f t="array" aca="1" ref="AW49" ca="1">_xll.YCP($E49,AW$3)</f>
        <v>ERR: NO DATA</v>
      </c>
      <c r="AX49" s="35" t="str" cm="1">
        <f t="array" aca="1" ref="AX49" ca="1">_xll.YCP($E49,AX$3)</f>
        <v>ERR: NO DATA</v>
      </c>
      <c r="AY49" s="35" t="str" cm="1">
        <f t="array" aca="1" ref="AY49" ca="1">_xll.YCP($E49,AY$3)</f>
        <v>ERR: NO DATA</v>
      </c>
      <c r="AZ49" s="35" t="str" cm="1">
        <f t="array" aca="1" ref="AZ49" ca="1">_xll.YCP($E49,AZ$3)</f>
        <v>ERR: NO DATA</v>
      </c>
    </row>
    <row r="50" spans="2:52" x14ac:dyDescent="0.45">
      <c r="B50" s="9" t="s">
        <v>62</v>
      </c>
      <c r="C50" s="8" t="str" cm="1">
        <f t="array" aca="1" ref="C50" ca="1">_xll.YCI(B50,"name")</f>
        <v>MSCI World Total Return</v>
      </c>
      <c r="D50" s="9" t="s">
        <v>42</v>
      </c>
      <c r="E50" s="10" t="s">
        <v>167</v>
      </c>
      <c r="F50" s="33" cm="1">
        <f t="array" aca="1" ref="F50" ca="1">_xll.YCP($B50,F$3)</f>
        <v>5.2609000000000003E-2</v>
      </c>
      <c r="G50" s="33" cm="1">
        <f t="array" aca="1" ref="G50" ca="1">_xll.YCP($B50,G$3)</f>
        <v>7.0138000000000006E-2</v>
      </c>
      <c r="H50" s="33" cm="1">
        <f t="array" aca="1" ref="H50" ca="1">_xll.YCP($B50,H$3)</f>
        <v>0.102615</v>
      </c>
      <c r="I50" s="33" cm="1">
        <f t="array" aca="1" ref="I50" ca="1">_xll.YCP($B50,I$3)</f>
        <v>0.28089900000000001</v>
      </c>
      <c r="J50" s="33" cm="1">
        <f t="array" aca="1" ref="J50" ca="1">_xll.YCP($B50,J$3)</f>
        <v>0.21876399999999999</v>
      </c>
      <c r="K50" s="33" cm="1">
        <f t="array" aca="1" ref="K50" ca="1">_xll.YCP($B50,K$3)</f>
        <v>0.123583</v>
      </c>
      <c r="L50" s="34" cm="1">
        <f t="array" aca="1" ref="L50" ca="1">_xll.YCP($B50,L$3)</f>
        <v>2.0255999999999998</v>
      </c>
      <c r="M50" s="34" cm="1">
        <f t="array" aca="1" ref="M50" ca="1">_xll.YCP($B50,M$3)</f>
        <v>1.2659</v>
      </c>
      <c r="N50" s="36" cm="1">
        <f t="array" aca="1" ref="N50" ca="1">_xll.YCP($B50,N$3)</f>
        <v>0.57189999999999996</v>
      </c>
      <c r="O50" s="34" cm="1">
        <f t="array" aca="1" ref="O50" ca="1">_xll.YCP($B50,O$3)</f>
        <v>3.0573000000000001</v>
      </c>
      <c r="P50" s="34" cm="1">
        <f t="array" aca="1" ref="P50" ca="1">_xll.YCP($B50,P$3)</f>
        <v>2.0186000000000002</v>
      </c>
      <c r="Q50" s="34" cm="1">
        <f t="array" aca="1" ref="Q50" ca="1">_xll.YCP($B50,Q$3)</f>
        <v>0.86009999999999998</v>
      </c>
      <c r="R50" s="34" cm="1">
        <f t="array" aca="1" ref="R50" ca="1">_xll.YCP($B50,R$3)</f>
        <v>2.9045999999999998</v>
      </c>
      <c r="S50" s="34" cm="1">
        <f t="array" aca="1" ref="S50" ca="1">_xll.YCP($B50,S$3)</f>
        <v>0.93489999999999995</v>
      </c>
      <c r="T50" s="34" cm="1">
        <f t="array" aca="1" ref="T50" ca="1">_xll.YCP($B50,T$3)</f>
        <v>0.43740000000000001</v>
      </c>
      <c r="U50" s="33" cm="1">
        <f t="array" aca="1" ref="U50" ca="1">_xll.YCP($B50,U$3)</f>
        <v>0.12653200000000001</v>
      </c>
      <c r="V50" s="33" cm="1">
        <f t="array" aca="1" ref="V50" ca="1">_xll.YCP($B50,V$3)</f>
        <v>0.10396900000000001</v>
      </c>
      <c r="W50" s="33" cm="1">
        <f t="array" aca="1" ref="W50" ca="1">_xll.YCP($B50,W$3)</f>
        <v>0.12554899999999999</v>
      </c>
      <c r="X50" s="35" cm="1">
        <f t="array" aca="1" ref="X50" ca="1">_xll.YCP($E50,X$3)</f>
        <v>0.26016012999999999</v>
      </c>
      <c r="Y50" s="35" cm="1">
        <f t="array" aca="1" ref="Y50" ca="1">_xll.YCP($E50,Y$3)</f>
        <v>0.18803143999999999</v>
      </c>
      <c r="Z50" s="35" cm="1">
        <f t="array" aca="1" ref="Z50" ca="1">_xll.YCP($E50,Z$3)</f>
        <v>0.13523229</v>
      </c>
      <c r="AA50" s="35" cm="1">
        <f t="array" aca="1" ref="AA50" ca="1">_xll.YCP($E50,AA$3)</f>
        <v>0.13195725</v>
      </c>
      <c r="AB50" s="35" cm="1">
        <f t="array" aca="1" ref="AB50" ca="1">_xll.YCP($E50,AB$3)</f>
        <v>8.9925900000000003E-2</v>
      </c>
      <c r="AC50" s="35" cm="1">
        <f t="array" aca="1" ref="AC50" ca="1">_xll.YCP($E50,AC$3)</f>
        <v>0.1535637</v>
      </c>
      <c r="AD50" s="35" cm="1">
        <f t="array" aca="1" ref="AD50" ca="1">_xll.YCP($E50,AD$3)</f>
        <v>3.1662799999999998E-2</v>
      </c>
      <c r="AE50" s="35" cm="1">
        <f t="array" aca="1" ref="AE50" ca="1">_xll.YCP($E50,AE$3)</f>
        <v>1.7894699999999999E-2</v>
      </c>
      <c r="AF50" s="35" cm="1">
        <f t="array" aca="1" ref="AF50" ca="1">_xll.YCP($E50,AF$3)</f>
        <v>9.1781699999999994E-2</v>
      </c>
      <c r="AG50" s="35" cm="1">
        <f t="array" aca="1" ref="AG50" ca="1">_xll.YCP($E50,AG$3)</f>
        <v>4.2201799999999998E-2</v>
      </c>
      <c r="AH50" s="35" cm="1">
        <f t="array" aca="1" ref="AH50" ca="1">_xll.YCP($E50,AH$3)</f>
        <v>0.1085158</v>
      </c>
      <c r="AI50" s="35" cm="1">
        <f t="array" aca="1" ref="AI50" ca="1">_xll.YCP($E50,AI$3)</f>
        <v>0.29997089999999998</v>
      </c>
      <c r="AJ50" s="35" cm="1">
        <f t="array" aca="1" ref="AJ50" ca="1">_xll.YCP($E50,AJ$3)</f>
        <v>5.2428000000000002E-2</v>
      </c>
      <c r="AK50" s="35" cm="1">
        <f t="array" aca="1" ref="AK50" ca="1">_xll.YCP($E50,AK$3)</f>
        <v>8.6970699999999998E-2</v>
      </c>
      <c r="AL50" s="35" cm="1">
        <f t="array" aca="1" ref="AL50" ca="1">_xll.YCP($E50,AL$3)</f>
        <v>2.5084100000000002E-2</v>
      </c>
      <c r="AM50" s="35" t="str" cm="1">
        <f t="array" aca="1" ref="AM50" ca="1">_xll.YCP($E50,AM$3)</f>
        <v>ERR: NO DATA</v>
      </c>
      <c r="AN50" s="35" t="str" cm="1">
        <f t="array" aca="1" ref="AN50" ca="1">_xll.YCP($E50,AN$3)</f>
        <v>ERR: NO DATA</v>
      </c>
      <c r="AO50" s="35" t="str" cm="1">
        <f t="array" aca="1" ref="AO50" ca="1">_xll.YCP($E50,AO$3)</f>
        <v>ERR: NO DATA</v>
      </c>
      <c r="AP50" s="35" t="str" cm="1">
        <f t="array" aca="1" ref="AP50" ca="1">_xll.YCP($E50,AP$3)</f>
        <v>ERR: NO DATA</v>
      </c>
      <c r="AQ50" s="35" t="str" cm="1">
        <f t="array" aca="1" ref="AQ50" ca="1">_xll.YCP($E50,AQ$3)</f>
        <v>ERR: NO DATA</v>
      </c>
      <c r="AR50" s="35" t="str" cm="1">
        <f t="array" aca="1" ref="AR50" ca="1">_xll.YCP($E50,AR$3)</f>
        <v>ERR: NO DATA</v>
      </c>
      <c r="AS50" s="35" t="str" cm="1">
        <f t="array" aca="1" ref="AS50" ca="1">_xll.YCP($E50,AS$3)</f>
        <v>ERR: NO DATA</v>
      </c>
      <c r="AT50" s="35" t="str" cm="1">
        <f t="array" aca="1" ref="AT50" ca="1">_xll.YCP($E50,AT$3)</f>
        <v>ERR: NO DATA</v>
      </c>
      <c r="AU50" s="35" t="str" cm="1">
        <f t="array" aca="1" ref="AU50" ca="1">_xll.YCP($E50,AU$3)</f>
        <v>ERR: NO DATA</v>
      </c>
      <c r="AV50" s="35" t="str" cm="1">
        <f t="array" aca="1" ref="AV50" ca="1">_xll.YCP($E50,AV$3)</f>
        <v>ERR: NO DATA</v>
      </c>
      <c r="AW50" s="35" t="str" cm="1">
        <f t="array" aca="1" ref="AW50" ca="1">_xll.YCP($E50,AW$3)</f>
        <v>ERR: NO DATA</v>
      </c>
      <c r="AX50" s="35" t="str" cm="1">
        <f t="array" aca="1" ref="AX50" ca="1">_xll.YCP($E50,AX$3)</f>
        <v>ERR: NO DATA</v>
      </c>
      <c r="AY50" s="35" t="str" cm="1">
        <f t="array" aca="1" ref="AY50" ca="1">_xll.YCP($E50,AY$3)</f>
        <v>ERR: NO DATA</v>
      </c>
      <c r="AZ50" s="35" t="str" cm="1">
        <f t="array" aca="1" ref="AZ50" ca="1">_xll.YCP($E50,AZ$3)</f>
        <v>ERR: NO DATA</v>
      </c>
    </row>
    <row r="51" spans="2:52" x14ac:dyDescent="0.45">
      <c r="B51" s="9" t="s">
        <v>63</v>
      </c>
      <c r="C51" s="8" t="str" cm="1">
        <f t="array" aca="1" ref="C51" ca="1">_xll.YCI(B51,"name")</f>
        <v>Bloomberg Global Aggregate</v>
      </c>
      <c r="D51" s="9" t="s">
        <v>41</v>
      </c>
      <c r="E51" s="10" t="s">
        <v>168</v>
      </c>
      <c r="F51" s="33" cm="1">
        <f t="array" aca="1" ref="F51" ca="1">_xll.YCP($B51,F$3)</f>
        <v>1.915E-3</v>
      </c>
      <c r="G51" s="33" cm="1">
        <f t="array" aca="1" ref="G51" ca="1">_xll.YCP($B51,G$3)</f>
        <v>-1.7899000000000002E-2</v>
      </c>
      <c r="H51" s="33" cm="1">
        <f t="array" aca="1" ref="H51" ca="1">_xll.YCP($B51,H$3)</f>
        <v>2.379E-3</v>
      </c>
      <c r="I51" s="33" cm="1">
        <f t="array" aca="1" ref="I51" ca="1">_xll.YCP($B51,I$3)</f>
        <v>3.4816E-2</v>
      </c>
      <c r="J51" s="33" cm="1">
        <f t="array" aca="1" ref="J51" ca="1">_xll.YCP($B51,J$3)</f>
        <v>3.8969999999999998E-2</v>
      </c>
      <c r="K51" s="33" cm="1">
        <f t="array" aca="1" ref="K51" ca="1">_xll.YCP($B51,K$3)</f>
        <v>-1.5941E-2</v>
      </c>
      <c r="L51" s="34" cm="1">
        <f t="array" aca="1" ref="L51" ca="1">_xll.YCP($B51,L$3)</f>
        <v>-0.3901</v>
      </c>
      <c r="M51" s="34" cm="1">
        <f t="array" aca="1" ref="M51" ca="1">_xll.YCP($B51,M$3)</f>
        <v>-0.31979999999999997</v>
      </c>
      <c r="N51" s="36" cm="1">
        <f t="array" aca="1" ref="N51" ca="1">_xll.YCP($B51,N$3)</f>
        <v>-0.66210000000000002</v>
      </c>
      <c r="O51" s="34" cm="1">
        <f t="array" aca="1" ref="O51" ca="1">_xll.YCP($B51,O$3)</f>
        <v>-0.48520000000000002</v>
      </c>
      <c r="P51" s="34" cm="1">
        <f t="array" aca="1" ref="P51" ca="1">_xll.YCP($B51,P$3)</f>
        <v>-0.57709999999999995</v>
      </c>
      <c r="Q51" s="34" cm="1">
        <f t="array" aca="1" ref="Q51" ca="1">_xll.YCP($B51,Q$3)</f>
        <v>-1.0141</v>
      </c>
      <c r="R51" s="34" cm="1">
        <f t="array" aca="1" ref="R51" ca="1">_xll.YCP($B51,R$3)</f>
        <v>-0.41980000000000001</v>
      </c>
      <c r="S51" s="34" cm="1">
        <f t="array" aca="1" ref="S51" ca="1">_xll.YCP($B51,S$3)</f>
        <v>-0.1946</v>
      </c>
      <c r="T51" s="34" cm="1">
        <f t="array" aca="1" ref="T51" ca="1">_xll.YCP($B51,T$3)</f>
        <v>-0.21149999999999999</v>
      </c>
      <c r="U51" s="33" cm="1">
        <f t="array" aca="1" ref="U51" ca="1">_xll.YCP($B51,U$3)</f>
        <v>3.8497000000000003E-2</v>
      </c>
      <c r="V51" s="33" cm="1">
        <f t="array" aca="1" ref="V51" ca="1">_xll.YCP($B51,V$3)</f>
        <v>5.9414000000000002E-2</v>
      </c>
      <c r="W51" s="33" cm="1">
        <f t="array" aca="1" ref="W51" ca="1">_xll.YCP($B51,W$3)</f>
        <v>7.8668000000000002E-2</v>
      </c>
      <c r="X51" s="35" t="str" cm="1">
        <f t="array" aca="1" ref="X51" ca="1">_xll.YCP($E51,X$3)</f>
        <v>ERR: NO DATA</v>
      </c>
      <c r="Y51" s="35" t="str" cm="1">
        <f t="array" aca="1" ref="Y51" ca="1">_xll.YCP($E51,Y$3)</f>
        <v>ERR: NO DATA</v>
      </c>
      <c r="Z51" s="35" t="str" cm="1">
        <f t="array" aca="1" ref="Z51" ca="1">_xll.YCP($E51,Z$3)</f>
        <v>ERR: NO DATA</v>
      </c>
      <c r="AA51" s="35" t="str" cm="1">
        <f t="array" aca="1" ref="AA51" ca="1">_xll.YCP($E51,AA$3)</f>
        <v>ERR: NO DATA</v>
      </c>
      <c r="AB51" s="35" cm="1">
        <f t="array" aca="1" ref="AB51" ca="1">_xll.YCP($E51,AB$3)</f>
        <v>0</v>
      </c>
      <c r="AC51" s="35" cm="1">
        <f t="array" aca="1" ref="AC51" ca="1">_xll.YCP($E51,AC$3)</f>
        <v>0</v>
      </c>
      <c r="AD51" s="35" cm="1">
        <f t="array" aca="1" ref="AD51" ca="1">_xll.YCP($E51,AD$3)</f>
        <v>0</v>
      </c>
      <c r="AE51" s="35" cm="1">
        <f t="array" aca="1" ref="AE51" ca="1">_xll.YCP($E51,AE$3)</f>
        <v>0</v>
      </c>
      <c r="AF51" s="35" cm="1">
        <f t="array" aca="1" ref="AF51" ca="1">_xll.YCP($E51,AF$3)</f>
        <v>0</v>
      </c>
      <c r="AG51" s="35" cm="1">
        <f t="array" aca="1" ref="AG51" ca="1">_xll.YCP($E51,AG$3)</f>
        <v>0</v>
      </c>
      <c r="AH51" s="35" cm="1">
        <f t="array" aca="1" ref="AH51" ca="1">_xll.YCP($E51,AH$3)</f>
        <v>0</v>
      </c>
      <c r="AI51" s="35" cm="1">
        <f t="array" aca="1" ref="AI51" ca="1">_xll.YCP($E51,AI$3)</f>
        <v>1</v>
      </c>
      <c r="AJ51" s="35" cm="1">
        <f t="array" aca="1" ref="AJ51" ca="1">_xll.YCP($E51,AJ$3)</f>
        <v>0</v>
      </c>
      <c r="AK51" s="35" cm="1">
        <f t="array" aca="1" ref="AK51" ca="1">_xll.YCP($E51,AK$3)</f>
        <v>0</v>
      </c>
      <c r="AL51" s="35" cm="1">
        <f t="array" aca="1" ref="AL51" ca="1">_xll.YCP($E51,AL$3)</f>
        <v>0</v>
      </c>
      <c r="AM51" s="35" cm="1">
        <f t="array" aca="1" ref="AM51" ca="1">_xll.YCP($E51,AM$3)</f>
        <v>0.21086104999999999</v>
      </c>
      <c r="AN51" s="35" cm="1">
        <f t="array" aca="1" ref="AN51" ca="1">_xll.YCP($E51,AN$3)</f>
        <v>0.16315758999999999</v>
      </c>
      <c r="AO51" s="35" cm="1">
        <f t="array" aca="1" ref="AO51" ca="1">_xll.YCP($E51,AO$3)</f>
        <v>0.30963977999999998</v>
      </c>
      <c r="AP51" s="35" cm="1">
        <f t="array" aca="1" ref="AP51" ca="1">_xll.YCP($E51,AP$3)</f>
        <v>0.13223259000000001</v>
      </c>
      <c r="AQ51" s="35" cm="1">
        <f t="array" aca="1" ref="AQ51" ca="1">_xll.YCP($E51,AQ$3)</f>
        <v>6.1333999999999998E-4</v>
      </c>
      <c r="AR51" s="35" cm="1">
        <f t="array" aca="1" ref="AR51" ca="1">_xll.YCP($E51,AR$3)</f>
        <v>0</v>
      </c>
      <c r="AS51" s="35" cm="1">
        <f t="array" aca="1" ref="AS51" ca="1">_xll.YCP($E51,AS$3)</f>
        <v>0</v>
      </c>
      <c r="AT51" s="35" cm="1">
        <f t="array" aca="1" ref="AT51" ca="1">_xll.YCP($E51,AT$3)</f>
        <v>0</v>
      </c>
      <c r="AU51" s="35" cm="1">
        <f t="array" aca="1" ref="AU51" ca="1">_xll.YCP($E51,AU$3)</f>
        <v>0.22054000000000001</v>
      </c>
      <c r="AV51" s="35" cm="1">
        <f t="array" aca="1" ref="AV51" ca="1">_xll.YCP($E51,AV$3)</f>
        <v>0.19972000000000001</v>
      </c>
      <c r="AW51" s="35" cm="1">
        <f t="array" aca="1" ref="AW51" ca="1">_xll.YCP($E51,AW$3)</f>
        <v>0.32343660000000002</v>
      </c>
      <c r="AX51" s="35" cm="1">
        <f t="array" aca="1" ref="AX51" ca="1">_xll.YCP($E51,AX$3)</f>
        <v>0.14926226000000001</v>
      </c>
      <c r="AY51" s="35" cm="1">
        <f t="array" aca="1" ref="AY51" ca="1">_xll.YCP($E51,AY$3)</f>
        <v>8.6266159999999995E-2</v>
      </c>
      <c r="AZ51" s="35" cm="1">
        <f t="array" aca="1" ref="AZ51" ca="1">_xll.YCP($E51,AZ$3)</f>
        <v>1.8599999999999998E-2</v>
      </c>
    </row>
    <row r="52" spans="2:52" x14ac:dyDescent="0.45">
      <c r="B52" s="8"/>
      <c r="C52" s="8" t="str" cm="1">
        <f t="array" aca="1" ref="C52" ca="1">_xll.YCI(B52,"name")</f>
        <v/>
      </c>
      <c r="D52" s="9"/>
      <c r="E52" s="10"/>
      <c r="F52" s="33" t="str" cm="1">
        <f t="array" aca="1" ref="F52" ca="1">_xll.YCP($B52,F$3)</f>
        <v/>
      </c>
      <c r="G52" s="33" t="str" cm="1">
        <f t="array" aca="1" ref="G52" ca="1">_xll.YCP($B52,G$3)</f>
        <v/>
      </c>
      <c r="H52" s="33" t="str" cm="1">
        <f t="array" aca="1" ref="H52" ca="1">_xll.YCP($B52,H$3)</f>
        <v/>
      </c>
      <c r="I52" s="33" t="str" cm="1">
        <f t="array" aca="1" ref="I52" ca="1">_xll.YCP($B52,I$3)</f>
        <v/>
      </c>
      <c r="J52" s="33" t="str" cm="1">
        <f t="array" aca="1" ref="J52" ca="1">_xll.YCP($B52,J$3)</f>
        <v/>
      </c>
      <c r="K52" s="33" t="str" cm="1">
        <f t="array" aca="1" ref="K52" ca="1">_xll.YCP($B52,K$3)</f>
        <v/>
      </c>
      <c r="L52" s="34" t="str" cm="1">
        <f t="array" aca="1" ref="L52" ca="1">_xll.YCP($B52,L$3)</f>
        <v/>
      </c>
      <c r="M52" s="34" t="str" cm="1">
        <f t="array" aca="1" ref="M52" ca="1">_xll.YCP($B52,M$3)</f>
        <v/>
      </c>
      <c r="N52" s="36" t="str" cm="1">
        <f t="array" aca="1" ref="N52" ca="1">_xll.YCP($B52,N$3)</f>
        <v/>
      </c>
      <c r="O52" s="34" t="str" cm="1">
        <f t="array" aca="1" ref="O52" ca="1">_xll.YCP($B52,O$3)</f>
        <v/>
      </c>
      <c r="P52" s="34" t="str" cm="1">
        <f t="array" aca="1" ref="P52" ca="1">_xll.YCP($B52,P$3)</f>
        <v/>
      </c>
      <c r="Q52" s="34" t="str" cm="1">
        <f t="array" aca="1" ref="Q52" ca="1">_xll.YCP($B52,Q$3)</f>
        <v/>
      </c>
      <c r="R52" s="34" t="str" cm="1">
        <f t="array" aca="1" ref="R52" ca="1">_xll.YCP($B52,R$3)</f>
        <v/>
      </c>
      <c r="S52" s="34" t="str" cm="1">
        <f t="array" aca="1" ref="S52" ca="1">_xll.YCP($B52,S$3)</f>
        <v/>
      </c>
      <c r="T52" s="34" t="str" cm="1">
        <f t="array" aca="1" ref="T52" ca="1">_xll.YCP($B52,T$3)</f>
        <v/>
      </c>
      <c r="U52" s="33" t="str" cm="1">
        <f t="array" aca="1" ref="U52" ca="1">_xll.YCP($B52,U$3)</f>
        <v/>
      </c>
      <c r="V52" s="33" t="str" cm="1">
        <f t="array" aca="1" ref="V52" ca="1">_xll.YCP($B52,V$3)</f>
        <v/>
      </c>
      <c r="W52" s="33" t="str" cm="1">
        <f t="array" aca="1" ref="W52" ca="1">_xll.YCP($B52,W$3)</f>
        <v/>
      </c>
      <c r="X52" s="35" t="str" cm="1">
        <f t="array" aca="1" ref="X52" ca="1">_xll.YCP($E52,X$3)</f>
        <v/>
      </c>
      <c r="Y52" s="35" t="str" cm="1">
        <f t="array" aca="1" ref="Y52" ca="1">_xll.YCP($E52,Y$3)</f>
        <v/>
      </c>
      <c r="Z52" s="35" t="str" cm="1">
        <f t="array" aca="1" ref="Z52" ca="1">_xll.YCP($E52,Z$3)</f>
        <v/>
      </c>
      <c r="AA52" s="35" t="str" cm="1">
        <f t="array" aca="1" ref="AA52" ca="1">_xll.YCP($E52,AA$3)</f>
        <v/>
      </c>
      <c r="AB52" s="35" t="str" cm="1">
        <f t="array" aca="1" ref="AB52" ca="1">_xll.YCP($E52,AB$3)</f>
        <v/>
      </c>
      <c r="AC52" s="35" t="str" cm="1">
        <f t="array" aca="1" ref="AC52" ca="1">_xll.YCP($E52,AC$3)</f>
        <v/>
      </c>
      <c r="AD52" s="35" t="str" cm="1">
        <f t="array" aca="1" ref="AD52" ca="1">_xll.YCP($E52,AD$3)</f>
        <v/>
      </c>
      <c r="AE52" s="35" t="str" cm="1">
        <f t="array" aca="1" ref="AE52" ca="1">_xll.YCP($E52,AE$3)</f>
        <v/>
      </c>
      <c r="AF52" s="35" t="str" cm="1">
        <f t="array" aca="1" ref="AF52" ca="1">_xll.YCP($E52,AF$3)</f>
        <v/>
      </c>
      <c r="AG52" s="35" t="str" cm="1">
        <f t="array" aca="1" ref="AG52" ca="1">_xll.YCP($E52,AG$3)</f>
        <v/>
      </c>
      <c r="AH52" s="35" t="str" cm="1">
        <f t="array" aca="1" ref="AH52" ca="1">_xll.YCP($E52,AH$3)</f>
        <v/>
      </c>
      <c r="AI52" s="35" t="str" cm="1">
        <f t="array" aca="1" ref="AI52" ca="1">_xll.YCP($E52,AI$3)</f>
        <v/>
      </c>
      <c r="AJ52" s="35" t="str" cm="1">
        <f t="array" aca="1" ref="AJ52" ca="1">_xll.YCP($E52,AJ$3)</f>
        <v/>
      </c>
      <c r="AK52" s="35" t="str" cm="1">
        <f t="array" aca="1" ref="AK52" ca="1">_xll.YCP($E52,AK$3)</f>
        <v/>
      </c>
      <c r="AL52" s="35" t="str" cm="1">
        <f t="array" aca="1" ref="AL52" ca="1">_xll.YCP($E52,AL$3)</f>
        <v/>
      </c>
      <c r="AM52" s="35" t="str" cm="1">
        <f t="array" aca="1" ref="AM52" ca="1">_xll.YCP($E52,AM$3)</f>
        <v/>
      </c>
      <c r="AN52" s="35" t="str" cm="1">
        <f t="array" aca="1" ref="AN52" ca="1">_xll.YCP($E52,AN$3)</f>
        <v/>
      </c>
      <c r="AO52" s="35" t="str" cm="1">
        <f t="array" aca="1" ref="AO52" ca="1">_xll.YCP($E52,AO$3)</f>
        <v/>
      </c>
      <c r="AP52" s="35" t="str" cm="1">
        <f t="array" aca="1" ref="AP52" ca="1">_xll.YCP($E52,AP$3)</f>
        <v/>
      </c>
      <c r="AQ52" s="35" t="str" cm="1">
        <f t="array" aca="1" ref="AQ52" ca="1">_xll.YCP($E52,AQ$3)</f>
        <v/>
      </c>
      <c r="AR52" s="35" t="str" cm="1">
        <f t="array" aca="1" ref="AR52" ca="1">_xll.YCP($E52,AR$3)</f>
        <v/>
      </c>
      <c r="AS52" s="35" t="str" cm="1">
        <f t="array" aca="1" ref="AS52" ca="1">_xll.YCP($E52,AS$3)</f>
        <v/>
      </c>
      <c r="AT52" s="35" t="str" cm="1">
        <f t="array" aca="1" ref="AT52" ca="1">_xll.YCP($E52,AT$3)</f>
        <v/>
      </c>
      <c r="AU52" s="35" t="str" cm="1">
        <f t="array" aca="1" ref="AU52" ca="1">_xll.YCP($E52,AU$3)</f>
        <v/>
      </c>
      <c r="AV52" s="35" t="str" cm="1">
        <f t="array" aca="1" ref="AV52" ca="1">_xll.YCP($E52,AV$3)</f>
        <v/>
      </c>
      <c r="AW52" s="35" t="str" cm="1">
        <f t="array" aca="1" ref="AW52" ca="1">_xll.YCP($E52,AW$3)</f>
        <v/>
      </c>
      <c r="AX52" s="35" t="str" cm="1">
        <f t="array" aca="1" ref="AX52" ca="1">_xll.YCP($E52,AX$3)</f>
        <v/>
      </c>
      <c r="AY52" s="35" t="str" cm="1">
        <f t="array" aca="1" ref="AY52" ca="1">_xll.YCP($E52,AY$3)</f>
        <v/>
      </c>
      <c r="AZ52" s="35" t="str" cm="1">
        <f t="array" aca="1" ref="AZ52" ca="1">_xll.YCP($E52,AZ$3)</f>
        <v/>
      </c>
    </row>
    <row r="53" spans="2:52" x14ac:dyDescent="0.45">
      <c r="B53" s="9" t="s">
        <v>64</v>
      </c>
      <c r="C53" s="8" t="str" cm="1">
        <f t="array" aca="1" ref="C53" ca="1">_xll.YCI(B53,"name")</f>
        <v>MSCI Emerging Markets Total Return</v>
      </c>
      <c r="D53" s="9" t="s">
        <v>39</v>
      </c>
      <c r="E53" s="10" t="s">
        <v>169</v>
      </c>
      <c r="F53" s="33" cm="1">
        <f t="array" aca="1" ref="F53" ca="1">_xll.YCP($B53,F$3)</f>
        <v>6.8789000000000003E-2</v>
      </c>
      <c r="G53" s="33" cm="1">
        <f t="array" aca="1" ref="G53" ca="1">_xll.YCP($B53,G$3)</f>
        <v>7.7466999999999994E-2</v>
      </c>
      <c r="H53" s="33" cm="1">
        <f t="array" aca="1" ref="H53" ca="1">_xll.YCP($B53,H$3)</f>
        <v>0.23760600000000001</v>
      </c>
      <c r="I53" s="33" cm="1">
        <f t="array" aca="1" ref="I53" ca="1">_xll.YCP($B53,I$3)</f>
        <v>0.51906099999999999</v>
      </c>
      <c r="J53" s="33" cm="1">
        <f t="array" aca="1" ref="J53" ca="1">_xll.YCP($B53,J$3)</f>
        <v>0.24515500000000001</v>
      </c>
      <c r="K53" s="33" cm="1">
        <f t="array" aca="1" ref="K53" ca="1">_xll.YCP($B53,K$3)</f>
        <v>7.9365000000000005E-2</v>
      </c>
      <c r="L53" s="34" cm="1">
        <f t="array" aca="1" ref="L53" ca="1">_xll.YCP($B53,L$3)</f>
        <v>2.6467999999999998</v>
      </c>
      <c r="M53" s="34" cm="1">
        <f t="array" aca="1" ref="M53" ca="1">_xll.YCP($B53,M$3)</f>
        <v>1.1166</v>
      </c>
      <c r="N53" s="36" cm="1">
        <f t="array" aca="1" ref="N53" ca="1">_xll.YCP($B53,N$3)</f>
        <v>0.18909999999999999</v>
      </c>
      <c r="O53" s="34" cm="1">
        <f t="array" aca="1" ref="O53" ca="1">_xll.YCP($B53,O$3)</f>
        <v>3.5326</v>
      </c>
      <c r="P53" s="34" cm="1">
        <f t="array" aca="1" ref="P53" ca="1">_xll.YCP($B53,P$3)</f>
        <v>1.9249000000000001</v>
      </c>
      <c r="Q53" s="34" cm="1">
        <f t="array" aca="1" ref="Q53" ca="1">_xll.YCP($B53,Q$3)</f>
        <v>0.30620000000000003</v>
      </c>
      <c r="R53" s="34" cm="1">
        <f t="array" aca="1" ref="R53" ca="1">_xll.YCP($B53,R$3)</f>
        <v>3.2244000000000002</v>
      </c>
      <c r="S53" s="34" cm="1">
        <f t="array" aca="1" ref="S53" ca="1">_xll.YCP($B53,S$3)</f>
        <v>1.0623</v>
      </c>
      <c r="T53" s="34" cm="1">
        <f t="array" aca="1" ref="T53" ca="1">_xll.YCP($B53,T$3)</f>
        <v>9.5000000000000001E-2</v>
      </c>
      <c r="U53" s="33" cm="1">
        <f t="array" aca="1" ref="U53" ca="1">_xll.YCP($B53,U$3)</f>
        <v>0.16422100000000001</v>
      </c>
      <c r="V53" s="33" cm="1">
        <f t="array" aca="1" ref="V53" ca="1">_xll.YCP($B53,V$3)</f>
        <v>0.113292</v>
      </c>
      <c r="W53" s="33" cm="1">
        <f t="array" aca="1" ref="W53" ca="1">_xll.YCP($B53,W$3)</f>
        <v>0.14910399999999999</v>
      </c>
      <c r="X53" s="35" cm="1">
        <f t="array" aca="1" ref="X53" ca="1">_xll.YCP($E53,X$3)</f>
        <v>0.30485839999999997</v>
      </c>
      <c r="Y53" s="35" cm="1">
        <f t="array" aca="1" ref="Y53" ca="1">_xll.YCP($E53,Y$3)</f>
        <v>0.17796363000000001</v>
      </c>
      <c r="Z53" s="35" cm="1">
        <f t="array" aca="1" ref="Z53" ca="1">_xll.YCP($E53,Z$3)</f>
        <v>0.17168368000000001</v>
      </c>
      <c r="AA53" s="35" cm="1">
        <f t="array" aca="1" ref="AA53" ca="1">_xll.YCP($E53,AA$3)</f>
        <v>0.12917607</v>
      </c>
      <c r="AB53" s="35" cm="1">
        <f t="array" aca="1" ref="AB53" ca="1">_xll.YCP($E53,AB$3)</f>
        <v>8.8802300000000001E-2</v>
      </c>
      <c r="AC53" s="35" cm="1">
        <f t="array" aca="1" ref="AC53" ca="1">_xll.YCP($E53,AC$3)</f>
        <v>0.1809627</v>
      </c>
      <c r="AD53" s="35" cm="1">
        <f t="array" aca="1" ref="AD53" ca="1">_xll.YCP($E53,AD$3)</f>
        <v>6.0111400000000002E-2</v>
      </c>
      <c r="AE53" s="35" cm="1">
        <f t="array" aca="1" ref="AE53" ca="1">_xll.YCP($E53,AE$3)</f>
        <v>1.01648E-2</v>
      </c>
      <c r="AF53" s="35" cm="1">
        <f t="array" aca="1" ref="AF53" ca="1">_xll.YCP($E53,AF$3)</f>
        <v>6.24947E-2</v>
      </c>
      <c r="AG53" s="35" cm="1">
        <f t="array" aca="1" ref="AG53" ca="1">_xll.YCP($E53,AG$3)</f>
        <v>3.5554200000000001E-2</v>
      </c>
      <c r="AH53" s="35" cm="1">
        <f t="array" aca="1" ref="AH53" ca="1">_xll.YCP($E53,AH$3)</f>
        <v>6.8943699999999997E-2</v>
      </c>
      <c r="AI53" s="35" cm="1">
        <f t="array" aca="1" ref="AI53" ca="1">_xll.YCP($E53,AI$3)</f>
        <v>0.4202632</v>
      </c>
      <c r="AJ53" s="35" cm="1">
        <f t="array" aca="1" ref="AJ53" ca="1">_xll.YCP($E53,AJ$3)</f>
        <v>2.7147999999999999E-2</v>
      </c>
      <c r="AK53" s="35" cm="1">
        <f t="array" aca="1" ref="AK53" ca="1">_xll.YCP($E53,AK$3)</f>
        <v>2.6179000000000001E-2</v>
      </c>
      <c r="AL53" s="35" cm="1">
        <f t="array" aca="1" ref="AL53" ca="1">_xll.YCP($E53,AL$3)</f>
        <v>1.9375900000000001E-2</v>
      </c>
      <c r="AM53" s="35" t="str" cm="1">
        <f t="array" aca="1" ref="AM53" ca="1">_xll.YCP($E53,AM$3)</f>
        <v>ERR: NO DATA</v>
      </c>
      <c r="AN53" s="35" t="str" cm="1">
        <f t="array" aca="1" ref="AN53" ca="1">_xll.YCP($E53,AN$3)</f>
        <v>ERR: NO DATA</v>
      </c>
      <c r="AO53" s="35" t="str" cm="1">
        <f t="array" aca="1" ref="AO53" ca="1">_xll.YCP($E53,AO$3)</f>
        <v>ERR: NO DATA</v>
      </c>
      <c r="AP53" s="35" t="str" cm="1">
        <f t="array" aca="1" ref="AP53" ca="1">_xll.YCP($E53,AP$3)</f>
        <v>ERR: NO DATA</v>
      </c>
      <c r="AQ53" s="35" t="str" cm="1">
        <f t="array" aca="1" ref="AQ53" ca="1">_xll.YCP($E53,AQ$3)</f>
        <v>ERR: NO DATA</v>
      </c>
      <c r="AR53" s="35" t="str" cm="1">
        <f t="array" aca="1" ref="AR53" ca="1">_xll.YCP($E53,AR$3)</f>
        <v>ERR: NO DATA</v>
      </c>
      <c r="AS53" s="35" t="str" cm="1">
        <f t="array" aca="1" ref="AS53" ca="1">_xll.YCP($E53,AS$3)</f>
        <v>ERR: NO DATA</v>
      </c>
      <c r="AT53" s="35" t="str" cm="1">
        <f t="array" aca="1" ref="AT53" ca="1">_xll.YCP($E53,AT$3)</f>
        <v>ERR: NO DATA</v>
      </c>
      <c r="AU53" s="35" t="str" cm="1">
        <f t="array" aca="1" ref="AU53" ca="1">_xll.YCP($E53,AU$3)</f>
        <v>ERR: NO DATA</v>
      </c>
      <c r="AV53" s="35" t="str" cm="1">
        <f t="array" aca="1" ref="AV53" ca="1">_xll.YCP($E53,AV$3)</f>
        <v>ERR: NO DATA</v>
      </c>
      <c r="AW53" s="35" t="str" cm="1">
        <f t="array" aca="1" ref="AW53" ca="1">_xll.YCP($E53,AW$3)</f>
        <v>ERR: NO DATA</v>
      </c>
      <c r="AX53" s="35" t="str" cm="1">
        <f t="array" aca="1" ref="AX53" ca="1">_xll.YCP($E53,AX$3)</f>
        <v>ERR: NO DATA</v>
      </c>
      <c r="AY53" s="35" t="str" cm="1">
        <f t="array" aca="1" ref="AY53" ca="1">_xll.YCP($E53,AY$3)</f>
        <v>ERR: NO DATA</v>
      </c>
      <c r="AZ53" s="35" t="str" cm="1">
        <f t="array" aca="1" ref="AZ53" ca="1">_xll.YCP($E53,AZ$3)</f>
        <v>ERR: NO DATA</v>
      </c>
    </row>
    <row r="54" spans="2:52" x14ac:dyDescent="0.45">
      <c r="B54" s="9" t="s">
        <v>65</v>
      </c>
      <c r="C54" s="8" t="str" cm="1">
        <f t="array" aca="1" ref="C54" ca="1">_xll.YCI(B54,"name")</f>
        <v>Bloomberg EM USD Aggregate</v>
      </c>
      <c r="D54" s="9" t="s">
        <v>40</v>
      </c>
      <c r="E54" s="10" t="s">
        <v>170</v>
      </c>
      <c r="F54" s="33" cm="1">
        <f t="array" aca="1" ref="F54" ca="1">_xll.YCP($B54,F$3)</f>
        <v>3.6440000000000001E-3</v>
      </c>
      <c r="G54" s="33" cm="1">
        <f t="array" aca="1" ref="G54" ca="1">_xll.YCP($B54,G$3)</f>
        <v>-3.8630000000000001E-3</v>
      </c>
      <c r="H54" s="33" cm="1">
        <f t="array" aca="1" ref="H54" ca="1">_xll.YCP($B54,H$3)</f>
        <v>1.1929E-2</v>
      </c>
      <c r="I54" s="33" cm="1">
        <f t="array" aca="1" ref="I54" ca="1">_xll.YCP($B54,I$3)</f>
        <v>9.5052999999999999E-2</v>
      </c>
      <c r="J54" s="33" cm="1">
        <f t="array" aca="1" ref="J54" ca="1">_xll.YCP($B54,J$3)</f>
        <v>8.9738999999999999E-2</v>
      </c>
      <c r="K54" s="33" cm="1">
        <f t="array" aca="1" ref="K54" ca="1">_xll.YCP($B54,K$3)</f>
        <v>1.9952000000000001E-2</v>
      </c>
      <c r="L54" s="34" cm="1">
        <f t="array" aca="1" ref="L54" ca="1">_xll.YCP($B54,L$3)</f>
        <v>1.4142999999999999</v>
      </c>
      <c r="M54" s="34" cm="1">
        <f t="array" aca="1" ref="M54" ca="1">_xll.YCP($B54,M$3)</f>
        <v>0.64859999999999995</v>
      </c>
      <c r="N54" s="36" cm="1">
        <f t="array" aca="1" ref="N54" ca="1">_xll.YCP($B54,N$3)</f>
        <v>-0.1825</v>
      </c>
      <c r="O54" s="34" cm="1">
        <f t="array" aca="1" ref="O54" ca="1">_xll.YCP($B54,O$3)</f>
        <v>1.4582999999999999</v>
      </c>
      <c r="P54" s="34" cm="1">
        <f t="array" aca="1" ref="P54" ca="1">_xll.YCP($B54,P$3)</f>
        <v>1.1412</v>
      </c>
      <c r="Q54" s="34" cm="1">
        <f t="array" aca="1" ref="Q54" ca="1">_xll.YCP($B54,Q$3)</f>
        <v>-0.24940000000000001</v>
      </c>
      <c r="R54" s="34" cm="1">
        <f t="array" aca="1" ref="R54" ca="1">_xll.YCP($B54,R$3)</f>
        <v>1.6922999999999999</v>
      </c>
      <c r="S54" s="34" cm="1">
        <f t="array" aca="1" ref="S54" ca="1">_xll.YCP($B54,S$3)</f>
        <v>1.0342</v>
      </c>
      <c r="T54" s="34" cm="1">
        <f t="array" aca="1" ref="T54" ca="1">_xll.YCP($B54,T$3)</f>
        <v>-6.9199999999999998E-2</v>
      </c>
      <c r="U54" s="33" cm="1">
        <f t="array" aca="1" ref="U54" ca="1">_xll.YCP($B54,U$3)</f>
        <v>3.8061999999999999E-2</v>
      </c>
      <c r="V54" s="33" cm="1">
        <f t="array" aca="1" ref="V54" ca="1">_xll.YCP($B54,V$3)</f>
        <v>4.7538999999999998E-2</v>
      </c>
      <c r="W54" s="33" cm="1">
        <f t="array" aca="1" ref="W54" ca="1">_xll.YCP($B54,W$3)</f>
        <v>8.1800999999999999E-2</v>
      </c>
      <c r="X54" s="35" t="str" cm="1">
        <f t="array" aca="1" ref="X54" ca="1">_xll.YCP($E54,X$3)</f>
        <v>ERR: NO DATA</v>
      </c>
      <c r="Y54" s="35" t="str" cm="1">
        <f t="array" aca="1" ref="Y54" ca="1">_xll.YCP($E54,Y$3)</f>
        <v>ERR: NO DATA</v>
      </c>
      <c r="Z54" s="35" t="str" cm="1">
        <f t="array" aca="1" ref="Z54" ca="1">_xll.YCP($E54,Z$3)</f>
        <v>ERR: NO DATA</v>
      </c>
      <c r="AA54" s="35" t="str" cm="1">
        <f t="array" aca="1" ref="AA54" ca="1">_xll.YCP($E54,AA$3)</f>
        <v>ERR: NO DATA</v>
      </c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 cm="1">
        <f t="array" aca="1" ref="AM54" ca="1">_xll.YCP($E54,AM$3)</f>
        <v>0</v>
      </c>
      <c r="AN54" s="35" cm="1">
        <f t="array" aca="1" ref="AN54" ca="1">_xll.YCP($E54,AN$3)</f>
        <v>0.10399416</v>
      </c>
      <c r="AO54" s="35" cm="1">
        <f t="array" aca="1" ref="AO54" ca="1">_xll.YCP($E54,AO$3)</f>
        <v>0.15531827000000001</v>
      </c>
      <c r="AP54" s="35" cm="1">
        <f t="array" aca="1" ref="AP54" ca="1">_xll.YCP($E54,AP$3)</f>
        <v>0.33198432999999999</v>
      </c>
      <c r="AQ54" s="35" cm="1">
        <f t="array" aca="1" ref="AQ54" ca="1">_xll.YCP($E54,AQ$3)</f>
        <v>0.21124221000000001</v>
      </c>
      <c r="AR54" s="35" cm="1">
        <f t="array" aca="1" ref="AR54" ca="1">_xll.YCP($E54,AR$3)</f>
        <v>0.11553244</v>
      </c>
      <c r="AS54" s="35" cm="1">
        <f t="array" aca="1" ref="AS54" ca="1">_xll.YCP($E54,AS$3)</f>
        <v>7.3409020000000005E-2</v>
      </c>
      <c r="AT54" s="35" cm="1">
        <f t="array" aca="1" ref="AT54" ca="1">_xll.YCP($E54,AT$3)</f>
        <v>1.529205E-2</v>
      </c>
      <c r="AU54" s="35" cm="1">
        <f t="array" aca="1" ref="AU54" ca="1">_xll.YCP($E54,AU$3)</f>
        <v>0.11457000000000001</v>
      </c>
      <c r="AV54" s="35" cm="1">
        <f t="array" aca="1" ref="AV54" ca="1">_xll.YCP($E54,AV$3)</f>
        <v>0.18076999999999999</v>
      </c>
      <c r="AW54" s="35" cm="1">
        <f t="array" aca="1" ref="AW54" ca="1">_xll.YCP($E54,AW$3)</f>
        <v>0.32759389999999999</v>
      </c>
      <c r="AX54" s="35" cm="1">
        <f t="array" aca="1" ref="AX54" ca="1">_xll.YCP($E54,AX$3)</f>
        <v>0.15158571000000001</v>
      </c>
      <c r="AY54" s="35" cm="1">
        <f t="array" aca="1" ref="AY54" ca="1">_xll.YCP($E54,AY$3)</f>
        <v>0.18030462</v>
      </c>
      <c r="AZ54" s="35" cm="1">
        <f t="array" aca="1" ref="AZ54" ca="1">_xll.YCP($E54,AZ$3)</f>
        <v>2.265E-2</v>
      </c>
    </row>
    <row r="55" spans="2:52" x14ac:dyDescent="0.45">
      <c r="B55" s="9" t="s">
        <v>66</v>
      </c>
      <c r="C55" s="8" t="str" cm="1">
        <f t="array" aca="1" ref="C55" ca="1">_xll.YCI(B55,"name")</f>
        <v>MSCI Emerging Markets Europe</v>
      </c>
      <c r="D55" s="9" t="s">
        <v>59</v>
      </c>
      <c r="E55" s="10" t="s">
        <v>171</v>
      </c>
      <c r="F55" s="33" cm="1">
        <f t="array" aca="1" ref="F55" ca="1">_xll.YCP($B55,F$3)</f>
        <v>2.1007999999999999E-2</v>
      </c>
      <c r="G55" s="33" cm="1">
        <f t="array" aca="1" ref="G55" ca="1">_xll.YCP($B55,G$3)</f>
        <v>3.7040999999999998E-2</v>
      </c>
      <c r="H55" s="33" cm="1">
        <f t="array" aca="1" ref="H55" ca="1">_xll.YCP($B55,H$3)</f>
        <v>0.147398</v>
      </c>
      <c r="I55" s="33" cm="1">
        <f t="array" aca="1" ref="I55" ca="1">_xll.YCP($B55,I$3)</f>
        <v>0.38880999999999999</v>
      </c>
      <c r="J55" s="33" cm="1">
        <f t="array" aca="1" ref="J55" ca="1">_xll.YCP($B55,J$3)</f>
        <v>0.261741</v>
      </c>
      <c r="K55" s="33" cm="1">
        <f t="array" aca="1" ref="K55" ca="1">_xll.YCP($B55,K$3)</f>
        <v>-6.0586000000000001E-2</v>
      </c>
      <c r="L55" s="34" cm="1">
        <f t="array" aca="1" ref="L55" ca="1">_xll.YCP($B55,L$3)</f>
        <v>1.7124999999999999</v>
      </c>
      <c r="M55" s="34" cm="1">
        <f t="array" aca="1" ref="M55" ca="1">_xll.YCP($B55,M$3)</f>
        <v>1.1639999999999999</v>
      </c>
      <c r="N55" s="36" cm="1">
        <f t="array" aca="1" ref="N55" ca="1">_xll.YCP($B55,N$3)</f>
        <v>-0.33179999999999998</v>
      </c>
      <c r="O55" s="34" cm="1">
        <f t="array" aca="1" ref="O55" ca="1">_xll.YCP($B55,O$3)</f>
        <v>2.6724000000000001</v>
      </c>
      <c r="P55" s="34" cm="1">
        <f t="array" aca="1" ref="P55" ca="1">_xll.YCP($B55,P$3)</f>
        <v>2.0589</v>
      </c>
      <c r="Q55" s="34" cm="1">
        <f t="array" aca="1" ref="Q55" ca="1">_xll.YCP($B55,Q$3)</f>
        <v>-0.27879999999999999</v>
      </c>
      <c r="R55" s="34" cm="1">
        <f t="array" aca="1" ref="R55" ca="1">_xll.YCP($B55,R$3)</f>
        <v>2.4504000000000001</v>
      </c>
      <c r="S55" s="34" cm="1">
        <f t="array" aca="1" ref="S55" ca="1">_xll.YCP($B55,S$3)</f>
        <v>1.2033</v>
      </c>
      <c r="T55" s="34" cm="1">
        <f t="array" aca="1" ref="T55" ca="1">_xll.YCP($B55,T$3)</f>
        <v>-0.15909999999999999</v>
      </c>
      <c r="U55" s="33" cm="1">
        <f t="array" aca="1" ref="U55" ca="1">_xll.YCP($B55,U$3)</f>
        <v>0.20069400000000001</v>
      </c>
      <c r="V55" s="33" cm="1">
        <f t="array" aca="1" ref="V55" ca="1">_xll.YCP($B55,V$3)</f>
        <v>0.15207899999999999</v>
      </c>
      <c r="W55" s="33" cm="1">
        <f t="array" aca="1" ref="W55" ca="1">_xll.YCP($B55,W$3)</f>
        <v>0.40266200000000002</v>
      </c>
      <c r="X55" s="35" cm="1">
        <f t="array" aca="1" ref="X55" ca="1">_xll.YCP($E55,X$3)</f>
        <v>0.30178945000000001</v>
      </c>
      <c r="Y55" s="35" cm="1">
        <f t="array" aca="1" ref="Y55" ca="1">_xll.YCP($E55,Y$3)</f>
        <v>0.16993077000000001</v>
      </c>
      <c r="Z55" s="35" cm="1">
        <f t="array" aca="1" ref="Z55" ca="1">_xll.YCP($E55,Z$3)</f>
        <v>4.26652E-2</v>
      </c>
      <c r="AA55" s="35" cm="1">
        <f t="array" aca="1" ref="AA55" ca="1">_xll.YCP($E55,AA$3)</f>
        <v>9.3388170000000006E-2</v>
      </c>
      <c r="AB55" s="35" cm="1">
        <f t="array" aca="1" ref="AB55" ca="1">_xll.YCP($E55,AB$3)</f>
        <v>0.12674189999999999</v>
      </c>
      <c r="AC55" s="35" cm="1">
        <f t="array" aca="1" ref="AC55" ca="1">_xll.YCP($E55,AC$3)</f>
        <v>0.45677299999999998</v>
      </c>
      <c r="AD55" s="35" cm="1">
        <f t="array" aca="1" ref="AD55" ca="1">_xll.YCP($E55,AD$3)</f>
        <v>6.9206699999999996E-2</v>
      </c>
      <c r="AE55" s="35" cm="1">
        <f t="array" aca="1" ref="AE55" ca="1">_xll.YCP($E55,AE$3)</f>
        <v>0</v>
      </c>
      <c r="AF55" s="35" cm="1">
        <f t="array" aca="1" ref="AF55" ca="1">_xll.YCP($E55,AF$3)</f>
        <v>5.8686200000000001E-2</v>
      </c>
      <c r="AG55" s="35" cm="1">
        <f t="array" aca="1" ref="AG55" ca="1">_xll.YCP($E55,AG$3)</f>
        <v>0.1469319</v>
      </c>
      <c r="AH55" s="35" cm="1">
        <f t="array" aca="1" ref="AH55" ca="1">_xll.YCP($E55,AH$3)</f>
        <v>1.6781500000000001E-2</v>
      </c>
      <c r="AI55" s="35" cm="1">
        <f t="array" aca="1" ref="AI55" ca="1">_xll.YCP($E55,AI$3)</f>
        <v>1.97669E-2</v>
      </c>
      <c r="AJ55" s="35" cm="1">
        <f t="array" aca="1" ref="AJ55" ca="1">_xll.YCP($E55,AJ$3)</f>
        <v>5.3035899999999997E-2</v>
      </c>
      <c r="AK55" s="35" cm="1">
        <f t="array" aca="1" ref="AK55" ca="1">_xll.YCP($E55,AK$3)</f>
        <v>3.5206999999999999E-3</v>
      </c>
      <c r="AL55" s="35" cm="1">
        <f t="array" aca="1" ref="AL55" ca="1">_xll.YCP($E55,AL$3)</f>
        <v>4.8555300000000003E-2</v>
      </c>
      <c r="AM55" s="35" t="str" cm="1">
        <f t="array" aca="1" ref="AM55" ca="1">_xll.YCP($E55,AM$3)</f>
        <v>ERR: NO DATA</v>
      </c>
      <c r="AN55" s="35" t="str" cm="1">
        <f t="array" aca="1" ref="AN55" ca="1">_xll.YCP($E55,AN$3)</f>
        <v>ERR: NO DATA</v>
      </c>
      <c r="AO55" s="35" t="str" cm="1">
        <f t="array" aca="1" ref="AO55" ca="1">_xll.YCP($E55,AO$3)</f>
        <v>ERR: NO DATA</v>
      </c>
      <c r="AP55" s="35" t="str" cm="1">
        <f t="array" aca="1" ref="AP55" ca="1">_xll.YCP($E55,AP$3)</f>
        <v>ERR: NO DATA</v>
      </c>
      <c r="AQ55" s="35" t="str" cm="1">
        <f t="array" aca="1" ref="AQ55" ca="1">_xll.YCP($E55,AQ$3)</f>
        <v>ERR: NO DATA</v>
      </c>
      <c r="AR55" s="35" t="str" cm="1">
        <f t="array" aca="1" ref="AR55" ca="1">_xll.YCP($E55,AR$3)</f>
        <v>ERR: NO DATA</v>
      </c>
      <c r="AS55" s="35" t="str" cm="1">
        <f t="array" aca="1" ref="AS55" ca="1">_xll.YCP($E55,AS$3)</f>
        <v>ERR: NO DATA</v>
      </c>
      <c r="AT55" s="35" t="str" cm="1">
        <f t="array" aca="1" ref="AT55" ca="1">_xll.YCP($E55,AT$3)</f>
        <v>ERR: NO DATA</v>
      </c>
      <c r="AU55" s="35" t="str" cm="1">
        <f t="array" aca="1" ref="AU55" ca="1">_xll.YCP($E55,AU$3)</f>
        <v>ERR: NO DATA</v>
      </c>
      <c r="AV55" s="35" t="str" cm="1">
        <f t="array" aca="1" ref="AV55" ca="1">_xll.YCP($E55,AV$3)</f>
        <v>ERR: NO DATA</v>
      </c>
      <c r="AW55" s="35" t="str" cm="1">
        <f t="array" aca="1" ref="AW55" ca="1">_xll.YCP($E55,AW$3)</f>
        <v>ERR: NO DATA</v>
      </c>
      <c r="AX55" s="35" t="str" cm="1">
        <f t="array" aca="1" ref="AX55" ca="1">_xll.YCP($E55,AX$3)</f>
        <v>ERR: NO DATA</v>
      </c>
      <c r="AY55" s="35" t="str" cm="1">
        <f t="array" aca="1" ref="AY55" ca="1">_xll.YCP($E55,AY$3)</f>
        <v>ERR: NO DATA</v>
      </c>
      <c r="AZ55" s="35" t="str" cm="1">
        <f t="array" aca="1" ref="AZ55" ca="1">_xll.YCP($E55,AZ$3)</f>
        <v>ERR: NO DATA</v>
      </c>
    </row>
    <row r="56" spans="2:52" x14ac:dyDescent="0.45">
      <c r="B56" s="6"/>
      <c r="C56" s="6" t="str" cm="1">
        <f t="array" aca="1" ref="C56" ca="1">_xll.YCI(B56,"name")</f>
        <v/>
      </c>
      <c r="D56" s="5"/>
      <c r="E56" s="22"/>
      <c r="F56" s="2" t="str" cm="1">
        <f t="array" aca="1" ref="F56" ca="1">_xll.YCP($B56,F$3)</f>
        <v/>
      </c>
      <c r="G56" s="2" t="str" cm="1">
        <f t="array" aca="1" ref="G56" ca="1">_xll.YCP($B56,G$3)</f>
        <v/>
      </c>
      <c r="H56" s="2" t="str" cm="1">
        <f t="array" aca="1" ref="H56" ca="1">_xll.YCP($B56,H$3)</f>
        <v/>
      </c>
      <c r="I56" s="2" t="str" cm="1">
        <f t="array" aca="1" ref="I56" ca="1">_xll.YCP($B56,I$3)</f>
        <v/>
      </c>
      <c r="J56" s="2" t="str" cm="1">
        <f t="array" aca="1" ref="J56" ca="1">_xll.YCP($B56,J$3)</f>
        <v/>
      </c>
      <c r="K56" s="2" t="str" cm="1">
        <f t="array" aca="1" ref="K56" ca="1">_xll.YCP($B56,K$3)</f>
        <v/>
      </c>
      <c r="L56" s="3" t="str" cm="1">
        <f t="array" aca="1" ref="L56" ca="1">_xll.YCP($B56,L$3)</f>
        <v/>
      </c>
      <c r="M56" s="3" t="str" cm="1">
        <f t="array" aca="1" ref="M56" ca="1">_xll.YCP($B56,M$3)</f>
        <v/>
      </c>
      <c r="N56" s="3" t="str" cm="1">
        <f t="array" aca="1" ref="N56" ca="1">_xll.YCP($B56,N$3)</f>
        <v/>
      </c>
      <c r="O56" s="3" t="str" cm="1">
        <f t="array" aca="1" ref="O56" ca="1">_xll.YCP($B56,O$3)</f>
        <v/>
      </c>
      <c r="P56" s="3" t="str" cm="1">
        <f t="array" aca="1" ref="P56" ca="1">_xll.YCP($B56,P$3)</f>
        <v/>
      </c>
      <c r="Q56" s="3" t="str" cm="1">
        <f t="array" aca="1" ref="Q56" ca="1">_xll.YCP($B56,Q$3)</f>
        <v/>
      </c>
      <c r="R56" s="3"/>
      <c r="S56" s="3"/>
      <c r="T56" s="3"/>
      <c r="U56" s="2" t="str" cm="1">
        <f t="array" aca="1" ref="U56" ca="1">_xll.YCP($B56,U$3)</f>
        <v/>
      </c>
      <c r="V56" s="2" t="str" cm="1">
        <f t="array" aca="1" ref="V56" ca="1">_xll.YCP($B56,V$3)</f>
        <v/>
      </c>
      <c r="W56" s="2" t="str" cm="1">
        <f t="array" aca="1" ref="W56" ca="1">_xll.YCP($B56,W$3)</f>
        <v/>
      </c>
      <c r="AB56" s="13" t="str" cm="1">
        <f t="array" aca="1" ref="AB56" ca="1">_xll.YCP($E56,AB$3)</f>
        <v/>
      </c>
      <c r="AC56" s="13" t="str" cm="1">
        <f t="array" aca="1" ref="AC56" ca="1">_xll.YCP($E56,AC$3)</f>
        <v/>
      </c>
      <c r="AD56" s="13" t="str" cm="1">
        <f t="array" aca="1" ref="AD56" ca="1">_xll.YCP($E56,AD$3)</f>
        <v/>
      </c>
      <c r="AE56" s="13" t="str" cm="1">
        <f t="array" aca="1" ref="AE56" ca="1">_xll.YCP($E56,AE$3)</f>
        <v/>
      </c>
      <c r="AF56" s="13" t="str" cm="1">
        <f t="array" aca="1" ref="AF56" ca="1">_xll.YCP($E56,AF$3)</f>
        <v/>
      </c>
      <c r="AG56" s="13" t="str" cm="1">
        <f t="array" aca="1" ref="AG56" ca="1">_xll.YCP($E56,AG$3)</f>
        <v/>
      </c>
      <c r="AH56" s="13" t="str" cm="1">
        <f t="array" aca="1" ref="AH56" ca="1">_xll.YCP($E56,AH$3)</f>
        <v/>
      </c>
      <c r="AI56" s="13" t="str" cm="1">
        <f t="array" aca="1" ref="AI56" ca="1">_xll.YCP($E56,AI$3)</f>
        <v/>
      </c>
      <c r="AJ56" s="13" t="str" cm="1">
        <f t="array" aca="1" ref="AJ56" ca="1">_xll.YCP($E56,AJ$3)</f>
        <v/>
      </c>
      <c r="AK56" s="13" t="str" cm="1">
        <f t="array" aca="1" ref="AK56" ca="1">_xll.YCP($E56,AK$3)</f>
        <v/>
      </c>
      <c r="AL56" s="13" t="str" cm="1">
        <f t="array" aca="1" ref="AL56" ca="1">_xll.YCP($E56,AL$3)</f>
        <v/>
      </c>
      <c r="AM56" s="13"/>
      <c r="AN56" s="13"/>
      <c r="AO56" s="13"/>
      <c r="AP56" s="13"/>
      <c r="AQ56" s="13"/>
      <c r="AR56" s="13"/>
      <c r="AS56" s="13"/>
    </row>
    <row r="57" spans="2:52" x14ac:dyDescent="0.45">
      <c r="F57" s="2" t="str" cm="1">
        <f t="array" aca="1" ref="F57" ca="1">_xll.YCP($B57,F$3)</f>
        <v/>
      </c>
      <c r="G57" s="2" t="str" cm="1">
        <f t="array" aca="1" ref="G57" ca="1">_xll.YCP($B57,G$3)</f>
        <v/>
      </c>
      <c r="H57" s="2" t="str" cm="1">
        <f t="array" aca="1" ref="H57" ca="1">_xll.YCP($B57,H$3)</f>
        <v/>
      </c>
      <c r="I57" s="2" t="str" cm="1">
        <f t="array" aca="1" ref="I57" ca="1">_xll.YCP($B57,I$3)</f>
        <v/>
      </c>
      <c r="J57" s="2" t="str" cm="1">
        <f t="array" aca="1" ref="J57" ca="1">_xll.YCP($B57,J$3)</f>
        <v/>
      </c>
      <c r="K57" s="2" t="str" cm="1">
        <f t="array" aca="1" ref="K57" ca="1">_xll.YCP($B57,K$3)</f>
        <v/>
      </c>
      <c r="L57" s="3" t="str" cm="1">
        <f t="array" aca="1" ref="L57" ca="1">_xll.YCP($B57,L$3)</f>
        <v/>
      </c>
      <c r="M57" s="3" t="str" cm="1">
        <f t="array" aca="1" ref="M57" ca="1">_xll.YCP($B57,M$3)</f>
        <v/>
      </c>
      <c r="N57" s="3" t="str" cm="1">
        <f t="array" aca="1" ref="N57" ca="1">_xll.YCP($B57,N$3)</f>
        <v/>
      </c>
      <c r="O57" s="3" t="str" cm="1">
        <f t="array" aca="1" ref="O57" ca="1">_xll.YCP($B57,O$3)</f>
        <v/>
      </c>
      <c r="P57" s="3" t="str" cm="1">
        <f t="array" aca="1" ref="P57" ca="1">_xll.YCP($B57,P$3)</f>
        <v/>
      </c>
      <c r="Q57" s="3" t="str" cm="1">
        <f t="array" aca="1" ref="Q57" ca="1">_xll.YCP($B57,Q$3)</f>
        <v/>
      </c>
      <c r="R57" s="3"/>
      <c r="S57" s="3"/>
      <c r="T57" s="3"/>
      <c r="U57" s="2" t="str" cm="1">
        <f t="array" aca="1" ref="U57" ca="1">_xll.YCP($B57,U$3)</f>
        <v/>
      </c>
      <c r="V57" s="2" t="str" cm="1">
        <f t="array" aca="1" ref="V57" ca="1">_xll.YCP($B57,V$3)</f>
        <v/>
      </c>
      <c r="W57" s="2" t="str" cm="1">
        <f t="array" aca="1" ref="W57" ca="1">_xll.YCP($B57,W$3)</f>
        <v/>
      </c>
      <c r="AB57" s="13" t="str" cm="1">
        <f t="array" aca="1" ref="AB57" ca="1">_xll.YCP($E57,AB$3)</f>
        <v/>
      </c>
      <c r="AC57" s="13" t="str" cm="1">
        <f t="array" aca="1" ref="AC57" ca="1">_xll.YCP($E57,AC$3)</f>
        <v/>
      </c>
      <c r="AD57" s="13" t="str" cm="1">
        <f t="array" aca="1" ref="AD57" ca="1">_xll.YCP($E57,AD$3)</f>
        <v/>
      </c>
      <c r="AE57" s="13" t="str" cm="1">
        <f t="array" aca="1" ref="AE57" ca="1">_xll.YCP($E57,AE$3)</f>
        <v/>
      </c>
      <c r="AF57" s="13" t="str" cm="1">
        <f t="array" aca="1" ref="AF57" ca="1">_xll.YCP($E57,AF$3)</f>
        <v/>
      </c>
      <c r="AG57" s="13" t="str" cm="1">
        <f t="array" aca="1" ref="AG57" ca="1">_xll.YCP($E57,AG$3)</f>
        <v/>
      </c>
      <c r="AH57" s="13" t="str" cm="1">
        <f t="array" aca="1" ref="AH57" ca="1">_xll.YCP($E57,AH$3)</f>
        <v/>
      </c>
      <c r="AI57" s="13" t="str" cm="1">
        <f t="array" aca="1" ref="AI57" ca="1">_xll.YCP($E57,AI$3)</f>
        <v/>
      </c>
      <c r="AJ57" s="13" t="str" cm="1">
        <f t="array" aca="1" ref="AJ57" ca="1">_xll.YCP($E57,AJ$3)</f>
        <v/>
      </c>
      <c r="AK57" s="13" t="str" cm="1">
        <f t="array" aca="1" ref="AK57" ca="1">_xll.YCP($E57,AK$3)</f>
        <v/>
      </c>
      <c r="AL57" s="13" t="str" cm="1">
        <f t="array" aca="1" ref="AL57" ca="1">_xll.YCP($E57,AL$3)</f>
        <v/>
      </c>
      <c r="AM57" s="13"/>
      <c r="AN57" s="13"/>
      <c r="AO57" s="13"/>
      <c r="AP57" s="13"/>
      <c r="AQ57" s="13"/>
      <c r="AR57" s="13"/>
      <c r="AS57" s="1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58B03-FDFF-4B98-A895-CCE60071A80A}">
  <dimension ref="B2:S59"/>
  <sheetViews>
    <sheetView topLeftCell="A4" workbookViewId="0">
      <selection activeCell="D64" sqref="D64"/>
    </sheetView>
  </sheetViews>
  <sheetFormatPr defaultRowHeight="14.25" x14ac:dyDescent="0.45"/>
  <cols>
    <col min="2" max="2" width="23.53125" bestFit="1" customWidth="1"/>
    <col min="3" max="3" width="47.796875" bestFit="1" customWidth="1"/>
    <col min="4" max="4" width="38.53125" bestFit="1" customWidth="1"/>
    <col min="5" max="5" width="22.1328125" bestFit="1" customWidth="1"/>
    <col min="6" max="6" width="23.33203125" bestFit="1" customWidth="1"/>
    <col min="7" max="7" width="16.33203125" bestFit="1" customWidth="1"/>
    <col min="8" max="8" width="36.06640625" bestFit="1" customWidth="1"/>
    <col min="9" max="9" width="32.33203125" bestFit="1" customWidth="1"/>
    <col min="10" max="10" width="32.53125" bestFit="1" customWidth="1"/>
    <col min="11" max="13" width="19.06640625" bestFit="1" customWidth="1"/>
    <col min="14" max="16" width="19.33203125" bestFit="1" customWidth="1"/>
    <col min="17" max="17" width="39.796875" bestFit="1" customWidth="1"/>
    <col min="18" max="19" width="40.3984375" bestFit="1" customWidth="1"/>
  </cols>
  <sheetData>
    <row r="2" spans="2:19" x14ac:dyDescent="0.45">
      <c r="B2" s="23" t="s">
        <v>68</v>
      </c>
      <c r="C2" s="24"/>
      <c r="D2" s="25"/>
      <c r="E2" s="2"/>
      <c r="F2" s="2"/>
      <c r="G2" s="2"/>
      <c r="H2" s="2"/>
      <c r="I2" s="2"/>
      <c r="J2" s="2"/>
      <c r="K2" s="3"/>
      <c r="L2" s="3"/>
      <c r="M2" s="3"/>
      <c r="N2" s="3"/>
      <c r="O2" s="3"/>
      <c r="P2" s="3"/>
      <c r="Q2" s="2"/>
      <c r="R2" s="2"/>
      <c r="S2" s="2"/>
    </row>
    <row r="3" spans="2:19" x14ac:dyDescent="0.45">
      <c r="B3" s="15" t="s">
        <v>221</v>
      </c>
      <c r="C3" s="15" t="s">
        <v>187</v>
      </c>
      <c r="D3" s="15" t="s">
        <v>215</v>
      </c>
      <c r="E3" s="27" t="s">
        <v>134</v>
      </c>
      <c r="F3" s="27" t="s">
        <v>135</v>
      </c>
      <c r="G3" s="27" t="s">
        <v>136</v>
      </c>
      <c r="H3" s="27" t="s">
        <v>137</v>
      </c>
      <c r="I3" s="27" t="s">
        <v>138</v>
      </c>
      <c r="J3" s="28" t="s">
        <v>139</v>
      </c>
      <c r="K3" s="29" t="s">
        <v>140</v>
      </c>
      <c r="L3" s="29" t="s">
        <v>141</v>
      </c>
      <c r="M3" s="29" t="s">
        <v>142</v>
      </c>
      <c r="N3" s="29" t="s">
        <v>143</v>
      </c>
      <c r="O3" s="29" t="s">
        <v>144</v>
      </c>
      <c r="P3" s="29" t="s">
        <v>145</v>
      </c>
      <c r="Q3" s="30" t="s">
        <v>146</v>
      </c>
      <c r="R3" s="30" t="s">
        <v>147</v>
      </c>
      <c r="S3" s="30" t="s">
        <v>148</v>
      </c>
    </row>
    <row r="4" spans="2:19" x14ac:dyDescent="0.45">
      <c r="B4" s="9" t="s">
        <v>44</v>
      </c>
      <c r="C4" s="9" t="str" cm="1">
        <f t="array" aca="1" ref="C4" ca="1">_xll.YCI($B4,"name")</f>
        <v>Bloomberg US Aggregate</v>
      </c>
      <c r="D4" s="9" t="s">
        <v>69</v>
      </c>
      <c r="E4" s="33" cm="1">
        <f t="array" aca="1" ref="E4" ca="1">_xll.YCP($B4,E$3)</f>
        <v>-6.4900000000000005E-4</v>
      </c>
      <c r="F4" s="33" cm="1">
        <f t="array" aca="1" ref="F4" ca="1">_xll.YCP($B4,F$3)</f>
        <v>-1.4499E-2</v>
      </c>
      <c r="G4" s="33" cm="1">
        <f t="array" aca="1" ref="G4" ca="1">_xll.YCP($B4,G$3)</f>
        <v>2.7100000000000002E-3</v>
      </c>
      <c r="H4" s="33" cm="1">
        <f t="array" aca="1" ref="H4" ca="1">_xll.YCP($B4,H$3)</f>
        <v>5.5863000000000003E-2</v>
      </c>
      <c r="I4" s="33" cm="1">
        <f t="array" aca="1" ref="I4" ca="1">_xll.YCP($B4,I$3)</f>
        <v>4.3417999999999998E-2</v>
      </c>
      <c r="J4" s="33" cm="1">
        <f t="array" aca="1" ref="J4" ca="1">_xll.YCP($B4,J$3)</f>
        <v>1.5349999999999999E-3</v>
      </c>
      <c r="K4" s="33" cm="1">
        <f t="array" aca="1" ref="K4" ca="1">_xll.YCP($B4,K$3)</f>
        <v>3.3999999999999998E-3</v>
      </c>
      <c r="L4" s="33" cm="1">
        <f t="array" aca="1" ref="L4" ca="1">_xll.YCP($B4,L$3)</f>
        <v>-0.26</v>
      </c>
      <c r="M4" s="33" cm="1">
        <f t="array" aca="1" ref="M4" ca="1">_xll.YCP($B4,M$3)</f>
        <v>-0.54020000000000001</v>
      </c>
      <c r="N4" s="33" cm="1">
        <f t="array" aca="1" ref="N4" ca="1">_xll.YCP($B4,N$3)</f>
        <v>4.5999999999999999E-3</v>
      </c>
      <c r="O4" s="33" cm="1">
        <f t="array" aca="1" ref="O4" ca="1">_xll.YCP($B4,O$3)</f>
        <v>-0.4708</v>
      </c>
      <c r="P4" s="33" cm="1">
        <f t="array" aca="1" ref="P4" ca="1">_xll.YCP($B4,P$3)</f>
        <v>-0.83120000000000005</v>
      </c>
      <c r="Q4" s="33" cm="1">
        <f t="array" aca="1" ref="Q4" ca="1">_xll.YCP($B4,Q$3)</f>
        <v>3.0120000000000001E-2</v>
      </c>
      <c r="R4" s="33" cm="1">
        <f t="array" aca="1" ref="R4" ca="1">_xll.YCP($B4,R$3)</f>
        <v>5.0768000000000001E-2</v>
      </c>
      <c r="S4" s="33" cm="1">
        <f t="array" aca="1" ref="S4" ca="1">_xll.YCP($B4,S$3)</f>
        <v>6.3176999999999997E-2</v>
      </c>
    </row>
    <row r="5" spans="2:19" x14ac:dyDescent="0.45">
      <c r="B5" s="9" t="s">
        <v>71</v>
      </c>
      <c r="C5" s="9" t="str" cm="1">
        <f t="array" aca="1" ref="C5" ca="1">_xll.YCI($B5,"name")</f>
        <v>Bloomberg US Universal</v>
      </c>
      <c r="D5" s="9" t="s">
        <v>70</v>
      </c>
      <c r="E5" s="33" cm="1">
        <f t="array" aca="1" ref="E5" ca="1">_xll.YCP($B5,E$3)</f>
        <v>-8.8999999999999995E-5</v>
      </c>
      <c r="F5" s="33" cm="1">
        <f t="array" aca="1" ref="F5" ca="1">_xll.YCP($B5,F$3)</f>
        <v>-1.2574E-2</v>
      </c>
      <c r="G5" s="33" cm="1">
        <f t="array" aca="1" ref="G5" ca="1">_xll.YCP($B5,G$3)</f>
        <v>3.9639999999999996E-3</v>
      </c>
      <c r="H5" s="33" cm="1">
        <f t="array" aca="1" ref="H5" ca="1">_xll.YCP($B5,H$3)</f>
        <v>5.9043999999999999E-2</v>
      </c>
      <c r="I5" s="33" cm="1">
        <f t="array" aca="1" ref="I5" ca="1">_xll.YCP($B5,I$3)</f>
        <v>4.9197999999999999E-2</v>
      </c>
      <c r="J5" s="33" cm="1">
        <f t="array" aca="1" ref="J5" ca="1">_xll.YCP($B5,J$3)</f>
        <v>5.1489999999999999E-3</v>
      </c>
      <c r="K5" s="33" cm="1">
        <f t="array" aca="1" ref="K5" ca="1">_xll.YCP($B5,K$3)</f>
        <v>0.188</v>
      </c>
      <c r="L5" s="33" cm="1">
        <f t="array" aca="1" ref="L5" ca="1">_xll.YCP($B5,L$3)</f>
        <v>-0.14630000000000001</v>
      </c>
      <c r="M5" s="33" cm="1">
        <f t="array" aca="1" ref="M5" ca="1">_xll.YCP($B5,M$3)</f>
        <v>-0.49030000000000001</v>
      </c>
      <c r="N5" s="33" cm="1">
        <f t="array" aca="1" ref="N5" ca="1">_xll.YCP($B5,N$3)</f>
        <v>0.23710000000000001</v>
      </c>
      <c r="O5" s="33" cm="1">
        <f t="array" aca="1" ref="O5" ca="1">_xll.YCP($B5,O$3)</f>
        <v>-0.26800000000000002</v>
      </c>
      <c r="P5" s="33" cm="1">
        <f t="array" aca="1" ref="P5" ca="1">_xll.YCP($B5,P$3)</f>
        <v>-0.75829999999999997</v>
      </c>
      <c r="Q5" s="33" cm="1">
        <f t="array" aca="1" ref="Q5" ca="1">_xll.YCP($B5,Q$3)</f>
        <v>2.9156000000000001E-2</v>
      </c>
      <c r="R5" s="33" cm="1">
        <f t="array" aca="1" ref="R5" ca="1">_xll.YCP($B5,R$3)</f>
        <v>4.8580999999999999E-2</v>
      </c>
      <c r="S5" s="33" cm="1">
        <f t="array" aca="1" ref="S5" ca="1">_xll.YCP($B5,S$3)</f>
        <v>6.3046000000000005E-2</v>
      </c>
    </row>
    <row r="6" spans="2:19" x14ac:dyDescent="0.45">
      <c r="B6" s="9" t="s">
        <v>72</v>
      </c>
      <c r="C6" s="9" t="str" cm="1">
        <f t="array" aca="1" ref="C6" ca="1">_xll.YCI($B6,"name")</f>
        <v>Bloomberg US Credit</v>
      </c>
      <c r="D6" s="9" t="s">
        <v>73</v>
      </c>
      <c r="E6" s="33" cm="1">
        <f t="array" aca="1" ref="E6" ca="1">_xll.YCP($B6,E$3)</f>
        <v>2.385E-3</v>
      </c>
      <c r="F6" s="33" cm="1">
        <f t="array" aca="1" ref="F6" ca="1">_xll.YCP($B6,F$3)</f>
        <v>-9.9430000000000004E-3</v>
      </c>
      <c r="G6" s="33" cm="1">
        <f t="array" aca="1" ref="G6" ca="1">_xll.YCP($B6,G$3)</f>
        <v>5.0169999999999998E-3</v>
      </c>
      <c r="H6" s="33" cm="1">
        <f t="array" aca="1" ref="H6" ca="1">_xll.YCP($B6,H$3)</f>
        <v>6.4819000000000002E-2</v>
      </c>
      <c r="I6" s="33" cm="1">
        <f t="array" aca="1" ref="I6" ca="1">_xll.YCP($B6,I$3)</f>
        <v>5.5691999999999998E-2</v>
      </c>
      <c r="J6" s="33" cm="1">
        <f t="array" aca="1" ref="J6" ca="1">_xll.YCP($B6,J$3)</f>
        <v>6.123E-3</v>
      </c>
      <c r="K6" s="33" cm="1">
        <f t="array" aca="1" ref="K6" ca="1">_xll.YCP($B6,K$3)</f>
        <v>0.35210000000000002</v>
      </c>
      <c r="L6" s="33" cm="1">
        <f t="array" aca="1" ref="L6" ca="1">_xll.YCP($B6,L$3)</f>
        <v>-5.2900000000000003E-2</v>
      </c>
      <c r="M6" s="33" cm="1">
        <f t="array" aca="1" ref="M6" ca="1">_xll.YCP($B6,M$3)</f>
        <v>-0.39900000000000002</v>
      </c>
      <c r="N6" s="33" cm="1">
        <f t="array" aca="1" ref="N6" ca="1">_xll.YCP($B6,N$3)</f>
        <v>0.45650000000000002</v>
      </c>
      <c r="O6" s="33" cm="1">
        <f t="array" aca="1" ref="O6" ca="1">_xll.YCP($B6,O$3)</f>
        <v>-0.1011</v>
      </c>
      <c r="P6" s="33" cm="1">
        <f t="array" aca="1" ref="P6" ca="1">_xll.YCP($B6,P$3)</f>
        <v>-0.623</v>
      </c>
      <c r="Q6" s="33" cm="1">
        <f t="array" aca="1" ref="Q6" ca="1">_xll.YCP($B6,Q$3)</f>
        <v>3.4252999999999999E-2</v>
      </c>
      <c r="R6" s="33" cm="1">
        <f t="array" aca="1" ref="R6" ca="1">_xll.YCP($B6,R$3)</f>
        <v>5.3511999999999997E-2</v>
      </c>
      <c r="S6" s="33" cm="1">
        <f t="array" aca="1" ref="S6" ca="1">_xll.YCP($B6,S$3)</f>
        <v>7.4139999999999998E-2</v>
      </c>
    </row>
    <row r="7" spans="2:19" x14ac:dyDescent="0.45">
      <c r="B7" s="9" t="s">
        <v>72</v>
      </c>
      <c r="C7" s="9" t="str" cm="1">
        <f t="array" aca="1" ref="C7" ca="1">_xll.YCI($B7,"name")</f>
        <v>Bloomberg US Credit</v>
      </c>
      <c r="D7" s="9" t="s">
        <v>74</v>
      </c>
      <c r="E7" s="33" cm="1">
        <f t="array" aca="1" ref="E7" ca="1">_xll.YCP($B7,E$3)</f>
        <v>2.385E-3</v>
      </c>
      <c r="F7" s="33" cm="1">
        <f t="array" aca="1" ref="F7" ca="1">_xll.YCP($B7,F$3)</f>
        <v>-9.9430000000000004E-3</v>
      </c>
      <c r="G7" s="33" cm="1">
        <f t="array" aca="1" ref="G7" ca="1">_xll.YCP($B7,G$3)</f>
        <v>5.0169999999999998E-3</v>
      </c>
      <c r="H7" s="33" cm="1">
        <f t="array" aca="1" ref="H7" ca="1">_xll.YCP($B7,H$3)</f>
        <v>6.4819000000000002E-2</v>
      </c>
      <c r="I7" s="33" cm="1">
        <f t="array" aca="1" ref="I7" ca="1">_xll.YCP($B7,I$3)</f>
        <v>5.5691999999999998E-2</v>
      </c>
      <c r="J7" s="33" cm="1">
        <f t="array" aca="1" ref="J7" ca="1">_xll.YCP($B7,J$3)</f>
        <v>6.123E-3</v>
      </c>
      <c r="K7" s="33" cm="1">
        <f t="array" aca="1" ref="K7" ca="1">_xll.YCP($B7,K$3)</f>
        <v>0.35210000000000002</v>
      </c>
      <c r="L7" s="33" cm="1">
        <f t="array" aca="1" ref="L7" ca="1">_xll.YCP($B7,L$3)</f>
        <v>-5.2900000000000003E-2</v>
      </c>
      <c r="M7" s="33" cm="1">
        <f t="array" aca="1" ref="M7" ca="1">_xll.YCP($B7,M$3)</f>
        <v>-0.39900000000000002</v>
      </c>
      <c r="N7" s="33" cm="1">
        <f t="array" aca="1" ref="N7" ca="1">_xll.YCP($B7,N$3)</f>
        <v>0.45650000000000002</v>
      </c>
      <c r="O7" s="33" cm="1">
        <f t="array" aca="1" ref="O7" ca="1">_xll.YCP($B7,O$3)</f>
        <v>-0.1011</v>
      </c>
      <c r="P7" s="33" cm="1">
        <f t="array" aca="1" ref="P7" ca="1">_xll.YCP($B7,P$3)</f>
        <v>-0.623</v>
      </c>
      <c r="Q7" s="33" cm="1">
        <f t="array" aca="1" ref="Q7" ca="1">_xll.YCP($B7,Q$3)</f>
        <v>3.4252999999999999E-2</v>
      </c>
      <c r="R7" s="33" cm="1">
        <f t="array" aca="1" ref="R7" ca="1">_xll.YCP($B7,R$3)</f>
        <v>5.3511999999999997E-2</v>
      </c>
      <c r="S7" s="33" cm="1">
        <f t="array" aca="1" ref="S7" ca="1">_xll.YCP($B7,S$3)</f>
        <v>7.4139999999999998E-2</v>
      </c>
    </row>
    <row r="8" spans="2:19" x14ac:dyDescent="0.45">
      <c r="B8" s="9" t="s">
        <v>44</v>
      </c>
      <c r="C8" s="9" t="str" cm="1">
        <f t="array" aca="1" ref="C8" ca="1">_xll.YCI($B8,"name")</f>
        <v>Bloomberg US Aggregate</v>
      </c>
      <c r="D8" s="9" t="s">
        <v>79</v>
      </c>
      <c r="E8" s="33" cm="1">
        <f t="array" aca="1" ref="E8" ca="1">_xll.YCP($B8,E$3)</f>
        <v>-6.4900000000000005E-4</v>
      </c>
      <c r="F8" s="33" cm="1">
        <f t="array" aca="1" ref="F8" ca="1">_xll.YCP($B8,F$3)</f>
        <v>-1.4499E-2</v>
      </c>
      <c r="G8" s="33" cm="1">
        <f t="array" aca="1" ref="G8" ca="1">_xll.YCP($B8,G$3)</f>
        <v>2.7100000000000002E-3</v>
      </c>
      <c r="H8" s="33" cm="1">
        <f t="array" aca="1" ref="H8" ca="1">_xll.YCP($B8,H$3)</f>
        <v>5.5863000000000003E-2</v>
      </c>
      <c r="I8" s="33" cm="1">
        <f t="array" aca="1" ref="I8" ca="1">_xll.YCP($B8,I$3)</f>
        <v>4.3417999999999998E-2</v>
      </c>
      <c r="J8" s="33" cm="1">
        <f t="array" aca="1" ref="J8" ca="1">_xll.YCP($B8,J$3)</f>
        <v>1.5349999999999999E-3</v>
      </c>
      <c r="K8" s="33" cm="1">
        <f t="array" aca="1" ref="K8" ca="1">_xll.YCP($B8,K$3)</f>
        <v>3.3999999999999998E-3</v>
      </c>
      <c r="L8" s="33" cm="1">
        <f t="array" aca="1" ref="L8" ca="1">_xll.YCP($B8,L$3)</f>
        <v>-0.26</v>
      </c>
      <c r="M8" s="33" cm="1">
        <f t="array" aca="1" ref="M8" ca="1">_xll.YCP($B8,M$3)</f>
        <v>-0.54020000000000001</v>
      </c>
      <c r="N8" s="33" cm="1">
        <f t="array" aca="1" ref="N8" ca="1">_xll.YCP($B8,N$3)</f>
        <v>4.5999999999999999E-3</v>
      </c>
      <c r="O8" s="33" cm="1">
        <f t="array" aca="1" ref="O8" ca="1">_xll.YCP($B8,O$3)</f>
        <v>-0.4708</v>
      </c>
      <c r="P8" s="33" cm="1">
        <f t="array" aca="1" ref="P8" ca="1">_xll.YCP($B8,P$3)</f>
        <v>-0.83120000000000005</v>
      </c>
      <c r="Q8" s="33" cm="1">
        <f t="array" aca="1" ref="Q8" ca="1">_xll.YCP($B8,Q$3)</f>
        <v>3.0120000000000001E-2</v>
      </c>
      <c r="R8" s="33" cm="1">
        <f t="array" aca="1" ref="R8" ca="1">_xll.YCP($B8,R$3)</f>
        <v>5.0768000000000001E-2</v>
      </c>
      <c r="S8" s="33" cm="1">
        <f t="array" aca="1" ref="S8" ca="1">_xll.YCP($B8,S$3)</f>
        <v>6.3176999999999997E-2</v>
      </c>
    </row>
    <row r="9" spans="2:19" x14ac:dyDescent="0.45">
      <c r="B9" s="9" t="s">
        <v>44</v>
      </c>
      <c r="C9" s="9" t="str" cm="1">
        <f t="array" aca="1" ref="C9" ca="1">_xll.YCI($B9,"name")</f>
        <v>Bloomberg US Aggregate</v>
      </c>
      <c r="D9" s="9" t="s">
        <v>109</v>
      </c>
      <c r="E9" s="33" cm="1">
        <f t="array" aca="1" ref="E9" ca="1">_xll.YCP($B9,E$3)</f>
        <v>-6.4900000000000005E-4</v>
      </c>
      <c r="F9" s="33" cm="1">
        <f t="array" aca="1" ref="F9" ca="1">_xll.YCP($B9,F$3)</f>
        <v>-1.4499E-2</v>
      </c>
      <c r="G9" s="33" cm="1">
        <f t="array" aca="1" ref="G9" ca="1">_xll.YCP($B9,G$3)</f>
        <v>2.7100000000000002E-3</v>
      </c>
      <c r="H9" s="33" cm="1">
        <f t="array" aca="1" ref="H9" ca="1">_xll.YCP($B9,H$3)</f>
        <v>5.5863000000000003E-2</v>
      </c>
      <c r="I9" s="33" cm="1">
        <f t="array" aca="1" ref="I9" ca="1">_xll.YCP($B9,I$3)</f>
        <v>4.3417999999999998E-2</v>
      </c>
      <c r="J9" s="33" cm="1">
        <f t="array" aca="1" ref="J9" ca="1">_xll.YCP($B9,J$3)</f>
        <v>1.5349999999999999E-3</v>
      </c>
      <c r="K9" s="33" cm="1">
        <f t="array" aca="1" ref="K9" ca="1">_xll.YCP($B9,K$3)</f>
        <v>3.3999999999999998E-3</v>
      </c>
      <c r="L9" s="33" cm="1">
        <f t="array" aca="1" ref="L9" ca="1">_xll.YCP($B9,L$3)</f>
        <v>-0.26</v>
      </c>
      <c r="M9" s="33" cm="1">
        <f t="array" aca="1" ref="M9" ca="1">_xll.YCP($B9,M$3)</f>
        <v>-0.54020000000000001</v>
      </c>
      <c r="N9" s="33" cm="1">
        <f t="array" aca="1" ref="N9" ca="1">_xll.YCP($B9,N$3)</f>
        <v>4.5999999999999999E-3</v>
      </c>
      <c r="O9" s="33" cm="1">
        <f t="array" aca="1" ref="O9" ca="1">_xll.YCP($B9,O$3)</f>
        <v>-0.4708</v>
      </c>
      <c r="P9" s="33" cm="1">
        <f t="array" aca="1" ref="P9" ca="1">_xll.YCP($B9,P$3)</f>
        <v>-0.83120000000000005</v>
      </c>
      <c r="Q9" s="33" cm="1">
        <f t="array" aca="1" ref="Q9" ca="1">_xll.YCP($B9,Q$3)</f>
        <v>3.0120000000000001E-2</v>
      </c>
      <c r="R9" s="33" cm="1">
        <f t="array" aca="1" ref="R9" ca="1">_xll.YCP($B9,R$3)</f>
        <v>5.0768000000000001E-2</v>
      </c>
      <c r="S9" s="33" cm="1">
        <f t="array" aca="1" ref="S9" ca="1">_xll.YCP($B9,S$3)</f>
        <v>6.3176999999999997E-2</v>
      </c>
    </row>
    <row r="10" spans="2:19" x14ac:dyDescent="0.45">
      <c r="B10" s="9" t="s">
        <v>103</v>
      </c>
      <c r="C10" s="9" t="str" cm="1">
        <f t="array" aca="1" ref="C10" ca="1">_xll.YCI($B10,"name")</f>
        <v>Bloomberg Intermediate US Government/Credit</v>
      </c>
      <c r="D10" s="9" t="s">
        <v>104</v>
      </c>
      <c r="E10" s="33" cm="1">
        <f t="array" aca="1" ref="E10" ca="1">_xll.YCP($B10,E$3)</f>
        <v>-1.279E-3</v>
      </c>
      <c r="F10" s="33" cm="1">
        <f t="array" aca="1" ref="F10" ca="1">_xll.YCP($B10,F$3)</f>
        <v>-1.0037000000000001E-2</v>
      </c>
      <c r="G10" s="33" cm="1">
        <f t="array" aca="1" ref="G10" ca="1">_xll.YCP($B10,G$3)</f>
        <v>1.923E-3</v>
      </c>
      <c r="H10" s="33" cm="1">
        <f t="array" aca="1" ref="H10" ca="1">_xll.YCP($B10,H$3)</f>
        <v>4.4311000000000003E-2</v>
      </c>
      <c r="I10" s="33" cm="1">
        <f t="array" aca="1" ref="I10" ca="1">_xll.YCP($B10,I$3)</f>
        <v>4.6398000000000002E-2</v>
      </c>
      <c r="J10" s="33" cm="1">
        <f t="array" aca="1" ref="J10" ca="1">_xll.YCP($B10,J$3)</f>
        <v>1.1932999999999999E-2</v>
      </c>
      <c r="K10" s="33" cm="1">
        <f t="array" aca="1" ref="K10" ca="1">_xll.YCP($B10,K$3)</f>
        <v>-0.1913</v>
      </c>
      <c r="L10" s="33" cm="1">
        <f t="array" aca="1" ref="L10" ca="1">_xll.YCP($B10,L$3)</f>
        <v>-0.2208</v>
      </c>
      <c r="M10" s="33" cm="1">
        <f t="array" aca="1" ref="M10" ca="1">_xll.YCP($B10,M$3)</f>
        <v>-0.55759999999999998</v>
      </c>
      <c r="N10" s="33" cm="1">
        <f t="array" aca="1" ref="N10" ca="1">_xll.YCP($B10,N$3)</f>
        <v>-0.2281</v>
      </c>
      <c r="O10" s="33" cm="1">
        <f t="array" aca="1" ref="O10" ca="1">_xll.YCP($B10,O$3)</f>
        <v>-0.42859999999999998</v>
      </c>
      <c r="P10" s="33" cm="1">
        <f t="array" aca="1" ref="P10" ca="1">_xll.YCP($B10,P$3)</f>
        <v>-0.83740000000000003</v>
      </c>
      <c r="Q10" s="33" cm="1">
        <f t="array" aca="1" ref="Q10" ca="1">_xll.YCP($B10,Q$3)</f>
        <v>1.9772999999999999E-2</v>
      </c>
      <c r="R10" s="33" cm="1">
        <f t="array" aca="1" ref="R10" ca="1">_xll.YCP($B10,R$3)</f>
        <v>3.3196000000000003E-2</v>
      </c>
      <c r="S10" s="33" cm="1">
        <f t="array" aca="1" ref="S10" ca="1">_xll.YCP($B10,S$3)</f>
        <v>4.3130000000000002E-2</v>
      </c>
    </row>
    <row r="11" spans="2:19" x14ac:dyDescent="0.45">
      <c r="B11" s="9" t="s">
        <v>111</v>
      </c>
      <c r="C11" s="9" t="str" cm="1">
        <f t="array" aca="1" ref="C11" ca="1">_xll.YCI($B11,"name")</f>
        <v>Bloomberg US Government/Credit 1-5 Year</v>
      </c>
      <c r="D11" s="9" t="s">
        <v>112</v>
      </c>
      <c r="E11" s="33" cm="1">
        <f t="array" aca="1" ref="E11" ca="1">_xll.YCP($B11,E$3)</f>
        <v>-8.0000000000000004E-4</v>
      </c>
      <c r="F11" s="33" cm="1">
        <f t="array" aca="1" ref="F11" ca="1">_xll.YCP($B11,F$3)</f>
        <v>-5.8950000000000001E-3</v>
      </c>
      <c r="G11" s="33" cm="1">
        <f t="array" aca="1" ref="G11" ca="1">_xll.YCP($B11,G$3)</f>
        <v>3.5990000000000002E-3</v>
      </c>
      <c r="H11" s="33" cm="1">
        <f t="array" aca="1" ref="H11" ca="1">_xll.YCP($B11,H$3)</f>
        <v>3.9579000000000003E-2</v>
      </c>
      <c r="I11" s="33" cm="1">
        <f t="array" aca="1" ref="I11" ca="1">_xll.YCP($B11,I$3)</f>
        <v>4.6101000000000003E-2</v>
      </c>
      <c r="J11" s="33" cm="1">
        <f t="array" aca="1" ref="J11" ca="1">_xll.YCP($B11,J$3)</f>
        <v>1.6537E-2</v>
      </c>
      <c r="K11" s="33" cm="1">
        <f t="array" aca="1" ref="K11" ca="1">_xll.YCP($B11,K$3)</f>
        <v>-0.44679999999999997</v>
      </c>
      <c r="L11" s="33" cm="1">
        <f t="array" aca="1" ref="L11" ca="1">_xll.YCP($B11,L$3)</f>
        <v>-0.25840000000000002</v>
      </c>
      <c r="M11" s="33" cm="1">
        <f t="array" aca="1" ref="M11" ca="1">_xll.YCP($B11,M$3)</f>
        <v>-0.63790000000000002</v>
      </c>
      <c r="N11" s="33" cm="1">
        <f t="array" aca="1" ref="N11" ca="1">_xll.YCP($B11,N$3)</f>
        <v>-0.54110000000000003</v>
      </c>
      <c r="O11" s="33" cm="1">
        <f t="array" aca="1" ref="O11" ca="1">_xll.YCP($B11,O$3)</f>
        <v>-0.51219999999999999</v>
      </c>
      <c r="P11" s="33" cm="1">
        <f t="array" aca="1" ref="P11" ca="1">_xll.YCP($B11,P$3)</f>
        <v>-0.96789999999999998</v>
      </c>
      <c r="Q11" s="33" cm="1">
        <f t="array" aca="1" ref="Q11" ca="1">_xll.YCP($B11,Q$3)</f>
        <v>1.4246999999999999E-2</v>
      </c>
      <c r="R11" s="33" cm="1">
        <f t="array" aca="1" ref="R11" ca="1">_xll.YCP($B11,R$3)</f>
        <v>2.3684E-2</v>
      </c>
      <c r="S11" s="33" cm="1">
        <f t="array" aca="1" ref="S11" ca="1">_xll.YCP($B11,S$3)</f>
        <v>3.1893999999999999E-2</v>
      </c>
    </row>
    <row r="12" spans="2:19" x14ac:dyDescent="0.45">
      <c r="B12" s="9" t="s">
        <v>111</v>
      </c>
      <c r="C12" s="9" t="str" cm="1">
        <f t="array" aca="1" ref="C12" ca="1">_xll.YCI($B12,"name")</f>
        <v>Bloomberg US Government/Credit 1-5 Year</v>
      </c>
      <c r="D12" s="9" t="s">
        <v>110</v>
      </c>
      <c r="E12" s="33" cm="1">
        <f t="array" aca="1" ref="E12" ca="1">_xll.YCP($B12,E$3)</f>
        <v>-8.0000000000000004E-4</v>
      </c>
      <c r="F12" s="33" cm="1">
        <f t="array" aca="1" ref="F12" ca="1">_xll.YCP($B12,F$3)</f>
        <v>-5.8950000000000001E-3</v>
      </c>
      <c r="G12" s="33" cm="1">
        <f t="array" aca="1" ref="G12" ca="1">_xll.YCP($B12,G$3)</f>
        <v>3.5990000000000002E-3</v>
      </c>
      <c r="H12" s="33" cm="1">
        <f t="array" aca="1" ref="H12" ca="1">_xll.YCP($B12,H$3)</f>
        <v>3.9579000000000003E-2</v>
      </c>
      <c r="I12" s="33" cm="1">
        <f t="array" aca="1" ref="I12" ca="1">_xll.YCP($B12,I$3)</f>
        <v>4.6101000000000003E-2</v>
      </c>
      <c r="J12" s="33" cm="1">
        <f t="array" aca="1" ref="J12" ca="1">_xll.YCP($B12,J$3)</f>
        <v>1.6537E-2</v>
      </c>
      <c r="K12" s="33" cm="1">
        <f t="array" aca="1" ref="K12" ca="1">_xll.YCP($B12,K$3)</f>
        <v>-0.44679999999999997</v>
      </c>
      <c r="L12" s="33" cm="1">
        <f t="array" aca="1" ref="L12" ca="1">_xll.YCP($B12,L$3)</f>
        <v>-0.25840000000000002</v>
      </c>
      <c r="M12" s="33" cm="1">
        <f t="array" aca="1" ref="M12" ca="1">_xll.YCP($B12,M$3)</f>
        <v>-0.63790000000000002</v>
      </c>
      <c r="N12" s="33" cm="1">
        <f t="array" aca="1" ref="N12" ca="1">_xll.YCP($B12,N$3)</f>
        <v>-0.54110000000000003</v>
      </c>
      <c r="O12" s="33" cm="1">
        <f t="array" aca="1" ref="O12" ca="1">_xll.YCP($B12,O$3)</f>
        <v>-0.51219999999999999</v>
      </c>
      <c r="P12" s="33" cm="1">
        <f t="array" aca="1" ref="P12" ca="1">_xll.YCP($B12,P$3)</f>
        <v>-0.96789999999999998</v>
      </c>
      <c r="Q12" s="33" cm="1">
        <f t="array" aca="1" ref="Q12" ca="1">_xll.YCP($B12,Q$3)</f>
        <v>1.4246999999999999E-2</v>
      </c>
      <c r="R12" s="33" cm="1">
        <f t="array" aca="1" ref="R12" ca="1">_xll.YCP($B12,R$3)</f>
        <v>2.3684E-2</v>
      </c>
      <c r="S12" s="33" cm="1">
        <f t="array" aca="1" ref="S12" ca="1">_xll.YCP($B12,S$3)</f>
        <v>3.1893999999999999E-2</v>
      </c>
    </row>
    <row r="13" spans="2:19" x14ac:dyDescent="0.45">
      <c r="B13" s="9" t="s">
        <v>114</v>
      </c>
      <c r="C13" s="9" t="s">
        <v>219</v>
      </c>
      <c r="D13" s="9" t="s">
        <v>216</v>
      </c>
      <c r="E13" s="33" t="str" cm="1">
        <f t="array" aca="1" ref="E13" ca="1">_xll.YCP($B13,E$3)</f>
        <v>ERR: INVALID INDEX</v>
      </c>
      <c r="F13" s="33" t="str" cm="1">
        <f t="array" aca="1" ref="F13" ca="1">_xll.YCP($B13,F$3)</f>
        <v>ERR: INVALID INDEX</v>
      </c>
      <c r="G13" s="33" t="str" cm="1">
        <f t="array" aca="1" ref="G13" ca="1">_xll.YCP($B13,G$3)</f>
        <v>ERR: INVALID INDEX</v>
      </c>
      <c r="H13" s="33" t="str" cm="1">
        <f t="array" aca="1" ref="H13" ca="1">_xll.YCP($B13,H$3)</f>
        <v>ERR: INVALID INDEX</v>
      </c>
      <c r="I13" s="33" t="str" cm="1">
        <f t="array" aca="1" ref="I13" ca="1">_xll.YCP($B13,I$3)</f>
        <v>ERR: INVALID INDEX</v>
      </c>
      <c r="J13" s="33" t="str" cm="1">
        <f t="array" aca="1" ref="J13" ca="1">_xll.YCP($B13,J$3)</f>
        <v>ERR: INVALID INDEX</v>
      </c>
      <c r="K13" s="33" t="str" cm="1">
        <f t="array" aca="1" ref="K13" ca="1">_xll.YCP($B13,K$3)</f>
        <v>ERR: INVALID INDEX</v>
      </c>
      <c r="L13" s="33" t="str" cm="1">
        <f t="array" aca="1" ref="L13" ca="1">_xll.YCP($B13,L$3)</f>
        <v>ERR: INVALID INDEX</v>
      </c>
      <c r="M13" s="33" t="str" cm="1">
        <f t="array" aca="1" ref="M13" ca="1">_xll.YCP($B13,M$3)</f>
        <v>ERR: INVALID INDEX</v>
      </c>
      <c r="N13" s="33" t="str" cm="1">
        <f t="array" aca="1" ref="N13" ca="1">_xll.YCP($B13,N$3)</f>
        <v>ERR: INVALID INDEX</v>
      </c>
      <c r="O13" s="33" t="str" cm="1">
        <f t="array" aca="1" ref="O13" ca="1">_xll.YCP($B13,O$3)</f>
        <v>ERR: INVALID INDEX</v>
      </c>
      <c r="P13" s="33" t="str" cm="1">
        <f t="array" aca="1" ref="P13" ca="1">_xll.YCP($B13,P$3)</f>
        <v>ERR: INVALID INDEX</v>
      </c>
      <c r="Q13" s="33" t="str" cm="1">
        <f t="array" aca="1" ref="Q13" ca="1">_xll.YCP($B13,Q$3)</f>
        <v>ERR: INVALID INDEX</v>
      </c>
      <c r="R13" s="33" t="str" cm="1">
        <f t="array" aca="1" ref="R13" ca="1">_xll.YCP($B13,R$3)</f>
        <v>ERR: INVALID INDEX</v>
      </c>
      <c r="S13" s="33" t="str" cm="1">
        <f t="array" aca="1" ref="S13" ca="1">_xll.YCP($B13,S$3)</f>
        <v>ERR: INVALID INDEX</v>
      </c>
    </row>
    <row r="14" spans="2:19" x14ac:dyDescent="0.45">
      <c r="B14" s="9" t="s">
        <v>80</v>
      </c>
      <c r="C14" s="9" t="str" cm="1">
        <f t="array" aca="1" ref="C14" ca="1">_xll.YCI($B14,"name")</f>
        <v>Bloomberg Multiverse</v>
      </c>
      <c r="D14" s="9" t="s">
        <v>220</v>
      </c>
      <c r="E14" s="33" cm="1">
        <f t="array" aca="1" ref="E14" ca="1">_xll.YCP($B14,E$3)</f>
        <v>1.9689999999999998E-3</v>
      </c>
      <c r="F14" s="33" cm="1">
        <f t="array" aca="1" ref="F14" ca="1">_xll.YCP($B14,F$3)</f>
        <v>-1.7328E-2</v>
      </c>
      <c r="G14" s="33" cm="1">
        <f t="array" aca="1" ref="G14" ca="1">_xll.YCP($B14,G$3)</f>
        <v>2.8860000000000001E-3</v>
      </c>
      <c r="H14" s="33" cm="1">
        <f t="array" aca="1" ref="H14" ca="1">_xll.YCP($B14,H$3)</f>
        <v>3.7522E-2</v>
      </c>
      <c r="I14" s="33" cm="1">
        <f t="array" aca="1" ref="I14" ca="1">_xll.YCP($B14,I$3)</f>
        <v>4.1980000000000003E-2</v>
      </c>
      <c r="J14" s="33" cm="1">
        <f t="array" aca="1" ref="J14" ca="1">_xll.YCP($B14,J$3)</f>
        <v>-1.3520000000000001E-2</v>
      </c>
      <c r="K14" s="33" cm="1">
        <f t="array" aca="1" ref="K14" ca="1">_xll.YCP($B14,K$3)</f>
        <v>-0.29730000000000001</v>
      </c>
      <c r="L14" s="33" cm="1">
        <f t="array" aca="1" ref="L14" ca="1">_xll.YCP($B14,L$3)</f>
        <v>-0.27089999999999997</v>
      </c>
      <c r="M14" s="33" cm="1">
        <f t="array" aca="1" ref="M14" ca="1">_xll.YCP($B14,M$3)</f>
        <v>-0.6341</v>
      </c>
      <c r="N14" s="33" cm="1">
        <f t="array" aca="1" ref="N14" ca="1">_xll.YCP($B14,N$3)</f>
        <v>-0.35770000000000002</v>
      </c>
      <c r="O14" s="33" cm="1">
        <f t="array" aca="1" ref="O14" ca="1">_xll.YCP($B14,O$3)</f>
        <v>-0.49059999999999998</v>
      </c>
      <c r="P14" s="33" cm="1">
        <f t="array" aca="1" ref="P14" ca="1">_xll.YCP($B14,P$3)</f>
        <v>-0.97160000000000002</v>
      </c>
      <c r="Q14" s="33" cm="1">
        <f t="array" aca="1" ref="Q14" ca="1">_xll.YCP($B14,Q$3)</f>
        <v>3.848E-2</v>
      </c>
      <c r="R14" s="33" cm="1">
        <f t="array" aca="1" ref="R14" ca="1">_xll.YCP($B14,R$3)</f>
        <v>5.8416999999999997E-2</v>
      </c>
      <c r="S14" s="33" cm="1">
        <f t="array" aca="1" ref="S14" ca="1">_xll.YCP($B14,S$3)</f>
        <v>7.8215999999999994E-2</v>
      </c>
    </row>
    <row r="15" spans="2:19" x14ac:dyDescent="0.45">
      <c r="B15" s="9"/>
      <c r="C15" s="9"/>
      <c r="D15" s="9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2:19" x14ac:dyDescent="0.45">
      <c r="B16" s="9"/>
      <c r="C16" s="8" t="str" cm="1">
        <f t="array" aca="1" ref="C16" ca="1">_xll.YCI(B16,"name")</f>
        <v/>
      </c>
      <c r="D16" s="9"/>
      <c r="E16" s="33" t="str" cm="1">
        <f t="array" aca="1" ref="E16" ca="1">_xll.YCP($B16,E$3)</f>
        <v/>
      </c>
      <c r="F16" s="33" t="str" cm="1">
        <f t="array" aca="1" ref="F16" ca="1">_xll.YCP($B16,F$3)</f>
        <v/>
      </c>
      <c r="G16" s="33" t="str" cm="1">
        <f t="array" aca="1" ref="G16" ca="1">_xll.YCP($B16,G$3)</f>
        <v/>
      </c>
      <c r="H16" s="33" t="str" cm="1">
        <f t="array" aca="1" ref="H16" ca="1">_xll.YCP($B16,H$3)</f>
        <v/>
      </c>
      <c r="I16" s="33" t="str" cm="1">
        <f t="array" aca="1" ref="I16" ca="1">_xll.YCP($B16,I$3)</f>
        <v/>
      </c>
      <c r="J16" s="33" t="str" cm="1">
        <f t="array" aca="1" ref="J16" ca="1">_xll.YCP($B16,J$3)</f>
        <v/>
      </c>
      <c r="K16" s="33" t="str" cm="1">
        <f t="array" aca="1" ref="K16" ca="1">_xll.YCP($B16,K$3)</f>
        <v/>
      </c>
      <c r="L16" s="33" t="str" cm="1">
        <f t="array" aca="1" ref="L16" ca="1">_xll.YCP($B16,L$3)</f>
        <v/>
      </c>
      <c r="M16" s="33" t="str" cm="1">
        <f t="array" aca="1" ref="M16" ca="1">_xll.YCP($B16,M$3)</f>
        <v/>
      </c>
      <c r="N16" s="33" t="str" cm="1">
        <f t="array" aca="1" ref="N16" ca="1">_xll.YCP($B16,N$3)</f>
        <v/>
      </c>
      <c r="O16" s="33" t="str" cm="1">
        <f t="array" aca="1" ref="O16" ca="1">_xll.YCP($B16,O$3)</f>
        <v/>
      </c>
      <c r="P16" s="33" t="str" cm="1">
        <f t="array" aca="1" ref="P16" ca="1">_xll.YCP($B16,P$3)</f>
        <v/>
      </c>
      <c r="Q16" s="33" t="str" cm="1">
        <f t="array" aca="1" ref="Q16" ca="1">_xll.YCP($B16,Q$3)</f>
        <v/>
      </c>
      <c r="R16" s="33" t="str" cm="1">
        <f t="array" aca="1" ref="R16" ca="1">_xll.YCP($B16,R$3)</f>
        <v/>
      </c>
      <c r="S16" s="33" t="str" cm="1">
        <f t="array" aca="1" ref="S16" ca="1">_xll.YCP($B16,S$3)</f>
        <v/>
      </c>
    </row>
    <row r="17" spans="2:19" x14ac:dyDescent="0.45">
      <c r="B17" s="9" t="s">
        <v>75</v>
      </c>
      <c r="C17" s="8" t="str" cm="1">
        <f t="array" aca="1" ref="C17" ca="1">_xll.YCI(B17,"name")</f>
        <v>MSCI Emerging Markets Net Total Return</v>
      </c>
      <c r="D17" s="9" t="s">
        <v>76</v>
      </c>
      <c r="E17" s="33" cm="1">
        <f t="array" aca="1" ref="E17" ca="1">_xll.YCP($B17,E$3)</f>
        <v>6.8575999999999998E-2</v>
      </c>
      <c r="F17" s="33" cm="1">
        <f t="array" aca="1" ref="F17" ca="1">_xll.YCP($B17,F$3)</f>
        <v>7.6676999999999995E-2</v>
      </c>
      <c r="G17" s="33" cm="1">
        <f t="array" aca="1" ref="G17" ca="1">_xll.YCP($B17,G$3)</f>
        <v>0.236398</v>
      </c>
      <c r="H17" s="33" cm="1">
        <f t="array" aca="1" ref="H17" ca="1">_xll.YCP($B17,H$3)</f>
        <v>0.51075599999999999</v>
      </c>
      <c r="I17" s="33" cm="1">
        <f t="array" aca="1" ref="I17" ca="1">_xll.YCP($B17,I$3)</f>
        <v>0.238986</v>
      </c>
      <c r="J17" s="33" cm="1">
        <f t="array" aca="1" ref="J17" ca="1">_xll.YCP($B17,J$3)</f>
        <v>7.4464000000000002E-2</v>
      </c>
      <c r="K17" s="33" cm="1">
        <f t="array" aca="1" ref="K17" ca="1">_xll.YCP($B17,K$3)</f>
        <v>2.5981000000000001</v>
      </c>
      <c r="L17" s="33" cm="1">
        <f t="array" aca="1" ref="L17" ca="1">_xll.YCP($B17,L$3)</f>
        <v>1.0759000000000001</v>
      </c>
      <c r="M17" s="33" cm="1">
        <f t="array" aca="1" ref="M17" ca="1">_xll.YCP($B17,M$3)</f>
        <v>0.15939999999999999</v>
      </c>
      <c r="N17" s="33" cm="1">
        <f t="array" aca="1" ref="N17" ca="1">_xll.YCP($B17,N$3)</f>
        <v>3.4603999999999999</v>
      </c>
      <c r="O17" s="33" cm="1">
        <f t="array" aca="1" ref="O17" ca="1">_xll.YCP($B17,O$3)</f>
        <v>1.8459000000000001</v>
      </c>
      <c r="P17" s="33" cm="1">
        <f t="array" aca="1" ref="P17" ca="1">_xll.YCP($B17,P$3)</f>
        <v>0.25740000000000002</v>
      </c>
      <c r="Q17" s="33" cm="1">
        <f t="array" aca="1" ref="Q17" ca="1">_xll.YCP($B17,Q$3)</f>
        <v>0.164108</v>
      </c>
      <c r="R17" s="33" cm="1">
        <f t="array" aca="1" ref="R17" ca="1">_xll.YCP($B17,R$3)</f>
        <v>0.112818</v>
      </c>
      <c r="S17" s="33" cm="1">
        <f t="array" aca="1" ref="S17" ca="1">_xll.YCP($B17,S$3)</f>
        <v>0.14870800000000001</v>
      </c>
    </row>
    <row r="18" spans="2:19" x14ac:dyDescent="0.45">
      <c r="B18" s="9" t="s">
        <v>77</v>
      </c>
      <c r="C18" s="8" t="str" cm="1">
        <f t="array" aca="1" ref="C18" ca="1">_xll.YCI(B18,"name")</f>
        <v>MSCI Frontier Markets Net Total Return LOC</v>
      </c>
      <c r="D18" s="9" t="s">
        <v>78</v>
      </c>
      <c r="E18" s="33" cm="1">
        <f t="array" aca="1" ref="E18" ca="1">_xll.YCP($B18,E$3)</f>
        <v>4.4260000000000002E-3</v>
      </c>
      <c r="F18" s="33" cm="1">
        <f t="array" aca="1" ref="F18" ca="1">_xll.YCP($B18,F$3)</f>
        <v>4.4794E-2</v>
      </c>
      <c r="G18" s="33" cm="1">
        <f t="array" aca="1" ref="G18" ca="1">_xll.YCP($B18,G$3)</f>
        <v>0.106183</v>
      </c>
      <c r="H18" s="33" cm="1">
        <f t="array" aca="1" ref="H18" ca="1">_xll.YCP($B18,H$3)</f>
        <v>0.41958299999999998</v>
      </c>
      <c r="I18" s="33" cm="1">
        <f t="array" aca="1" ref="I18" ca="1">_xll.YCP($B18,I$3)</f>
        <v>0.26197700000000002</v>
      </c>
      <c r="J18" s="33" cm="1">
        <f t="array" aca="1" ref="J18" ca="1">_xll.YCP($B18,J$3)</f>
        <v>0.121446</v>
      </c>
      <c r="K18" s="33" cm="1">
        <f t="array" aca="1" ref="K18" ca="1">_xll.YCP($B18,K$3)</f>
        <v>3.5246</v>
      </c>
      <c r="L18" s="33" cm="1">
        <f t="array" aca="1" ref="L18" ca="1">_xll.YCP($B18,L$3)</f>
        <v>1.9652000000000001</v>
      </c>
      <c r="M18" s="33" cm="1">
        <f t="array" aca="1" ref="M18" ca="1">_xll.YCP($B18,M$3)</f>
        <v>0.77159999999999995</v>
      </c>
      <c r="N18" s="33" cm="1">
        <f t="array" aca="1" ref="N18" ca="1">_xll.YCP($B18,N$3)</f>
        <v>5.6665000000000001</v>
      </c>
      <c r="O18" s="33" cm="1">
        <f t="array" aca="1" ref="O18" ca="1">_xll.YCP($B18,O$3)</f>
        <v>3.43</v>
      </c>
      <c r="P18" s="33" cm="1">
        <f t="array" aca="1" ref="P18" ca="1">_xll.YCP($B18,P$3)</f>
        <v>1.1568000000000001</v>
      </c>
      <c r="Q18" s="33" cm="1">
        <f t="array" aca="1" ref="Q18" ca="1">_xll.YCP($B18,Q$3)</f>
        <v>0.12992500000000001</v>
      </c>
      <c r="R18" s="33" cm="1">
        <f t="array" aca="1" ref="R18" ca="1">_xll.YCP($B18,R$3)</f>
        <v>0.10938000000000001</v>
      </c>
      <c r="S18" s="33" cm="1">
        <f t="array" aca="1" ref="S18" ca="1">_xll.YCP($B18,S$3)</f>
        <v>0.13404199999999999</v>
      </c>
    </row>
    <row r="19" spans="2:19" x14ac:dyDescent="0.45">
      <c r="B19" s="9"/>
      <c r="C19" s="8" t="str" cm="1">
        <f t="array" aca="1" ref="C19" ca="1">_xll.YCI(B19,"name")</f>
        <v/>
      </c>
      <c r="D19" s="9"/>
      <c r="E19" s="33" t="str" cm="1">
        <f t="array" aca="1" ref="E19" ca="1">_xll.YCP($B19,E$3)</f>
        <v/>
      </c>
      <c r="F19" s="33" t="str" cm="1">
        <f t="array" aca="1" ref="F19" ca="1">_xll.YCP($B19,F$3)</f>
        <v/>
      </c>
      <c r="G19" s="33" t="str" cm="1">
        <f t="array" aca="1" ref="G19" ca="1">_xll.YCP($B19,G$3)</f>
        <v/>
      </c>
      <c r="H19" s="33" t="str" cm="1">
        <f t="array" aca="1" ref="H19" ca="1">_xll.YCP($B19,H$3)</f>
        <v/>
      </c>
      <c r="I19" s="33" t="str" cm="1">
        <f t="array" aca="1" ref="I19" ca="1">_xll.YCP($B19,I$3)</f>
        <v/>
      </c>
      <c r="J19" s="33" t="str" cm="1">
        <f t="array" aca="1" ref="J19" ca="1">_xll.YCP($B19,J$3)</f>
        <v/>
      </c>
      <c r="K19" s="33" t="str" cm="1">
        <f t="array" aca="1" ref="K19" ca="1">_xll.YCP($B19,K$3)</f>
        <v/>
      </c>
      <c r="L19" s="33" t="str" cm="1">
        <f t="array" aca="1" ref="L19" ca="1">_xll.YCP($B19,L$3)</f>
        <v/>
      </c>
      <c r="M19" s="33" t="str" cm="1">
        <f t="array" aca="1" ref="M19" ca="1">_xll.YCP($B19,M$3)</f>
        <v/>
      </c>
      <c r="N19" s="33" t="str" cm="1">
        <f t="array" aca="1" ref="N19" ca="1">_xll.YCP($B19,N$3)</f>
        <v/>
      </c>
      <c r="O19" s="33" t="str" cm="1">
        <f t="array" aca="1" ref="O19" ca="1">_xll.YCP($B19,O$3)</f>
        <v/>
      </c>
      <c r="P19" s="33" t="str" cm="1">
        <f t="array" aca="1" ref="P19" ca="1">_xll.YCP($B19,P$3)</f>
        <v/>
      </c>
      <c r="Q19" s="33" t="str" cm="1">
        <f t="array" aca="1" ref="Q19" ca="1">_xll.YCP($B19,Q$3)</f>
        <v/>
      </c>
      <c r="R19" s="33" t="str" cm="1">
        <f t="array" aca="1" ref="R19" ca="1">_xll.YCP($B19,R$3)</f>
        <v/>
      </c>
      <c r="S19" s="33" t="str" cm="1">
        <f t="array" aca="1" ref="S19" ca="1">_xll.YCP($B19,S$3)</f>
        <v/>
      </c>
    </row>
    <row r="20" spans="2:19" x14ac:dyDescent="0.45">
      <c r="B20" s="9" t="s">
        <v>87</v>
      </c>
      <c r="C20" s="8" t="str" cm="1">
        <f t="array" aca="1" ref="C20" ca="1">_xll.YCI(B20,"name")</f>
        <v>MSCI World Growth Net Total Return LOC</v>
      </c>
      <c r="D20" s="9" t="s">
        <v>84</v>
      </c>
      <c r="E20" s="33" cm="1">
        <f t="array" aca="1" ref="E20" ca="1">_xll.YCP($B20,E$3)</f>
        <v>6.8432999999999994E-2</v>
      </c>
      <c r="F20" s="33" cm="1">
        <f t="array" aca="1" ref="F20" ca="1">_xll.YCP($B20,F$3)</f>
        <v>0.118267</v>
      </c>
      <c r="G20" s="33" cm="1">
        <f t="array" aca="1" ref="G20" ca="1">_xll.YCP($B20,G$3)</f>
        <v>9.3487000000000001E-2</v>
      </c>
      <c r="H20" s="33" cm="1">
        <f t="array" aca="1" ref="H20" ca="1">_xll.YCP($B20,H$3)</f>
        <v>0.282439</v>
      </c>
      <c r="I20" s="33" cm="1">
        <f t="array" aca="1" ref="I20" ca="1">_xll.YCP($B20,I$3)</f>
        <v>0.23293</v>
      </c>
      <c r="J20" s="33" cm="1">
        <f t="array" aca="1" ref="J20" ca="1">_xll.YCP($B20,J$3)</f>
        <v>0.13716700000000001</v>
      </c>
      <c r="K20" s="33" cm="1">
        <f t="array" aca="1" ref="K20" ca="1">_xll.YCP($B20,K$3)</f>
        <v>1.5818000000000001</v>
      </c>
      <c r="L20" s="33" cm="1">
        <f t="array" aca="1" ref="L20" ca="1">_xll.YCP($B20,L$3)</f>
        <v>1.1060000000000001</v>
      </c>
      <c r="M20" s="33" cm="1">
        <f t="array" aca="1" ref="M20" ca="1">_xll.YCP($B20,M$3)</f>
        <v>0.48060000000000003</v>
      </c>
      <c r="N20" s="33" cm="1">
        <f t="array" aca="1" ref="N20" ca="1">_xll.YCP($B20,N$3)</f>
        <v>3.8302</v>
      </c>
      <c r="O20" s="33" cm="1">
        <f t="array" aca="1" ref="O20" ca="1">_xll.YCP($B20,O$3)</f>
        <v>1.6668000000000001</v>
      </c>
      <c r="P20" s="33" cm="1">
        <f t="array" aca="1" ref="P20" ca="1">_xll.YCP($B20,P$3)</f>
        <v>0.73709999999999998</v>
      </c>
      <c r="Q20" s="33" cm="1">
        <f t="array" aca="1" ref="Q20" ca="1">_xll.YCP($B20,Q$3)</f>
        <v>0.16737299999999999</v>
      </c>
      <c r="R20" s="33" cm="1">
        <f t="array" aca="1" ref="R20" ca="1">_xll.YCP($B20,R$3)</f>
        <v>0.14674100000000001</v>
      </c>
      <c r="S20" s="33" cm="1">
        <f t="array" aca="1" ref="S20" ca="1">_xll.YCP($B20,S$3)</f>
        <v>0.16872300000000001</v>
      </c>
    </row>
    <row r="21" spans="2:19" x14ac:dyDescent="0.45">
      <c r="B21" s="9" t="s">
        <v>88</v>
      </c>
      <c r="C21" s="8" t="str" cm="1">
        <f t="array" aca="1" ref="C21" ca="1">_xll.YCI(B21,"name")</f>
        <v>MSCI World Value Net Total Return LOC</v>
      </c>
      <c r="D21" s="9" t="s">
        <v>53</v>
      </c>
      <c r="E21" s="33" cm="1">
        <f t="array" aca="1" ref="E21" ca="1">_xll.YCP($B21,E$3)</f>
        <v>3.7453E-2</v>
      </c>
      <c r="F21" s="33" cm="1">
        <f t="array" aca="1" ref="F21" ca="1">_xll.YCP($B21,F$3)</f>
        <v>3.0793999999999998E-2</v>
      </c>
      <c r="G21" s="33" cm="1">
        <f t="array" aca="1" ref="G21" ca="1">_xll.YCP($B21,G$3)</f>
        <v>0.10749499999999999</v>
      </c>
      <c r="H21" s="33" cm="1">
        <f t="array" aca="1" ref="H21" ca="1">_xll.YCP($B21,H$3)</f>
        <v>0.26152999999999998</v>
      </c>
      <c r="I21" s="33" cm="1">
        <f t="array" aca="1" ref="I21" ca="1">_xll.YCP($B21,I$3)</f>
        <v>0.18279200000000001</v>
      </c>
      <c r="J21" s="33" cm="1">
        <f t="array" aca="1" ref="J21" ca="1">_xll.YCP($B21,J$3)</f>
        <v>0.11003400000000001</v>
      </c>
      <c r="K21" s="33" cm="1">
        <f t="array" aca="1" ref="K21" ca="1">_xll.YCP($B21,K$3)</f>
        <v>2.3626999999999998</v>
      </c>
      <c r="L21" s="33" cm="1">
        <f t="array" aca="1" ref="L21" ca="1">_xll.YCP($B21,L$3)</f>
        <v>1.1286</v>
      </c>
      <c r="M21" s="33" cm="1">
        <f t="array" aca="1" ref="M21" ca="1">_xll.YCP($B21,M$3)</f>
        <v>0.64529999999999998</v>
      </c>
      <c r="N21" s="33" cm="1">
        <f t="array" aca="1" ref="N21" ca="1">_xll.YCP($B21,N$3)</f>
        <v>3.0598000000000001</v>
      </c>
      <c r="O21" s="33" cm="1">
        <f t="array" aca="1" ref="O21" ca="1">_xll.YCP($B21,O$3)</f>
        <v>1.7177</v>
      </c>
      <c r="P21" s="33" cm="1">
        <f t="array" aca="1" ref="P21" ca="1">_xll.YCP($B21,P$3)</f>
        <v>1.0146999999999999</v>
      </c>
      <c r="Q21" s="33" cm="1">
        <f t="array" aca="1" ref="Q21" ca="1">_xll.YCP($B21,Q$3)</f>
        <v>9.4321000000000002E-2</v>
      </c>
      <c r="R21" s="33" cm="1">
        <f t="array" aca="1" ref="R21" ca="1">_xll.YCP($B21,R$3)</f>
        <v>8.1476999999999994E-2</v>
      </c>
      <c r="S21" s="33" cm="1">
        <f t="array" aca="1" ref="S21" ca="1">_xll.YCP($B21,S$3)</f>
        <v>9.0589000000000003E-2</v>
      </c>
    </row>
    <row r="22" spans="2:19" x14ac:dyDescent="0.45">
      <c r="B22" s="9" t="s">
        <v>86</v>
      </c>
      <c r="C22" s="8" t="str" cm="1">
        <f t="array" aca="1" ref="C22" ca="1">_xll.YCI(B22,"name")</f>
        <v>MSCI World Net Total Return LOC</v>
      </c>
      <c r="D22" s="9" t="s">
        <v>54</v>
      </c>
      <c r="E22" s="33" cm="1">
        <f t="array" aca="1" ref="E22" ca="1">_xll.YCP($B22,E$3)</f>
        <v>5.2506999999999998E-2</v>
      </c>
      <c r="F22" s="33" cm="1">
        <f t="array" aca="1" ref="F22" ca="1">_xll.YCP($B22,F$3)</f>
        <v>7.2146000000000002E-2</v>
      </c>
      <c r="G22" s="33" cm="1">
        <f t="array" aca="1" ref="G22" ca="1">_xll.YCP($B22,G$3)</f>
        <v>0.100867</v>
      </c>
      <c r="H22" s="33" cm="1">
        <f t="array" aca="1" ref="H22" ca="1">_xll.YCP($B22,H$3)</f>
        <v>0.274233</v>
      </c>
      <c r="I22" s="33" cm="1">
        <f t="array" aca="1" ref="I22" ca="1">_xll.YCP($B22,I$3)</f>
        <v>0.20905399999999999</v>
      </c>
      <c r="J22" s="33" cm="1">
        <f t="array" aca="1" ref="J22" ca="1">_xll.YCP($B22,J$3)</f>
        <v>0.12617300000000001</v>
      </c>
      <c r="K22" s="33" cm="1">
        <f t="array" aca="1" ref="K22" ca="1">_xll.YCP($B22,K$3)</f>
        <v>2.0539999999999998</v>
      </c>
      <c r="L22" s="33" cm="1">
        <f t="array" aca="1" ref="L22" ca="1">_xll.YCP($B22,L$3)</f>
        <v>1.2416</v>
      </c>
      <c r="M22" s="33" cm="1">
        <f t="array" aca="1" ref="M22" ca="1">_xll.YCP($B22,M$3)</f>
        <v>0.61739999999999995</v>
      </c>
      <c r="N22" s="33" cm="1">
        <f t="array" aca="1" ref="N22" ca="1">_xll.YCP($B22,N$3)</f>
        <v>3.2589999999999999</v>
      </c>
      <c r="O22" s="33" cm="1">
        <f t="array" aca="1" ref="O22" ca="1">_xll.YCP($B22,O$3)</f>
        <v>1.8043</v>
      </c>
      <c r="P22" s="33" cm="1">
        <f t="array" aca="1" ref="P22" ca="1">_xll.YCP($B22,P$3)</f>
        <v>0.93069999999999997</v>
      </c>
      <c r="Q22" s="33" cm="1">
        <f t="array" aca="1" ref="Q22" ca="1">_xll.YCP($B22,Q$3)</f>
        <v>0.12052300000000001</v>
      </c>
      <c r="R22" s="33" cm="1">
        <f t="array" aca="1" ref="R22" ca="1">_xll.YCP($B22,R$3)</f>
        <v>0.10293099999999999</v>
      </c>
      <c r="S22" s="33" cm="1">
        <f t="array" aca="1" ref="S22" ca="1">_xll.YCP($B22,S$3)</f>
        <v>0.11707099999999999</v>
      </c>
    </row>
    <row r="23" spans="2:19" x14ac:dyDescent="0.45">
      <c r="B23" s="9"/>
      <c r="C23" s="8" t="str" cm="1">
        <f t="array" aca="1" ref="C23" ca="1">_xll.YCI(B23,"name")</f>
        <v/>
      </c>
      <c r="D23" s="9"/>
      <c r="E23" s="33" t="str" cm="1">
        <f t="array" aca="1" ref="E23" ca="1">_xll.YCP($B23,E$3)</f>
        <v/>
      </c>
      <c r="F23" s="33" t="str" cm="1">
        <f t="array" aca="1" ref="F23" ca="1">_xll.YCP($B23,F$3)</f>
        <v/>
      </c>
      <c r="G23" s="33" t="str" cm="1">
        <f t="array" aca="1" ref="G23" ca="1">_xll.YCP($B23,G$3)</f>
        <v/>
      </c>
      <c r="H23" s="33" t="str" cm="1">
        <f t="array" aca="1" ref="H23" ca="1">_xll.YCP($B23,H$3)</f>
        <v/>
      </c>
      <c r="I23" s="33" t="str" cm="1">
        <f t="array" aca="1" ref="I23" ca="1">_xll.YCP($B23,I$3)</f>
        <v/>
      </c>
      <c r="J23" s="33" t="str" cm="1">
        <f t="array" aca="1" ref="J23" ca="1">_xll.YCP($B23,J$3)</f>
        <v/>
      </c>
      <c r="K23" s="33" t="str" cm="1">
        <f t="array" aca="1" ref="K23" ca="1">_xll.YCP($B23,K$3)</f>
        <v/>
      </c>
      <c r="L23" s="33" t="str" cm="1">
        <f t="array" aca="1" ref="L23" ca="1">_xll.YCP($B23,L$3)</f>
        <v/>
      </c>
      <c r="M23" s="33" t="str" cm="1">
        <f t="array" aca="1" ref="M23" ca="1">_xll.YCP($B23,M$3)</f>
        <v/>
      </c>
      <c r="N23" s="33" t="str" cm="1">
        <f t="array" aca="1" ref="N23" ca="1">_xll.YCP($B23,N$3)</f>
        <v/>
      </c>
      <c r="O23" s="33" t="str" cm="1">
        <f t="array" aca="1" ref="O23" ca="1">_xll.YCP($B23,O$3)</f>
        <v/>
      </c>
      <c r="P23" s="33" t="str" cm="1">
        <f t="array" aca="1" ref="P23" ca="1">_xll.YCP($B23,P$3)</f>
        <v/>
      </c>
      <c r="Q23" s="33" t="str" cm="1">
        <f t="array" aca="1" ref="Q23" ca="1">_xll.YCP($B23,Q$3)</f>
        <v/>
      </c>
      <c r="R23" s="33" t="str" cm="1">
        <f t="array" aca="1" ref="R23" ca="1">_xll.YCP($B23,R$3)</f>
        <v/>
      </c>
      <c r="S23" s="33" t="str" cm="1">
        <f t="array" aca="1" ref="S23" ca="1">_xll.YCP($B23,S$3)</f>
        <v/>
      </c>
    </row>
    <row r="24" spans="2:19" x14ac:dyDescent="0.45">
      <c r="B24" s="9" t="s">
        <v>87</v>
      </c>
      <c r="C24" s="8" t="str" cm="1">
        <f t="array" aca="1" ref="C24" ca="1">_xll.YCI(B24,"name")</f>
        <v>MSCI World Growth Net Total Return LOC</v>
      </c>
      <c r="D24" s="9" t="s">
        <v>55</v>
      </c>
      <c r="E24" s="33" cm="1">
        <f t="array" aca="1" ref="E24" ca="1">_xll.YCP($B24,E$3)</f>
        <v>6.8432999999999994E-2</v>
      </c>
      <c r="F24" s="33" cm="1">
        <f t="array" aca="1" ref="F24" ca="1">_xll.YCP($B24,F$3)</f>
        <v>0.118267</v>
      </c>
      <c r="G24" s="33" cm="1">
        <f t="array" aca="1" ref="G24" ca="1">_xll.YCP($B24,G$3)</f>
        <v>9.3487000000000001E-2</v>
      </c>
      <c r="H24" s="33" cm="1">
        <f t="array" aca="1" ref="H24" ca="1">_xll.YCP($B24,H$3)</f>
        <v>0.282439</v>
      </c>
      <c r="I24" s="33" cm="1">
        <f t="array" aca="1" ref="I24" ca="1">_xll.YCP($B24,I$3)</f>
        <v>0.23293</v>
      </c>
      <c r="J24" s="33" cm="1">
        <f t="array" aca="1" ref="J24" ca="1">_xll.YCP($B24,J$3)</f>
        <v>0.13716700000000001</v>
      </c>
      <c r="K24" s="33" cm="1">
        <f t="array" aca="1" ref="K24" ca="1">_xll.YCP($B24,K$3)</f>
        <v>1.5818000000000001</v>
      </c>
      <c r="L24" s="33" cm="1">
        <f t="array" aca="1" ref="L24" ca="1">_xll.YCP($B24,L$3)</f>
        <v>1.1060000000000001</v>
      </c>
      <c r="M24" s="33" cm="1">
        <f t="array" aca="1" ref="M24" ca="1">_xll.YCP($B24,M$3)</f>
        <v>0.48060000000000003</v>
      </c>
      <c r="N24" s="33" cm="1">
        <f t="array" aca="1" ref="N24" ca="1">_xll.YCP($B24,N$3)</f>
        <v>3.8302</v>
      </c>
      <c r="O24" s="33" cm="1">
        <f t="array" aca="1" ref="O24" ca="1">_xll.YCP($B24,O$3)</f>
        <v>1.6668000000000001</v>
      </c>
      <c r="P24" s="33" cm="1">
        <f t="array" aca="1" ref="P24" ca="1">_xll.YCP($B24,P$3)</f>
        <v>0.73709999999999998</v>
      </c>
      <c r="Q24" s="33" cm="1">
        <f t="array" aca="1" ref="Q24" ca="1">_xll.YCP($B24,Q$3)</f>
        <v>0.16737299999999999</v>
      </c>
      <c r="R24" s="33" cm="1">
        <f t="array" aca="1" ref="R24" ca="1">_xll.YCP($B24,R$3)</f>
        <v>0.14674100000000001</v>
      </c>
      <c r="S24" s="33" cm="1">
        <f t="array" aca="1" ref="S24" ca="1">_xll.YCP($B24,S$3)</f>
        <v>0.16872300000000001</v>
      </c>
    </row>
    <row r="25" spans="2:19" x14ac:dyDescent="0.45">
      <c r="B25" s="9" t="s">
        <v>88</v>
      </c>
      <c r="C25" s="8" t="str" cm="1">
        <f t="array" aca="1" ref="C25" ca="1">_xll.YCI(B25,"name")</f>
        <v>MSCI World Value Net Total Return LOC</v>
      </c>
      <c r="D25" s="9" t="s">
        <v>56</v>
      </c>
      <c r="E25" s="33" cm="1">
        <f t="array" aca="1" ref="E25" ca="1">_xll.YCP($B25,E$3)</f>
        <v>3.7453E-2</v>
      </c>
      <c r="F25" s="33" cm="1">
        <f t="array" aca="1" ref="F25" ca="1">_xll.YCP($B25,F$3)</f>
        <v>3.0793999999999998E-2</v>
      </c>
      <c r="G25" s="33" cm="1">
        <f t="array" aca="1" ref="G25" ca="1">_xll.YCP($B25,G$3)</f>
        <v>0.10749499999999999</v>
      </c>
      <c r="H25" s="33" cm="1">
        <f t="array" aca="1" ref="H25" ca="1">_xll.YCP($B25,H$3)</f>
        <v>0.26152999999999998</v>
      </c>
      <c r="I25" s="33" cm="1">
        <f t="array" aca="1" ref="I25" ca="1">_xll.YCP($B25,I$3)</f>
        <v>0.18279200000000001</v>
      </c>
      <c r="J25" s="33" cm="1">
        <f t="array" aca="1" ref="J25" ca="1">_xll.YCP($B25,J$3)</f>
        <v>0.11003400000000001</v>
      </c>
      <c r="K25" s="33" cm="1">
        <f t="array" aca="1" ref="K25" ca="1">_xll.YCP($B25,K$3)</f>
        <v>2.3626999999999998</v>
      </c>
      <c r="L25" s="33" cm="1">
        <f t="array" aca="1" ref="L25" ca="1">_xll.YCP($B25,L$3)</f>
        <v>1.1286</v>
      </c>
      <c r="M25" s="33" cm="1">
        <f t="array" aca="1" ref="M25" ca="1">_xll.YCP($B25,M$3)</f>
        <v>0.64529999999999998</v>
      </c>
      <c r="N25" s="33" cm="1">
        <f t="array" aca="1" ref="N25" ca="1">_xll.YCP($B25,N$3)</f>
        <v>3.0598000000000001</v>
      </c>
      <c r="O25" s="33" cm="1">
        <f t="array" aca="1" ref="O25" ca="1">_xll.YCP($B25,O$3)</f>
        <v>1.7177</v>
      </c>
      <c r="P25" s="33" cm="1">
        <f t="array" aca="1" ref="P25" ca="1">_xll.YCP($B25,P$3)</f>
        <v>1.0146999999999999</v>
      </c>
      <c r="Q25" s="33" cm="1">
        <f t="array" aca="1" ref="Q25" ca="1">_xll.YCP($B25,Q$3)</f>
        <v>9.4321000000000002E-2</v>
      </c>
      <c r="R25" s="33" cm="1">
        <f t="array" aca="1" ref="R25" ca="1">_xll.YCP($B25,R$3)</f>
        <v>8.1476999999999994E-2</v>
      </c>
      <c r="S25" s="33" cm="1">
        <f t="array" aca="1" ref="S25" ca="1">_xll.YCP($B25,S$3)</f>
        <v>9.0589000000000003E-2</v>
      </c>
    </row>
    <row r="26" spans="2:19" x14ac:dyDescent="0.45">
      <c r="B26" s="9" t="s">
        <v>86</v>
      </c>
      <c r="C26" s="8" t="str" cm="1">
        <f t="array" aca="1" ref="C26" ca="1">_xll.YCI(B26,"name")</f>
        <v>MSCI World Net Total Return LOC</v>
      </c>
      <c r="D26" s="9" t="s">
        <v>57</v>
      </c>
      <c r="E26" s="33" cm="1">
        <f t="array" aca="1" ref="E26" ca="1">_xll.YCP($B26,E$3)</f>
        <v>5.2506999999999998E-2</v>
      </c>
      <c r="F26" s="33" cm="1">
        <f t="array" aca="1" ref="F26" ca="1">_xll.YCP($B26,F$3)</f>
        <v>7.2146000000000002E-2</v>
      </c>
      <c r="G26" s="33" cm="1">
        <f t="array" aca="1" ref="G26" ca="1">_xll.YCP($B26,G$3)</f>
        <v>0.100867</v>
      </c>
      <c r="H26" s="33" cm="1">
        <f t="array" aca="1" ref="H26" ca="1">_xll.YCP($B26,H$3)</f>
        <v>0.274233</v>
      </c>
      <c r="I26" s="33" cm="1">
        <f t="array" aca="1" ref="I26" ca="1">_xll.YCP($B26,I$3)</f>
        <v>0.20905399999999999</v>
      </c>
      <c r="J26" s="33" cm="1">
        <f t="array" aca="1" ref="J26" ca="1">_xll.YCP($B26,J$3)</f>
        <v>0.12617300000000001</v>
      </c>
      <c r="K26" s="33" cm="1">
        <f t="array" aca="1" ref="K26" ca="1">_xll.YCP($B26,K$3)</f>
        <v>2.0539999999999998</v>
      </c>
      <c r="L26" s="33" cm="1">
        <f t="array" aca="1" ref="L26" ca="1">_xll.YCP($B26,L$3)</f>
        <v>1.2416</v>
      </c>
      <c r="M26" s="33" cm="1">
        <f t="array" aca="1" ref="M26" ca="1">_xll.YCP($B26,M$3)</f>
        <v>0.61739999999999995</v>
      </c>
      <c r="N26" s="33" cm="1">
        <f t="array" aca="1" ref="N26" ca="1">_xll.YCP($B26,N$3)</f>
        <v>3.2589999999999999</v>
      </c>
      <c r="O26" s="33" cm="1">
        <f t="array" aca="1" ref="O26" ca="1">_xll.YCP($B26,O$3)</f>
        <v>1.8043</v>
      </c>
      <c r="P26" s="33" cm="1">
        <f t="array" aca="1" ref="P26" ca="1">_xll.YCP($B26,P$3)</f>
        <v>0.93069999999999997</v>
      </c>
      <c r="Q26" s="33" cm="1">
        <f t="array" aca="1" ref="Q26" ca="1">_xll.YCP($B26,Q$3)</f>
        <v>0.12052300000000001</v>
      </c>
      <c r="R26" s="33" cm="1">
        <f t="array" aca="1" ref="R26" ca="1">_xll.YCP($B26,R$3)</f>
        <v>0.10293099999999999</v>
      </c>
      <c r="S26" s="33" cm="1">
        <f t="array" aca="1" ref="S26" ca="1">_xll.YCP($B26,S$3)</f>
        <v>0.11707099999999999</v>
      </c>
    </row>
    <row r="27" spans="2:19" x14ac:dyDescent="0.45">
      <c r="B27" s="9"/>
      <c r="C27" s="8" t="str" cm="1">
        <f t="array" aca="1" ref="C27" ca="1">_xll.YCI(B27,"name")</f>
        <v/>
      </c>
      <c r="D27" s="9"/>
      <c r="E27" s="33" t="str" cm="1">
        <f t="array" aca="1" ref="E27" ca="1">_xll.YCP($B27,E$3)</f>
        <v/>
      </c>
      <c r="F27" s="33" t="str" cm="1">
        <f t="array" aca="1" ref="F27" ca="1">_xll.YCP($B27,F$3)</f>
        <v/>
      </c>
      <c r="G27" s="33" t="str" cm="1">
        <f t="array" aca="1" ref="G27" ca="1">_xll.YCP($B27,G$3)</f>
        <v/>
      </c>
      <c r="H27" s="33" t="str" cm="1">
        <f t="array" aca="1" ref="H27" ca="1">_xll.YCP($B27,H$3)</f>
        <v/>
      </c>
      <c r="I27" s="33" t="str" cm="1">
        <f t="array" aca="1" ref="I27" ca="1">_xll.YCP($B27,I$3)</f>
        <v/>
      </c>
      <c r="J27" s="33" t="str" cm="1">
        <f t="array" aca="1" ref="J27" ca="1">_xll.YCP($B27,J$3)</f>
        <v/>
      </c>
      <c r="K27" s="33" t="str" cm="1">
        <f t="array" aca="1" ref="K27" ca="1">_xll.YCP($B27,K$3)</f>
        <v/>
      </c>
      <c r="L27" s="33" t="str" cm="1">
        <f t="array" aca="1" ref="L27" ca="1">_xll.YCP($B27,L$3)</f>
        <v/>
      </c>
      <c r="M27" s="33" t="str" cm="1">
        <f t="array" aca="1" ref="M27" ca="1">_xll.YCP($B27,M$3)</f>
        <v/>
      </c>
      <c r="N27" s="33" t="str" cm="1">
        <f t="array" aca="1" ref="N27" ca="1">_xll.YCP($B27,N$3)</f>
        <v/>
      </c>
      <c r="O27" s="33" t="str" cm="1">
        <f t="array" aca="1" ref="O27" ca="1">_xll.YCP($B27,O$3)</f>
        <v/>
      </c>
      <c r="P27" s="33" t="str" cm="1">
        <f t="array" aca="1" ref="P27" ca="1">_xll.YCP($B27,P$3)</f>
        <v/>
      </c>
      <c r="Q27" s="33" t="str" cm="1">
        <f t="array" aca="1" ref="Q27" ca="1">_xll.YCP($B27,Q$3)</f>
        <v/>
      </c>
      <c r="R27" s="33" t="str" cm="1">
        <f t="array" aca="1" ref="R27" ca="1">_xll.YCP($B27,R$3)</f>
        <v/>
      </c>
      <c r="S27" s="33" t="str" cm="1">
        <f t="array" aca="1" ref="S27" ca="1">_xll.YCP($B27,S$3)</f>
        <v/>
      </c>
    </row>
    <row r="28" spans="2:19" x14ac:dyDescent="0.45">
      <c r="B28" s="9" t="s">
        <v>89</v>
      </c>
      <c r="C28" s="8" t="str" cm="1">
        <f t="array" aca="1" ref="C28" ca="1">_xll.YCI(B28,"name")</f>
        <v>MSCI World Small Cap Net Total Return</v>
      </c>
      <c r="D28" s="9" t="s">
        <v>85</v>
      </c>
      <c r="E28" s="33" cm="1">
        <f t="array" aca="1" ref="E28" ca="1">_xll.YCP($B28,E$3)</f>
        <v>4.7187E-2</v>
      </c>
      <c r="F28" s="33" cm="1">
        <f t="array" aca="1" ref="F28" ca="1">_xll.YCP($B28,F$3)</f>
        <v>4.2115E-2</v>
      </c>
      <c r="G28" s="33" cm="1">
        <f t="array" aca="1" ref="G28" ca="1">_xll.YCP($B28,G$3)</f>
        <v>0.14438899999999999</v>
      </c>
      <c r="H28" s="33" cm="1">
        <f t="array" aca="1" ref="H28" ca="1">_xll.YCP($B28,H$3)</f>
        <v>0.33999000000000001</v>
      </c>
      <c r="I28" s="33" cm="1">
        <f t="array" aca="1" ref="I28" ca="1">_xll.YCP($B28,I$3)</f>
        <v>0.188223</v>
      </c>
      <c r="J28" s="33" cm="1">
        <f t="array" aca="1" ref="J28" ca="1">_xll.YCP($B28,J$3)</f>
        <v>7.1068999999999993E-2</v>
      </c>
      <c r="K28" s="33" cm="1">
        <f t="array" aca="1" ref="K28" ca="1">_xll.YCP($B28,K$3)</f>
        <v>2.2464</v>
      </c>
      <c r="L28" s="33" cm="1">
        <f t="array" aca="1" ref="L28" ca="1">_xll.YCP($B28,L$3)</f>
        <v>0.79400000000000004</v>
      </c>
      <c r="M28" s="33" cm="1">
        <f t="array" aca="1" ref="M28" ca="1">_xll.YCP($B28,M$3)</f>
        <v>0.18149999999999999</v>
      </c>
      <c r="N28" s="33" cm="1">
        <f t="array" aca="1" ref="N28" ca="1">_xll.YCP($B28,N$3)</f>
        <v>3.3784000000000001</v>
      </c>
      <c r="O28" s="33" cm="1">
        <f t="array" aca="1" ref="O28" ca="1">_xll.YCP($B28,O$3)</f>
        <v>1.4722999999999999</v>
      </c>
      <c r="P28" s="33" cm="1">
        <f t="array" aca="1" ref="P28" ca="1">_xll.YCP($B28,P$3)</f>
        <v>0.31030000000000002</v>
      </c>
      <c r="Q28" s="33" cm="1">
        <f t="array" aca="1" ref="Q28" ca="1">_xll.YCP($B28,Q$3)</f>
        <v>0.14546400000000001</v>
      </c>
      <c r="R28" s="33" cm="1">
        <f t="array" aca="1" ref="R28" ca="1">_xll.YCP($B28,R$3)</f>
        <v>0.13200899999999999</v>
      </c>
      <c r="S28" s="33" cm="1">
        <f t="array" aca="1" ref="S28" ca="1">_xll.YCP($B28,S$3)</f>
        <v>0.14415800000000001</v>
      </c>
    </row>
    <row r="29" spans="2:19" x14ac:dyDescent="0.45">
      <c r="B29" s="9"/>
      <c r="C29" s="9" t="str" cm="1">
        <f t="array" aca="1" ref="C29" ca="1">_xll.YCI(B29,"name")</f>
        <v/>
      </c>
      <c r="D29" s="9"/>
      <c r="E29" s="33" t="str" cm="1">
        <f t="array" aca="1" ref="E29" ca="1">_xll.YCP($B29,E$3)</f>
        <v/>
      </c>
      <c r="F29" s="33" t="str" cm="1">
        <f t="array" aca="1" ref="F29" ca="1">_xll.YCP($B29,F$3)</f>
        <v/>
      </c>
      <c r="G29" s="33" t="str" cm="1">
        <f t="array" aca="1" ref="G29" ca="1">_xll.YCP($B29,G$3)</f>
        <v/>
      </c>
      <c r="H29" s="33" t="str" cm="1">
        <f t="array" aca="1" ref="H29" ca="1">_xll.YCP($B29,H$3)</f>
        <v/>
      </c>
      <c r="I29" s="33" t="str" cm="1">
        <f t="array" aca="1" ref="I29" ca="1">_xll.YCP($B29,I$3)</f>
        <v/>
      </c>
      <c r="J29" s="33" t="str" cm="1">
        <f t="array" aca="1" ref="J29" ca="1">_xll.YCP($B29,J$3)</f>
        <v/>
      </c>
      <c r="K29" s="33" t="str" cm="1">
        <f t="array" aca="1" ref="K29" ca="1">_xll.YCP($B29,K$3)</f>
        <v/>
      </c>
      <c r="L29" s="33" t="str" cm="1">
        <f t="array" aca="1" ref="L29" ca="1">_xll.YCP($B29,L$3)</f>
        <v/>
      </c>
      <c r="M29" s="33" t="str" cm="1">
        <f t="array" aca="1" ref="M29" ca="1">_xll.YCP($B29,M$3)</f>
        <v/>
      </c>
      <c r="N29" s="33" t="str" cm="1">
        <f t="array" aca="1" ref="N29" ca="1">_xll.YCP($B29,N$3)</f>
        <v/>
      </c>
      <c r="O29" s="33" t="str" cm="1">
        <f t="array" aca="1" ref="O29" ca="1">_xll.YCP($B29,O$3)</f>
        <v/>
      </c>
      <c r="P29" s="33" t="str" cm="1">
        <f t="array" aca="1" ref="P29" ca="1">_xll.YCP($B29,P$3)</f>
        <v/>
      </c>
      <c r="Q29" s="33" t="str" cm="1">
        <f t="array" aca="1" ref="Q29" ca="1">_xll.YCP($B29,Q$3)</f>
        <v/>
      </c>
      <c r="R29" s="33" t="str" cm="1">
        <f t="array" aca="1" ref="R29" ca="1">_xll.YCP($B29,R$3)</f>
        <v/>
      </c>
      <c r="S29" s="33" t="str" cm="1">
        <f t="array" aca="1" ref="S29" ca="1">_xll.YCP($B29,S$3)</f>
        <v/>
      </c>
    </row>
    <row r="30" spans="2:19" x14ac:dyDescent="0.45">
      <c r="B30" s="9" t="s">
        <v>82</v>
      </c>
      <c r="C30" s="9" t="str" cm="1">
        <f t="array" aca="1" ref="C30" ca="1">_xll.YCI(B30,"name")</f>
        <v>Bloomberg Global High Yield</v>
      </c>
      <c r="D30" s="9" t="s">
        <v>81</v>
      </c>
      <c r="E30" s="33" cm="1">
        <f t="array" aca="1" ref="E30" ca="1">_xll.YCP($B30,E$3)</f>
        <v>5.1209999999999997E-3</v>
      </c>
      <c r="F30" s="33" cm="1">
        <f t="array" aca="1" ref="F30" ca="1">_xll.YCP($B30,F$3)</f>
        <v>5.1489999999999999E-3</v>
      </c>
      <c r="G30" s="33" cm="1">
        <f t="array" aca="1" ref="G30" ca="1">_xll.YCP($B30,G$3)</f>
        <v>1.7135000000000001E-2</v>
      </c>
      <c r="H30" s="33" cm="1">
        <f t="array" aca="1" ref="H30" ca="1">_xll.YCP($B30,H$3)</f>
        <v>9.4421000000000005E-2</v>
      </c>
      <c r="I30" s="33" cm="1">
        <f t="array" aca="1" ref="I30" ca="1">_xll.YCP($B30,I$3)</f>
        <v>0.115476</v>
      </c>
      <c r="J30" s="33" cm="1">
        <f t="array" aca="1" ref="J30" ca="1">_xll.YCP($B30,J$3)</f>
        <v>4.2125000000000003E-2</v>
      </c>
      <c r="K30" s="33" cm="1">
        <f t="array" aca="1" ref="K30" ca="1">_xll.YCP($B30,K$3)</f>
        <v>1.5442</v>
      </c>
      <c r="L30" s="33" cm="1">
        <f t="array" aca="1" ref="L30" ca="1">_xll.YCP($B30,L$3)</f>
        <v>1.1996</v>
      </c>
      <c r="M30" s="33" cm="1">
        <f t="array" aca="1" ref="M30" ca="1">_xll.YCP($B30,M$3)</f>
        <v>0.1089</v>
      </c>
      <c r="N30" s="33" cm="1">
        <f t="array" aca="1" ref="N30" ca="1">_xll.YCP($B30,N$3)</f>
        <v>1.9796</v>
      </c>
      <c r="O30" s="33" cm="1">
        <f t="array" aca="1" ref="O30" ca="1">_xll.YCP($B30,O$3)</f>
        <v>2.0948000000000002</v>
      </c>
      <c r="P30" s="33" cm="1">
        <f t="array" aca="1" ref="P30" ca="1">_xll.YCP($B30,P$3)</f>
        <v>0.14749999999999999</v>
      </c>
      <c r="Q30" s="33" cm="1">
        <f t="array" aca="1" ref="Q30" ca="1">_xll.YCP($B30,Q$3)</f>
        <v>4.1405999999999998E-2</v>
      </c>
      <c r="R30" s="33" cm="1">
        <f t="array" aca="1" ref="R30" ca="1">_xll.YCP($B30,R$3)</f>
        <v>4.3957000000000003E-2</v>
      </c>
      <c r="S30" s="33" cm="1">
        <f t="array" aca="1" ref="S30" ca="1">_xll.YCP($B30,S$3)</f>
        <v>7.9705999999999999E-2</v>
      </c>
    </row>
    <row r="31" spans="2:19" x14ac:dyDescent="0.45">
      <c r="B31" s="9" t="s">
        <v>80</v>
      </c>
      <c r="C31" s="9" t="str" cm="1">
        <f t="array" aca="1" ref="C31" ca="1">_xll.YCI(B31,"name")</f>
        <v>Bloomberg Multiverse</v>
      </c>
      <c r="D31" s="9" t="s">
        <v>83</v>
      </c>
      <c r="E31" s="33" cm="1">
        <f t="array" aca="1" ref="E31" ca="1">_xll.YCP($B31,E$3)</f>
        <v>1.9689999999999998E-3</v>
      </c>
      <c r="F31" s="33" cm="1">
        <f t="array" aca="1" ref="F31" ca="1">_xll.YCP($B31,F$3)</f>
        <v>-1.7328E-2</v>
      </c>
      <c r="G31" s="33" cm="1">
        <f t="array" aca="1" ref="G31" ca="1">_xll.YCP($B31,G$3)</f>
        <v>2.8860000000000001E-3</v>
      </c>
      <c r="H31" s="33" cm="1">
        <f t="array" aca="1" ref="H31" ca="1">_xll.YCP($B31,H$3)</f>
        <v>3.7522E-2</v>
      </c>
      <c r="I31" s="33" cm="1">
        <f t="array" aca="1" ref="I31" ca="1">_xll.YCP($B31,I$3)</f>
        <v>4.1980000000000003E-2</v>
      </c>
      <c r="J31" s="33" cm="1">
        <f t="array" aca="1" ref="J31" ca="1">_xll.YCP($B31,J$3)</f>
        <v>-1.3520000000000001E-2</v>
      </c>
      <c r="K31" s="33" cm="1">
        <f t="array" aca="1" ref="K31" ca="1">_xll.YCP($B31,K$3)</f>
        <v>-0.29730000000000001</v>
      </c>
      <c r="L31" s="33" cm="1">
        <f t="array" aca="1" ref="L31" ca="1">_xll.YCP($B31,L$3)</f>
        <v>-0.27089999999999997</v>
      </c>
      <c r="M31" s="33" cm="1">
        <f t="array" aca="1" ref="M31" ca="1">_xll.YCP($B31,M$3)</f>
        <v>-0.6341</v>
      </c>
      <c r="N31" s="33" cm="1">
        <f t="array" aca="1" ref="N31" ca="1">_xll.YCP($B31,N$3)</f>
        <v>-0.35770000000000002</v>
      </c>
      <c r="O31" s="33" cm="1">
        <f t="array" aca="1" ref="O31" ca="1">_xll.YCP($B31,O$3)</f>
        <v>-0.49059999999999998</v>
      </c>
      <c r="P31" s="33" cm="1">
        <f t="array" aca="1" ref="P31" ca="1">_xll.YCP($B31,P$3)</f>
        <v>-0.97160000000000002</v>
      </c>
      <c r="Q31" s="33" cm="1">
        <f t="array" aca="1" ref="Q31" ca="1">_xll.YCP($B31,Q$3)</f>
        <v>3.848E-2</v>
      </c>
      <c r="R31" s="33" cm="1">
        <f t="array" aca="1" ref="R31" ca="1">_xll.YCP($B31,R$3)</f>
        <v>5.8416999999999997E-2</v>
      </c>
      <c r="S31" s="33" cm="1">
        <f t="array" aca="1" ref="S31" ca="1">_xll.YCP($B31,S$3)</f>
        <v>7.8215999999999994E-2</v>
      </c>
    </row>
    <row r="32" spans="2:19" x14ac:dyDescent="0.45">
      <c r="B32" s="9"/>
      <c r="C32" s="9" t="str" cm="1">
        <f t="array" aca="1" ref="C32" ca="1">_xll.YCI(B32,"name")</f>
        <v/>
      </c>
      <c r="D32" s="9"/>
      <c r="E32" s="33" t="str" cm="1">
        <f t="array" aca="1" ref="E32" ca="1">_xll.YCP($B32,E$3)</f>
        <v/>
      </c>
      <c r="F32" s="33" t="str" cm="1">
        <f t="array" aca="1" ref="F32" ca="1">_xll.YCP($B32,F$3)</f>
        <v/>
      </c>
      <c r="G32" s="33" t="str" cm="1">
        <f t="array" aca="1" ref="G32" ca="1">_xll.YCP($B32,G$3)</f>
        <v/>
      </c>
      <c r="H32" s="33" t="str" cm="1">
        <f t="array" aca="1" ref="H32" ca="1">_xll.YCP($B32,H$3)</f>
        <v/>
      </c>
      <c r="I32" s="33" t="str" cm="1">
        <f t="array" aca="1" ref="I32" ca="1">_xll.YCP($B32,I$3)</f>
        <v/>
      </c>
      <c r="J32" s="33" t="str" cm="1">
        <f t="array" aca="1" ref="J32" ca="1">_xll.YCP($B32,J$3)</f>
        <v/>
      </c>
      <c r="K32" s="33" t="str" cm="1">
        <f t="array" aca="1" ref="K32" ca="1">_xll.YCP($B32,K$3)</f>
        <v/>
      </c>
      <c r="L32" s="33" t="str" cm="1">
        <f t="array" aca="1" ref="L32" ca="1">_xll.YCP($B32,L$3)</f>
        <v/>
      </c>
      <c r="M32" s="33" t="str" cm="1">
        <f t="array" aca="1" ref="M32" ca="1">_xll.YCP($B32,M$3)</f>
        <v/>
      </c>
      <c r="N32" s="33" t="str" cm="1">
        <f t="array" aca="1" ref="N32" ca="1">_xll.YCP($B32,N$3)</f>
        <v/>
      </c>
      <c r="O32" s="33" t="str" cm="1">
        <f t="array" aca="1" ref="O32" ca="1">_xll.YCP($B32,O$3)</f>
        <v/>
      </c>
      <c r="P32" s="33" t="str" cm="1">
        <f t="array" aca="1" ref="P32" ca="1">_xll.YCP($B32,P$3)</f>
        <v/>
      </c>
      <c r="Q32" s="33" t="str" cm="1">
        <f t="array" aca="1" ref="Q32" ca="1">_xll.YCP($B32,Q$3)</f>
        <v/>
      </c>
      <c r="R32" s="33" t="str" cm="1">
        <f t="array" aca="1" ref="R32" ca="1">_xll.YCP($B32,R$3)</f>
        <v/>
      </c>
      <c r="S32" s="33" t="str" cm="1">
        <f t="array" aca="1" ref="S32" ca="1">_xll.YCP($B32,S$3)</f>
        <v/>
      </c>
    </row>
    <row r="33" spans="2:19" x14ac:dyDescent="0.45">
      <c r="B33" s="9" t="s">
        <v>91</v>
      </c>
      <c r="C33" s="8" t="str" cm="1">
        <f t="array" aca="1" ref="C33" ca="1">_xll.YCI(B33,"name")</f>
        <v>MSCI EAFE Growth Net Total Return LOC</v>
      </c>
      <c r="D33" s="9" t="s">
        <v>23</v>
      </c>
      <c r="E33" s="33" cm="1">
        <f t="array" aca="1" ref="E33" ca="1">_xll.YCP($B33,E$3)</f>
        <v>4.4394000000000003E-2</v>
      </c>
      <c r="F33" s="33" cm="1">
        <f t="array" aca="1" ref="F33" ca="1">_xll.YCP($B33,F$3)</f>
        <v>4.6360000000000004E-3</v>
      </c>
      <c r="G33" s="33" cm="1">
        <f t="array" aca="1" ref="G33" ca="1">_xll.YCP($B33,G$3)</f>
        <v>7.3436000000000001E-2</v>
      </c>
      <c r="H33" s="33" cm="1">
        <f t="array" aca="1" ref="H33" ca="1">_xll.YCP($B33,H$3)</f>
        <v>0.14824000000000001</v>
      </c>
      <c r="I33" s="33" cm="1">
        <f t="array" aca="1" ref="I33" ca="1">_xll.YCP($B33,I$3)</f>
        <v>9.8795999999999995E-2</v>
      </c>
      <c r="J33" s="33" cm="1">
        <f t="array" aca="1" ref="J33" ca="1">_xll.YCP($B33,J$3)</f>
        <v>6.5570000000000003E-2</v>
      </c>
      <c r="K33" s="33" cm="1">
        <f t="array" aca="1" ref="K33" ca="1">_xll.YCP($B33,K$3)</f>
        <v>0.87780000000000002</v>
      </c>
      <c r="L33" s="33" cm="1">
        <f t="array" aca="1" ref="L33" ca="1">_xll.YCP($B33,L$3)</f>
        <v>0.31669999999999998</v>
      </c>
      <c r="M33" s="33" cm="1">
        <f t="array" aca="1" ref="M33" ca="1">_xll.YCP($B33,M$3)</f>
        <v>0.19439999999999999</v>
      </c>
      <c r="N33" s="33" cm="1">
        <f t="array" aca="1" ref="N33" ca="1">_xll.YCP($B33,N$3)</f>
        <v>1.2643</v>
      </c>
      <c r="O33" s="33" cm="1">
        <f t="array" aca="1" ref="O33" ca="1">_xll.YCP($B33,O$3)</f>
        <v>0.46050000000000002</v>
      </c>
      <c r="P33" s="33" cm="1">
        <f t="array" aca="1" ref="P33" ca="1">_xll.YCP($B33,P$3)</f>
        <v>0.30199999999999999</v>
      </c>
      <c r="Q33" s="33" cm="1">
        <f t="array" aca="1" ref="Q33" ca="1">_xll.YCP($B33,Q$3)</f>
        <v>0.13419400000000001</v>
      </c>
      <c r="R33" s="33" cm="1">
        <f t="array" aca="1" ref="R33" ca="1">_xll.YCP($B33,R$3)</f>
        <v>9.9837999999999996E-2</v>
      </c>
      <c r="S33" s="33" cm="1">
        <f t="array" aca="1" ref="S33" ca="1">_xll.YCP($B33,S$3)</f>
        <v>0.114677</v>
      </c>
    </row>
    <row r="34" spans="2:19" x14ac:dyDescent="0.45">
      <c r="B34" s="9" t="s">
        <v>92</v>
      </c>
      <c r="C34" s="8" t="str" cm="1">
        <f t="array" aca="1" ref="C34" ca="1">_xll.YCI(B34,"name")</f>
        <v>MSCI EAFE Value Net Total Return LOC</v>
      </c>
      <c r="D34" s="9" t="s">
        <v>24</v>
      </c>
      <c r="E34" s="33" cm="1">
        <f t="array" aca="1" ref="E34" ca="1">_xll.YCP($B34,E$3)</f>
        <v>2.2540000000000001E-2</v>
      </c>
      <c r="F34" s="33" cm="1">
        <f t="array" aca="1" ref="F34" ca="1">_xll.YCP($B34,F$3)</f>
        <v>-9.8980000000000005E-3</v>
      </c>
      <c r="G34" s="33" cm="1">
        <f t="array" aca="1" ref="G34" ca="1">_xll.YCP($B34,G$3)</f>
        <v>9.6134999999999998E-2</v>
      </c>
      <c r="H34" s="33" cm="1">
        <f t="array" aca="1" ref="H34" ca="1">_xll.YCP($B34,H$3)</f>
        <v>0.29523300000000002</v>
      </c>
      <c r="I34" s="33" cm="1">
        <f t="array" aca="1" ref="I34" ca="1">_xll.YCP($B34,I$3)</f>
        <v>0.210676</v>
      </c>
      <c r="J34" s="33" cm="1">
        <f t="array" aca="1" ref="J34" ca="1">_xll.YCP($B34,J$3)</f>
        <v>0.149224</v>
      </c>
      <c r="K34" s="33" cm="1">
        <f t="array" aca="1" ref="K34" ca="1">_xll.YCP($B34,K$3)</f>
        <v>2.3650000000000002</v>
      </c>
      <c r="L34" s="33" cm="1">
        <f t="array" aca="1" ref="L34" ca="1">_xll.YCP($B34,L$3)</f>
        <v>1.4006000000000001</v>
      </c>
      <c r="M34" s="33" cm="1">
        <f t="array" aca="1" ref="M34" ca="1">_xll.YCP($B34,M$3)</f>
        <v>1.0018</v>
      </c>
      <c r="N34" s="33" cm="1">
        <f t="array" aca="1" ref="N34" ca="1">_xll.YCP($B34,N$3)</f>
        <v>3.2606999999999999</v>
      </c>
      <c r="O34" s="33" cm="1">
        <f t="array" aca="1" ref="O34" ca="1">_xll.YCP($B34,O$3)</f>
        <v>1.7904</v>
      </c>
      <c r="P34" s="33" cm="1">
        <f t="array" aca="1" ref="P34" ca="1">_xll.YCP($B34,P$3)</f>
        <v>1.4241999999999999</v>
      </c>
      <c r="Q34" s="33" cm="1">
        <f t="array" aca="1" ref="Q34" ca="1">_xll.YCP($B34,Q$3)</f>
        <v>0.11494500000000001</v>
      </c>
      <c r="R34" s="33" cm="1">
        <f t="array" aca="1" ref="R34" ca="1">_xll.YCP($B34,R$3)</f>
        <v>7.6952000000000007E-2</v>
      </c>
      <c r="S34" s="33" cm="1">
        <f t="array" aca="1" ref="S34" ca="1">_xll.YCP($B34,S$3)</f>
        <v>8.5022E-2</v>
      </c>
    </row>
    <row r="35" spans="2:19" x14ac:dyDescent="0.45">
      <c r="B35" s="9" t="s">
        <v>90</v>
      </c>
      <c r="C35" s="8" t="str" cm="1">
        <f t="array" aca="1" ref="C35" ca="1">_xll.YCI(B35,"name")</f>
        <v>MSCI EAFE Net Total Return LOC</v>
      </c>
      <c r="D35" s="9" t="s">
        <v>25</v>
      </c>
      <c r="E35" s="33" cm="1">
        <f t="array" aca="1" ref="E35" ca="1">_xll.YCP($B35,E$3)</f>
        <v>3.2895000000000001E-2</v>
      </c>
      <c r="F35" s="33" cm="1">
        <f t="array" aca="1" ref="F35" ca="1">_xll.YCP($B35,F$3)</f>
        <v>-2.9689999999999999E-3</v>
      </c>
      <c r="G35" s="33" cm="1">
        <f t="array" aca="1" ref="G35" ca="1">_xll.YCP($B35,G$3)</f>
        <v>8.5247000000000003E-2</v>
      </c>
      <c r="H35" s="33" cm="1">
        <f t="array" aca="1" ref="H35" ca="1">_xll.YCP($B35,H$3)</f>
        <v>0.22071499999999999</v>
      </c>
      <c r="I35" s="33" cm="1">
        <f t="array" aca="1" ref="I35" ca="1">_xll.YCP($B35,I$3)</f>
        <v>0.15390000000000001</v>
      </c>
      <c r="J35" s="33" cm="1">
        <f t="array" aca="1" ref="J35" ca="1">_xll.YCP($B35,J$3)</f>
        <v>0.107754</v>
      </c>
      <c r="K35" s="33" cm="1">
        <f t="array" aca="1" ref="K35" ca="1">_xll.YCP($B35,K$3)</f>
        <v>1.6546000000000001</v>
      </c>
      <c r="L35" s="33" cm="1">
        <f t="array" aca="1" ref="L35" ca="1">_xll.YCP($B35,L$3)</f>
        <v>0.86109999999999998</v>
      </c>
      <c r="M35" s="33" cm="1">
        <f t="array" aca="1" ref="M35" ca="1">_xll.YCP($B35,M$3)</f>
        <v>0.60909999999999997</v>
      </c>
      <c r="N35" s="33" cm="1">
        <f t="array" aca="1" ref="N35" ca="1">_xll.YCP($B35,N$3)</f>
        <v>1.9999</v>
      </c>
      <c r="O35" s="33" cm="1">
        <f t="array" aca="1" ref="O35" ca="1">_xll.YCP($B35,O$3)</f>
        <v>1.0996999999999999</v>
      </c>
      <c r="P35" s="33" cm="1">
        <f t="array" aca="1" ref="P35" ca="1">_xll.YCP($B35,P$3)</f>
        <v>0.89759999999999995</v>
      </c>
      <c r="Q35" s="33" cm="1">
        <f t="array" aca="1" ref="Q35" ca="1">_xll.YCP($B35,Q$3)</f>
        <v>0.117163</v>
      </c>
      <c r="R35" s="33" cm="1">
        <f t="array" aca="1" ref="R35" ca="1">_xll.YCP($B35,R$3)</f>
        <v>7.9778000000000002E-2</v>
      </c>
      <c r="S35" s="33" cm="1">
        <f t="array" aca="1" ref="S35" ca="1">_xll.YCP($B35,S$3)</f>
        <v>8.9112999999999998E-2</v>
      </c>
    </row>
    <row r="36" spans="2:19" x14ac:dyDescent="0.45">
      <c r="B36" s="9"/>
      <c r="C36" s="8" t="str" cm="1">
        <f t="array" aca="1" ref="C36" ca="1">_xll.YCI(B36,"name")</f>
        <v/>
      </c>
      <c r="D36" s="9"/>
      <c r="E36" s="33" t="str" cm="1">
        <f t="array" aca="1" ref="E36" ca="1">_xll.YCP($B36,E$3)</f>
        <v/>
      </c>
      <c r="F36" s="33" t="str" cm="1">
        <f t="array" aca="1" ref="F36" ca="1">_xll.YCP($B36,F$3)</f>
        <v/>
      </c>
      <c r="G36" s="33" t="str" cm="1">
        <f t="array" aca="1" ref="G36" ca="1">_xll.YCP($B36,G$3)</f>
        <v/>
      </c>
      <c r="H36" s="33" t="str" cm="1">
        <f t="array" aca="1" ref="H36" ca="1">_xll.YCP($B36,H$3)</f>
        <v/>
      </c>
      <c r="I36" s="33" t="str" cm="1">
        <f t="array" aca="1" ref="I36" ca="1">_xll.YCP($B36,I$3)</f>
        <v/>
      </c>
      <c r="J36" s="33" t="str" cm="1">
        <f t="array" aca="1" ref="J36" ca="1">_xll.YCP($B36,J$3)</f>
        <v/>
      </c>
      <c r="K36" s="33" t="str" cm="1">
        <f t="array" aca="1" ref="K36" ca="1">_xll.YCP($B36,K$3)</f>
        <v/>
      </c>
      <c r="L36" s="33" t="str" cm="1">
        <f t="array" aca="1" ref="L36" ca="1">_xll.YCP($B36,L$3)</f>
        <v/>
      </c>
      <c r="M36" s="33" t="str" cm="1">
        <f t="array" aca="1" ref="M36" ca="1">_xll.YCP($B36,M$3)</f>
        <v/>
      </c>
      <c r="N36" s="33" t="str" cm="1">
        <f t="array" aca="1" ref="N36" ca="1">_xll.YCP($B36,N$3)</f>
        <v/>
      </c>
      <c r="O36" s="33" t="str" cm="1">
        <f t="array" aca="1" ref="O36" ca="1">_xll.YCP($B36,O$3)</f>
        <v/>
      </c>
      <c r="P36" s="33" t="str" cm="1">
        <f t="array" aca="1" ref="P36" ca="1">_xll.YCP($B36,P$3)</f>
        <v/>
      </c>
      <c r="Q36" s="33" t="str" cm="1">
        <f t="array" aca="1" ref="Q36" ca="1">_xll.YCP($B36,Q$3)</f>
        <v/>
      </c>
      <c r="R36" s="33" t="str" cm="1">
        <f t="array" aca="1" ref="R36" ca="1">_xll.YCP($B36,R$3)</f>
        <v/>
      </c>
      <c r="S36" s="33" t="str" cm="1">
        <f t="array" aca="1" ref="S36" ca="1">_xll.YCP($B36,S$3)</f>
        <v/>
      </c>
    </row>
    <row r="37" spans="2:19" x14ac:dyDescent="0.45">
      <c r="B37" s="9" t="s">
        <v>91</v>
      </c>
      <c r="C37" s="8" t="str" cm="1">
        <f t="array" aca="1" ref="C37" ca="1">_xll.YCI(B37,"name")</f>
        <v>MSCI EAFE Growth Net Total Return LOC</v>
      </c>
      <c r="D37" s="9" t="s">
        <v>26</v>
      </c>
      <c r="E37" s="33" cm="1">
        <f t="array" aca="1" ref="E37" ca="1">_xll.YCP($B37,E$3)</f>
        <v>4.4394000000000003E-2</v>
      </c>
      <c r="F37" s="33" cm="1">
        <f t="array" aca="1" ref="F37" ca="1">_xll.YCP($B37,F$3)</f>
        <v>4.6360000000000004E-3</v>
      </c>
      <c r="G37" s="33" cm="1">
        <f t="array" aca="1" ref="G37" ca="1">_xll.YCP($B37,G$3)</f>
        <v>7.3436000000000001E-2</v>
      </c>
      <c r="H37" s="33" cm="1">
        <f t="array" aca="1" ref="H37" ca="1">_xll.YCP($B37,H$3)</f>
        <v>0.14824000000000001</v>
      </c>
      <c r="I37" s="33" cm="1">
        <f t="array" aca="1" ref="I37" ca="1">_xll.YCP($B37,I$3)</f>
        <v>9.8795999999999995E-2</v>
      </c>
      <c r="J37" s="33" cm="1">
        <f t="array" aca="1" ref="J37" ca="1">_xll.YCP($B37,J$3)</f>
        <v>6.5570000000000003E-2</v>
      </c>
      <c r="K37" s="33" cm="1">
        <f t="array" aca="1" ref="K37" ca="1">_xll.YCP($B37,K$3)</f>
        <v>0.87780000000000002</v>
      </c>
      <c r="L37" s="33" cm="1">
        <f t="array" aca="1" ref="L37" ca="1">_xll.YCP($B37,L$3)</f>
        <v>0.31669999999999998</v>
      </c>
      <c r="M37" s="33" cm="1">
        <f t="array" aca="1" ref="M37" ca="1">_xll.YCP($B37,M$3)</f>
        <v>0.19439999999999999</v>
      </c>
      <c r="N37" s="33" cm="1">
        <f t="array" aca="1" ref="N37" ca="1">_xll.YCP($B37,N$3)</f>
        <v>1.2643</v>
      </c>
      <c r="O37" s="33" cm="1">
        <f t="array" aca="1" ref="O37" ca="1">_xll.YCP($B37,O$3)</f>
        <v>0.46050000000000002</v>
      </c>
      <c r="P37" s="33" cm="1">
        <f t="array" aca="1" ref="P37" ca="1">_xll.YCP($B37,P$3)</f>
        <v>0.30199999999999999</v>
      </c>
      <c r="Q37" s="33" cm="1">
        <f t="array" aca="1" ref="Q37" ca="1">_xll.YCP($B37,Q$3)</f>
        <v>0.13419400000000001</v>
      </c>
      <c r="R37" s="33" cm="1">
        <f t="array" aca="1" ref="R37" ca="1">_xll.YCP($B37,R$3)</f>
        <v>9.9837999999999996E-2</v>
      </c>
      <c r="S37" s="33" cm="1">
        <f t="array" aca="1" ref="S37" ca="1">_xll.YCP($B37,S$3)</f>
        <v>0.114677</v>
      </c>
    </row>
    <row r="38" spans="2:19" x14ac:dyDescent="0.45">
      <c r="B38" s="9" t="s">
        <v>92</v>
      </c>
      <c r="C38" s="8" t="str" cm="1">
        <f t="array" aca="1" ref="C38" ca="1">_xll.YCI(B38,"name")</f>
        <v>MSCI EAFE Value Net Total Return LOC</v>
      </c>
      <c r="D38" s="9" t="s">
        <v>27</v>
      </c>
      <c r="E38" s="33" cm="1">
        <f t="array" aca="1" ref="E38" ca="1">_xll.YCP($B38,E$3)</f>
        <v>2.2540000000000001E-2</v>
      </c>
      <c r="F38" s="33" cm="1">
        <f t="array" aca="1" ref="F38" ca="1">_xll.YCP($B38,F$3)</f>
        <v>-9.8980000000000005E-3</v>
      </c>
      <c r="G38" s="33" cm="1">
        <f t="array" aca="1" ref="G38" ca="1">_xll.YCP($B38,G$3)</f>
        <v>9.6134999999999998E-2</v>
      </c>
      <c r="H38" s="33" cm="1">
        <f t="array" aca="1" ref="H38" ca="1">_xll.YCP($B38,H$3)</f>
        <v>0.29523300000000002</v>
      </c>
      <c r="I38" s="33" cm="1">
        <f t="array" aca="1" ref="I38" ca="1">_xll.YCP($B38,I$3)</f>
        <v>0.210676</v>
      </c>
      <c r="J38" s="33" cm="1">
        <f t="array" aca="1" ref="J38" ca="1">_xll.YCP($B38,J$3)</f>
        <v>0.149224</v>
      </c>
      <c r="K38" s="33" cm="1">
        <f t="array" aca="1" ref="K38" ca="1">_xll.YCP($B38,K$3)</f>
        <v>2.3650000000000002</v>
      </c>
      <c r="L38" s="33" cm="1">
        <f t="array" aca="1" ref="L38" ca="1">_xll.YCP($B38,L$3)</f>
        <v>1.4006000000000001</v>
      </c>
      <c r="M38" s="33" cm="1">
        <f t="array" aca="1" ref="M38" ca="1">_xll.YCP($B38,M$3)</f>
        <v>1.0018</v>
      </c>
      <c r="N38" s="33" cm="1">
        <f t="array" aca="1" ref="N38" ca="1">_xll.YCP($B38,N$3)</f>
        <v>3.2606999999999999</v>
      </c>
      <c r="O38" s="33" cm="1">
        <f t="array" aca="1" ref="O38" ca="1">_xll.YCP($B38,O$3)</f>
        <v>1.7904</v>
      </c>
      <c r="P38" s="33" cm="1">
        <f t="array" aca="1" ref="P38" ca="1">_xll.YCP($B38,P$3)</f>
        <v>1.4241999999999999</v>
      </c>
      <c r="Q38" s="33" cm="1">
        <f t="array" aca="1" ref="Q38" ca="1">_xll.YCP($B38,Q$3)</f>
        <v>0.11494500000000001</v>
      </c>
      <c r="R38" s="33" cm="1">
        <f t="array" aca="1" ref="R38" ca="1">_xll.YCP($B38,R$3)</f>
        <v>7.6952000000000007E-2</v>
      </c>
      <c r="S38" s="33" cm="1">
        <f t="array" aca="1" ref="S38" ca="1">_xll.YCP($B38,S$3)</f>
        <v>8.5022E-2</v>
      </c>
    </row>
    <row r="39" spans="2:19" x14ac:dyDescent="0.45">
      <c r="B39" s="9" t="s">
        <v>90</v>
      </c>
      <c r="C39" s="8" t="str" cm="1">
        <f t="array" aca="1" ref="C39" ca="1">_xll.YCI(B39,"name")</f>
        <v>MSCI EAFE Net Total Return LOC</v>
      </c>
      <c r="D39" s="9" t="s">
        <v>28</v>
      </c>
      <c r="E39" s="33" cm="1">
        <f t="array" aca="1" ref="E39" ca="1">_xll.YCP($B39,E$3)</f>
        <v>3.2895000000000001E-2</v>
      </c>
      <c r="F39" s="33" cm="1">
        <f t="array" aca="1" ref="F39" ca="1">_xll.YCP($B39,F$3)</f>
        <v>-2.9689999999999999E-3</v>
      </c>
      <c r="G39" s="33" cm="1">
        <f t="array" aca="1" ref="G39" ca="1">_xll.YCP($B39,G$3)</f>
        <v>8.5247000000000003E-2</v>
      </c>
      <c r="H39" s="33" cm="1">
        <f t="array" aca="1" ref="H39" ca="1">_xll.YCP($B39,H$3)</f>
        <v>0.22071499999999999</v>
      </c>
      <c r="I39" s="33" cm="1">
        <f t="array" aca="1" ref="I39" ca="1">_xll.YCP($B39,I$3)</f>
        <v>0.15390000000000001</v>
      </c>
      <c r="J39" s="33" cm="1">
        <f t="array" aca="1" ref="J39" ca="1">_xll.YCP($B39,J$3)</f>
        <v>0.107754</v>
      </c>
      <c r="K39" s="33" cm="1">
        <f t="array" aca="1" ref="K39" ca="1">_xll.YCP($B39,K$3)</f>
        <v>1.6546000000000001</v>
      </c>
      <c r="L39" s="33" cm="1">
        <f t="array" aca="1" ref="L39" ca="1">_xll.YCP($B39,L$3)</f>
        <v>0.86109999999999998</v>
      </c>
      <c r="M39" s="33" cm="1">
        <f t="array" aca="1" ref="M39" ca="1">_xll.YCP($B39,M$3)</f>
        <v>0.60909999999999997</v>
      </c>
      <c r="N39" s="33" cm="1">
        <f t="array" aca="1" ref="N39" ca="1">_xll.YCP($B39,N$3)</f>
        <v>1.9999</v>
      </c>
      <c r="O39" s="33" cm="1">
        <f t="array" aca="1" ref="O39" ca="1">_xll.YCP($B39,O$3)</f>
        <v>1.0996999999999999</v>
      </c>
      <c r="P39" s="33" cm="1">
        <f t="array" aca="1" ref="P39" ca="1">_xll.YCP($B39,P$3)</f>
        <v>0.89759999999999995</v>
      </c>
      <c r="Q39" s="33" cm="1">
        <f t="array" aca="1" ref="Q39" ca="1">_xll.YCP($B39,Q$3)</f>
        <v>0.117163</v>
      </c>
      <c r="R39" s="33" cm="1">
        <f t="array" aca="1" ref="R39" ca="1">_xll.YCP($B39,R$3)</f>
        <v>7.9778000000000002E-2</v>
      </c>
      <c r="S39" s="33" cm="1">
        <f t="array" aca="1" ref="S39" ca="1">_xll.YCP($B39,S$3)</f>
        <v>8.9112999999999998E-2</v>
      </c>
    </row>
    <row r="40" spans="2:19" x14ac:dyDescent="0.45">
      <c r="B40" s="8"/>
      <c r="C40" s="8" t="str" cm="1">
        <f t="array" aca="1" ref="C40" ca="1">_xll.YCI(B40,"name")</f>
        <v/>
      </c>
      <c r="D40" s="9"/>
      <c r="E40" s="33" t="str" cm="1">
        <f t="array" aca="1" ref="E40" ca="1">_xll.YCP($B40,E$3)</f>
        <v/>
      </c>
      <c r="F40" s="33" t="str" cm="1">
        <f t="array" aca="1" ref="F40" ca="1">_xll.YCP($B40,F$3)</f>
        <v/>
      </c>
      <c r="G40" s="33" t="str" cm="1">
        <f t="array" aca="1" ref="G40" ca="1">_xll.YCP($B40,G$3)</f>
        <v/>
      </c>
      <c r="H40" s="33" t="str" cm="1">
        <f t="array" aca="1" ref="H40" ca="1">_xll.YCP($B40,H$3)</f>
        <v/>
      </c>
      <c r="I40" s="33" t="str" cm="1">
        <f t="array" aca="1" ref="I40" ca="1">_xll.YCP($B40,I$3)</f>
        <v/>
      </c>
      <c r="J40" s="33" t="str" cm="1">
        <f t="array" aca="1" ref="J40" ca="1">_xll.YCP($B40,J$3)</f>
        <v/>
      </c>
      <c r="K40" s="33" t="str" cm="1">
        <f t="array" aca="1" ref="K40" ca="1">_xll.YCP($B40,K$3)</f>
        <v/>
      </c>
      <c r="L40" s="33" t="str" cm="1">
        <f t="array" aca="1" ref="L40" ca="1">_xll.YCP($B40,L$3)</f>
        <v/>
      </c>
      <c r="M40" s="33" t="str" cm="1">
        <f t="array" aca="1" ref="M40" ca="1">_xll.YCP($B40,M$3)</f>
        <v/>
      </c>
      <c r="N40" s="33" t="str" cm="1">
        <f t="array" aca="1" ref="N40" ca="1">_xll.YCP($B40,N$3)</f>
        <v/>
      </c>
      <c r="O40" s="33" t="str" cm="1">
        <f t="array" aca="1" ref="O40" ca="1">_xll.YCP($B40,O$3)</f>
        <v/>
      </c>
      <c r="P40" s="33" t="str" cm="1">
        <f t="array" aca="1" ref="P40" ca="1">_xll.YCP($B40,P$3)</f>
        <v/>
      </c>
      <c r="Q40" s="33" t="str" cm="1">
        <f t="array" aca="1" ref="Q40" ca="1">_xll.YCP($B40,Q$3)</f>
        <v/>
      </c>
      <c r="R40" s="33" t="str" cm="1">
        <f t="array" aca="1" ref="R40" ca="1">_xll.YCP($B40,R$3)</f>
        <v/>
      </c>
      <c r="S40" s="33" t="str" cm="1">
        <f t="array" aca="1" ref="S40" ca="1">_xll.YCP($B40,S$3)</f>
        <v/>
      </c>
    </row>
    <row r="41" spans="2:19" x14ac:dyDescent="0.45">
      <c r="B41" s="9" t="s">
        <v>93</v>
      </c>
      <c r="C41" s="8" t="str" cm="1">
        <f t="array" aca="1" ref="C41" ca="1">_xll.YCI(B41,"name")</f>
        <v>MSCI EAFE Small Cap Net Total Return LOC</v>
      </c>
      <c r="D41" s="9" t="s">
        <v>29</v>
      </c>
      <c r="E41" s="33" cm="1">
        <f t="array" aca="1" ref="E41" ca="1">_xll.YCP($B41,E$3)</f>
        <v>3.5791000000000003E-2</v>
      </c>
      <c r="F41" s="33" cm="1">
        <f t="array" aca="1" ref="F41" ca="1">_xll.YCP($B41,F$3)</f>
        <v>4.6649999999999999E-3</v>
      </c>
      <c r="G41" s="33" cm="1">
        <f t="array" aca="1" ref="G41" ca="1">_xll.YCP($B41,G$3)</f>
        <v>9.7763000000000003E-2</v>
      </c>
      <c r="H41" s="33" cm="1">
        <f t="array" aca="1" ref="H41" ca="1">_xll.YCP($B41,H$3)</f>
        <v>0.269592</v>
      </c>
      <c r="I41" s="33" cm="1">
        <f t="array" aca="1" ref="I41" ca="1">_xll.YCP($B41,I$3)</f>
        <v>0.16422700000000001</v>
      </c>
      <c r="J41" s="33" cm="1">
        <f t="array" aca="1" ref="J41" ca="1">_xll.YCP($B41,J$3)</f>
        <v>8.5929000000000005E-2</v>
      </c>
      <c r="K41" s="33" cm="1">
        <f t="array" aca="1" ref="K41" ca="1">_xll.YCP($B41,K$3)</f>
        <v>2.0552999999999999</v>
      </c>
      <c r="L41" s="33" cm="1">
        <f t="array" aca="1" ref="L41" ca="1">_xll.YCP($B41,L$3)</f>
        <v>0.90559999999999996</v>
      </c>
      <c r="M41" s="33" cm="1">
        <f t="array" aca="1" ref="M41" ca="1">_xll.YCP($B41,M$3)</f>
        <v>0.37359999999999999</v>
      </c>
      <c r="N41" s="33" cm="1">
        <f t="array" aca="1" ref="N41" ca="1">_xll.YCP($B41,N$3)</f>
        <v>2.4763999999999999</v>
      </c>
      <c r="O41" s="33" cm="1">
        <f t="array" aca="1" ref="O41" ca="1">_xll.YCP($B41,O$3)</f>
        <v>1.2262</v>
      </c>
      <c r="P41" s="33" cm="1">
        <f t="array" aca="1" ref="P41" ca="1">_xll.YCP($B41,P$3)</f>
        <v>0.57299999999999995</v>
      </c>
      <c r="Q41" s="33" cm="1">
        <f t="array" aca="1" ref="Q41" ca="1">_xll.YCP($B41,Q$3)</f>
        <v>0.121257</v>
      </c>
      <c r="R41" s="33" cm="1">
        <f t="array" aca="1" ref="R41" ca="1">_xll.YCP($B41,R$3)</f>
        <v>8.9968000000000006E-2</v>
      </c>
      <c r="S41" s="33" cm="1">
        <f t="array" aca="1" ref="S41" ca="1">_xll.YCP($B41,S$3)</f>
        <v>0.103071</v>
      </c>
    </row>
    <row r="42" spans="2:19" x14ac:dyDescent="0.45">
      <c r="B42" s="9" t="s">
        <v>93</v>
      </c>
      <c r="C42" s="8" t="str" cm="1">
        <f t="array" aca="1" ref="C42" ca="1">_xll.YCI(B42,"name")</f>
        <v>MSCI EAFE Small Cap Net Total Return LOC</v>
      </c>
      <c r="D42" s="9" t="s">
        <v>30</v>
      </c>
      <c r="E42" s="33" cm="1">
        <f t="array" aca="1" ref="E42" ca="1">_xll.YCP($B42,E$3)</f>
        <v>3.5791000000000003E-2</v>
      </c>
      <c r="F42" s="33" cm="1">
        <f t="array" aca="1" ref="F42" ca="1">_xll.YCP($B42,F$3)</f>
        <v>4.6649999999999999E-3</v>
      </c>
      <c r="G42" s="33" cm="1">
        <f t="array" aca="1" ref="G42" ca="1">_xll.YCP($B42,G$3)</f>
        <v>9.7763000000000003E-2</v>
      </c>
      <c r="H42" s="33" cm="1">
        <f t="array" aca="1" ref="H42" ca="1">_xll.YCP($B42,H$3)</f>
        <v>0.269592</v>
      </c>
      <c r="I42" s="33" cm="1">
        <f t="array" aca="1" ref="I42" ca="1">_xll.YCP($B42,I$3)</f>
        <v>0.16422700000000001</v>
      </c>
      <c r="J42" s="33" cm="1">
        <f t="array" aca="1" ref="J42" ca="1">_xll.YCP($B42,J$3)</f>
        <v>8.5929000000000005E-2</v>
      </c>
      <c r="K42" s="33" cm="1">
        <f t="array" aca="1" ref="K42" ca="1">_xll.YCP($B42,K$3)</f>
        <v>2.0552999999999999</v>
      </c>
      <c r="L42" s="33" cm="1">
        <f t="array" aca="1" ref="L42" ca="1">_xll.YCP($B42,L$3)</f>
        <v>0.90559999999999996</v>
      </c>
      <c r="M42" s="33" cm="1">
        <f t="array" aca="1" ref="M42" ca="1">_xll.YCP($B42,M$3)</f>
        <v>0.37359999999999999</v>
      </c>
      <c r="N42" s="33" cm="1">
        <f t="array" aca="1" ref="N42" ca="1">_xll.YCP($B42,N$3)</f>
        <v>2.4763999999999999</v>
      </c>
      <c r="O42" s="33" cm="1">
        <f t="array" aca="1" ref="O42" ca="1">_xll.YCP($B42,O$3)</f>
        <v>1.2262</v>
      </c>
      <c r="P42" s="33" cm="1">
        <f t="array" aca="1" ref="P42" ca="1">_xll.YCP($B42,P$3)</f>
        <v>0.57299999999999995</v>
      </c>
      <c r="Q42" s="33" cm="1">
        <f t="array" aca="1" ref="Q42" ca="1">_xll.YCP($B42,Q$3)</f>
        <v>0.121257</v>
      </c>
      <c r="R42" s="33" cm="1">
        <f t="array" aca="1" ref="R42" ca="1">_xll.YCP($B42,R$3)</f>
        <v>8.9968000000000006E-2</v>
      </c>
      <c r="S42" s="33" cm="1">
        <f t="array" aca="1" ref="S42" ca="1">_xll.YCP($B42,S$3)</f>
        <v>0.103071</v>
      </c>
    </row>
    <row r="43" spans="2:19" x14ac:dyDescent="0.45">
      <c r="B43" s="9" t="s">
        <v>93</v>
      </c>
      <c r="C43" s="8" t="str" cm="1">
        <f t="array" aca="1" ref="C43" ca="1">_xll.YCI(B43,"name")</f>
        <v>MSCI EAFE Small Cap Net Total Return LOC</v>
      </c>
      <c r="D43" s="9" t="s">
        <v>31</v>
      </c>
      <c r="E43" s="33" cm="1">
        <f t="array" aca="1" ref="E43" ca="1">_xll.YCP($B43,E$3)</f>
        <v>3.5791000000000003E-2</v>
      </c>
      <c r="F43" s="33" cm="1">
        <f t="array" aca="1" ref="F43" ca="1">_xll.YCP($B43,F$3)</f>
        <v>4.6649999999999999E-3</v>
      </c>
      <c r="G43" s="33" cm="1">
        <f t="array" aca="1" ref="G43" ca="1">_xll.YCP($B43,G$3)</f>
        <v>9.7763000000000003E-2</v>
      </c>
      <c r="H43" s="33" cm="1">
        <f t="array" aca="1" ref="H43" ca="1">_xll.YCP($B43,H$3)</f>
        <v>0.269592</v>
      </c>
      <c r="I43" s="33" cm="1">
        <f t="array" aca="1" ref="I43" ca="1">_xll.YCP($B43,I$3)</f>
        <v>0.16422700000000001</v>
      </c>
      <c r="J43" s="33" cm="1">
        <f t="array" aca="1" ref="J43" ca="1">_xll.YCP($B43,J$3)</f>
        <v>8.5929000000000005E-2</v>
      </c>
      <c r="K43" s="33" cm="1">
        <f t="array" aca="1" ref="K43" ca="1">_xll.YCP($B43,K$3)</f>
        <v>2.0552999999999999</v>
      </c>
      <c r="L43" s="33" cm="1">
        <f t="array" aca="1" ref="L43" ca="1">_xll.YCP($B43,L$3)</f>
        <v>0.90559999999999996</v>
      </c>
      <c r="M43" s="33" cm="1">
        <f t="array" aca="1" ref="M43" ca="1">_xll.YCP($B43,M$3)</f>
        <v>0.37359999999999999</v>
      </c>
      <c r="N43" s="33" cm="1">
        <f t="array" aca="1" ref="N43" ca="1">_xll.YCP($B43,N$3)</f>
        <v>2.4763999999999999</v>
      </c>
      <c r="O43" s="33" cm="1">
        <f t="array" aca="1" ref="O43" ca="1">_xll.YCP($B43,O$3)</f>
        <v>1.2262</v>
      </c>
      <c r="P43" s="33" cm="1">
        <f t="array" aca="1" ref="P43" ca="1">_xll.YCP($B43,P$3)</f>
        <v>0.57299999999999995</v>
      </c>
      <c r="Q43" s="33" cm="1">
        <f t="array" aca="1" ref="Q43" ca="1">_xll.YCP($B43,Q$3)</f>
        <v>0.121257</v>
      </c>
      <c r="R43" s="33" cm="1">
        <f t="array" aca="1" ref="R43" ca="1">_xll.YCP($B43,R$3)</f>
        <v>8.9968000000000006E-2</v>
      </c>
      <c r="S43" s="33" cm="1">
        <f t="array" aca="1" ref="S43" ca="1">_xll.YCP($B43,S$3)</f>
        <v>0.103071</v>
      </c>
    </row>
    <row r="44" spans="2:19" x14ac:dyDescent="0.45">
      <c r="B44" s="9"/>
      <c r="C44" s="8" t="str" cm="1">
        <f t="array" aca="1" ref="C44" ca="1">_xll.YCI(B44,"name")</f>
        <v/>
      </c>
      <c r="D44" s="9"/>
      <c r="E44" s="33" t="str" cm="1">
        <f t="array" aca="1" ref="E44" ca="1">_xll.YCP($B44,E$3)</f>
        <v/>
      </c>
      <c r="F44" s="33" t="str" cm="1">
        <f t="array" aca="1" ref="F44" ca="1">_xll.YCP($B44,F$3)</f>
        <v/>
      </c>
      <c r="G44" s="33" t="str" cm="1">
        <f t="array" aca="1" ref="G44" ca="1">_xll.YCP($B44,G$3)</f>
        <v/>
      </c>
      <c r="H44" s="33" t="str" cm="1">
        <f t="array" aca="1" ref="H44" ca="1">_xll.YCP($B44,H$3)</f>
        <v/>
      </c>
      <c r="I44" s="33" t="str" cm="1">
        <f t="array" aca="1" ref="I44" ca="1">_xll.YCP($B44,I$3)</f>
        <v/>
      </c>
      <c r="J44" s="33" t="str" cm="1">
        <f t="array" aca="1" ref="J44" ca="1">_xll.YCP($B44,J$3)</f>
        <v/>
      </c>
      <c r="K44" s="33" t="str" cm="1">
        <f t="array" aca="1" ref="K44" ca="1">_xll.YCP($B44,K$3)</f>
        <v/>
      </c>
      <c r="L44" s="33" t="str" cm="1">
        <f t="array" aca="1" ref="L44" ca="1">_xll.YCP($B44,L$3)</f>
        <v/>
      </c>
      <c r="M44" s="33" t="str" cm="1">
        <f t="array" aca="1" ref="M44" ca="1">_xll.YCP($B44,M$3)</f>
        <v/>
      </c>
      <c r="N44" s="33" t="str" cm="1">
        <f t="array" aca="1" ref="N44" ca="1">_xll.YCP($B44,N$3)</f>
        <v/>
      </c>
      <c r="O44" s="33" t="str" cm="1">
        <f t="array" aca="1" ref="O44" ca="1">_xll.YCP($B44,O$3)</f>
        <v/>
      </c>
      <c r="P44" s="33" t="str" cm="1">
        <f t="array" aca="1" ref="P44" ca="1">_xll.YCP($B44,P$3)</f>
        <v/>
      </c>
      <c r="Q44" s="33" t="str" cm="1">
        <f t="array" aca="1" ref="Q44" ca="1">_xll.YCP($B44,Q$3)</f>
        <v/>
      </c>
      <c r="R44" s="33" t="str" cm="1">
        <f t="array" aca="1" ref="R44" ca="1">_xll.YCP($B44,R$3)</f>
        <v/>
      </c>
      <c r="S44" s="33" t="str" cm="1">
        <f t="array" aca="1" ref="S44" ca="1">_xll.YCP($B44,S$3)</f>
        <v/>
      </c>
    </row>
    <row r="45" spans="2:19" x14ac:dyDescent="0.45">
      <c r="B45" s="9" t="s">
        <v>7</v>
      </c>
      <c r="C45" s="8" t="str" cm="1">
        <f t="array" aca="1" ref="C45" ca="1">_xll.YCI(B45,"name")</f>
        <v>S&amp;P 500 Total Return</v>
      </c>
      <c r="D45" s="9" t="s">
        <v>94</v>
      </c>
      <c r="E45" s="33" cm="1">
        <f t="array" aca="1" ref="E45" ca="1">_xll.YCP($B45,E$3)</f>
        <v>6.0662000000000001E-2</v>
      </c>
      <c r="F45" s="33" cm="1">
        <f t="array" aca="1" ref="F45" ca="1">_xll.YCP($B45,F$3)</f>
        <v>0.102705</v>
      </c>
      <c r="G45" s="33" cm="1">
        <f t="array" aca="1" ref="G45" ca="1">_xll.YCP($B45,G$3)</f>
        <v>0.110193</v>
      </c>
      <c r="H45" s="33" cm="1">
        <f t="array" aca="1" ref="H45" ca="1">_xll.YCP($B45,H$3)</f>
        <v>0.30015199999999997</v>
      </c>
      <c r="I45" s="33" cm="1">
        <f t="array" aca="1" ref="I45" ca="1">_xll.YCP($B45,I$3)</f>
        <v>0.232761</v>
      </c>
      <c r="J45" s="33" cm="1">
        <f t="array" aca="1" ref="J45" ca="1">_xll.YCP($B45,J$3)</f>
        <v>0.14097199999999999</v>
      </c>
      <c r="K45" s="33" cm="1">
        <f t="array" aca="1" ref="K45" ca="1">_xll.YCP($B45,K$3)</f>
        <v>2.0585</v>
      </c>
      <c r="L45" s="33" cm="1">
        <f t="array" aca="1" ref="L45" ca="1">_xll.YCP($B45,L$3)</f>
        <v>1.2991999999999999</v>
      </c>
      <c r="M45" s="33" cm="1">
        <f t="array" aca="1" ref="M45" ca="1">_xll.YCP($B45,M$3)</f>
        <v>0.63959999999999995</v>
      </c>
      <c r="N45" s="33" cm="1">
        <f t="array" aca="1" ref="N45" ca="1">_xll.YCP($B45,N$3)</f>
        <v>3.9986000000000002</v>
      </c>
      <c r="O45" s="33" cm="1">
        <f t="array" aca="1" ref="O45" ca="1">_xll.YCP($B45,O$3)</f>
        <v>2.0108999999999999</v>
      </c>
      <c r="P45" s="33" cm="1">
        <f t="array" aca="1" ref="P45" ca="1">_xll.YCP($B45,P$3)</f>
        <v>0.95379999999999998</v>
      </c>
      <c r="Q45" s="33" cm="1">
        <f t="array" aca="1" ref="Q45" ca="1">_xll.YCP($B45,Q$3)</f>
        <v>0.131193</v>
      </c>
      <c r="R45" s="33" cm="1">
        <f t="array" aca="1" ref="R45" ca="1">_xll.YCP($B45,R$3)</f>
        <v>0.12042600000000001</v>
      </c>
      <c r="S45" s="33" cm="1">
        <f t="array" aca="1" ref="S45" ca="1">_xll.YCP($B45,S$3)</f>
        <v>0.13233200000000001</v>
      </c>
    </row>
    <row r="46" spans="2:19" x14ac:dyDescent="0.45">
      <c r="B46" s="9" t="s">
        <v>5</v>
      </c>
      <c r="C46" s="8" t="str" cm="1">
        <f t="array" aca="1" ref="C46" ca="1">_xll.YCI(B46,"name")</f>
        <v>Russell 1000 Growth Total Return</v>
      </c>
      <c r="D46" s="9" t="s">
        <v>95</v>
      </c>
      <c r="E46" s="33" cm="1">
        <f t="array" aca="1" ref="E46" ca="1">_xll.YCP($B46,E$3)</f>
        <v>6.8306000000000006E-2</v>
      </c>
      <c r="F46" s="33" cm="1">
        <f t="array" aca="1" ref="F46" ca="1">_xll.YCP($B46,F$3)</f>
        <v>0.13102900000000001</v>
      </c>
      <c r="G46" s="33" cm="1">
        <f t="array" aca="1" ref="G46" ca="1">_xll.YCP($B46,G$3)</f>
        <v>7.6527999999999999E-2</v>
      </c>
      <c r="H46" s="33" cm="1">
        <f t="array" aca="1" ref="H46" ca="1">_xll.YCP($B46,H$3)</f>
        <v>0.28363100000000002</v>
      </c>
      <c r="I46" s="33" cm="1">
        <f t="array" aca="1" ref="I46" ca="1">_xll.YCP($B46,I$3)</f>
        <v>0.26051400000000002</v>
      </c>
      <c r="J46" s="33" cm="1">
        <f t="array" aca="1" ref="J46" ca="1">_xll.YCP($B46,J$3)</f>
        <v>0.15610399999999999</v>
      </c>
      <c r="K46" s="33" cm="1">
        <f t="array" aca="1" ref="K46" ca="1">_xll.YCP($B46,K$3)</f>
        <v>1.464</v>
      </c>
      <c r="L46" s="33" cm="1">
        <f t="array" aca="1" ref="L46" ca="1">_xll.YCP($B46,L$3)</f>
        <v>1.1918</v>
      </c>
      <c r="M46" s="33" cm="1">
        <f t="array" aca="1" ref="M46" ca="1">_xll.YCP($B46,M$3)</f>
        <v>0.52659999999999996</v>
      </c>
      <c r="N46" s="33" cm="1">
        <f t="array" aca="1" ref="N46" ca="1">_xll.YCP($B46,N$3)</f>
        <v>3.9828999999999999</v>
      </c>
      <c r="O46" s="33" cm="1">
        <f t="array" aca="1" ref="O46" ca="1">_xll.YCP($B46,O$3)</f>
        <v>1.8622000000000001</v>
      </c>
      <c r="P46" s="33" cm="1">
        <f t="array" aca="1" ref="P46" ca="1">_xll.YCP($B46,P$3)</f>
        <v>0.81389999999999996</v>
      </c>
      <c r="Q46" s="33" cm="1">
        <f t="array" aca="1" ref="Q46" ca="1">_xll.YCP($B46,Q$3)</f>
        <v>0.18159700000000001</v>
      </c>
      <c r="R46" s="33" cm="1">
        <f t="array" aca="1" ref="R46" ca="1">_xll.YCP($B46,R$3)</f>
        <v>0.169291</v>
      </c>
      <c r="S46" s="33" cm="1">
        <f t="array" aca="1" ref="S46" ca="1">_xll.YCP($B46,S$3)</f>
        <v>0.18695100000000001</v>
      </c>
    </row>
    <row r="47" spans="2:19" x14ac:dyDescent="0.45">
      <c r="B47" s="9" t="s">
        <v>6</v>
      </c>
      <c r="C47" s="8" t="str" cm="1">
        <f t="array" aca="1" ref="C47" ca="1">_xll.YCI(B47,"name")</f>
        <v>Russell 1000 Value Total Return</v>
      </c>
      <c r="D47" s="9" t="s">
        <v>96</v>
      </c>
      <c r="E47" s="33" cm="1">
        <f t="array" aca="1" ref="E47" ca="1">_xll.YCP($B47,E$3)</f>
        <v>4.8825E-2</v>
      </c>
      <c r="F47" s="33" cm="1">
        <f t="array" aca="1" ref="F47" ca="1">_xll.YCP($B47,F$3)</f>
        <v>6.0009E-2</v>
      </c>
      <c r="G47" s="33" cm="1">
        <f t="array" aca="1" ref="G47" ca="1">_xll.YCP($B47,G$3)</f>
        <v>0.137126</v>
      </c>
      <c r="H47" s="33" cm="1">
        <f t="array" aca="1" ref="H47" ca="1">_xll.YCP($B47,H$3)</f>
        <v>0.29205500000000001</v>
      </c>
      <c r="I47" s="33" cm="1">
        <f t="array" aca="1" ref="I47" ca="1">_xll.YCP($B47,I$3)</f>
        <v>0.191667</v>
      </c>
      <c r="J47" s="33" cm="1">
        <f t="array" aca="1" ref="J47" ca="1">_xll.YCP($B47,J$3)</f>
        <v>0.104287</v>
      </c>
      <c r="K47" s="33" cm="1">
        <f t="array" aca="1" ref="K47" ca="1">_xll.YCP($B47,K$3)</f>
        <v>2.4845999999999999</v>
      </c>
      <c r="L47" s="33" cm="1">
        <f t="array" aca="1" ref="L47" ca="1">_xll.YCP($B47,L$3)</f>
        <v>1.0230999999999999</v>
      </c>
      <c r="M47" s="33" cm="1">
        <f t="array" aca="1" ref="M47" ca="1">_xll.YCP($B47,M$3)</f>
        <v>0.50490000000000002</v>
      </c>
      <c r="N47" s="33" cm="1">
        <f t="array" aca="1" ref="N47" ca="1">_xll.YCP($B47,N$3)</f>
        <v>3.7778999999999998</v>
      </c>
      <c r="O47" s="33" cm="1">
        <f t="array" aca="1" ref="O47" ca="1">_xll.YCP($B47,O$3)</f>
        <v>1.7295</v>
      </c>
      <c r="P47" s="33" cm="1">
        <f t="array" aca="1" ref="P47" ca="1">_xll.YCP($B47,P$3)</f>
        <v>0.81889999999999996</v>
      </c>
      <c r="Q47" s="33" cm="1">
        <f t="array" aca="1" ref="Q47" ca="1">_xll.YCP($B47,Q$3)</f>
        <v>0.10145700000000001</v>
      </c>
      <c r="R47" s="33" cm="1">
        <f t="array" aca="1" ref="R47" ca="1">_xll.YCP($B47,R$3)</f>
        <v>9.9629999999999996E-2</v>
      </c>
      <c r="S47" s="33" cm="1">
        <f t="array" aca="1" ref="S47" ca="1">_xll.YCP($B47,S$3)</f>
        <v>0.105286</v>
      </c>
    </row>
    <row r="48" spans="2:19" x14ac:dyDescent="0.45">
      <c r="B48" s="9"/>
      <c r="C48" s="8" t="str" cm="1">
        <f t="array" aca="1" ref="C48" ca="1">_xll.YCI(B48,"name")</f>
        <v/>
      </c>
      <c r="D48" s="9"/>
      <c r="E48" s="33" t="str" cm="1">
        <f t="array" aca="1" ref="E48" ca="1">_xll.YCP($B48,E$3)</f>
        <v/>
      </c>
      <c r="F48" s="33" t="str" cm="1">
        <f t="array" aca="1" ref="F48" ca="1">_xll.YCP($B48,F$3)</f>
        <v/>
      </c>
      <c r="G48" s="33" t="str" cm="1">
        <f t="array" aca="1" ref="G48" ca="1">_xll.YCP($B48,G$3)</f>
        <v/>
      </c>
      <c r="H48" s="33" t="str" cm="1">
        <f t="array" aca="1" ref="H48" ca="1">_xll.YCP($B48,H$3)</f>
        <v/>
      </c>
      <c r="I48" s="33" t="str" cm="1">
        <f t="array" aca="1" ref="I48" ca="1">_xll.YCP($B48,I$3)</f>
        <v/>
      </c>
      <c r="J48" s="33" t="str" cm="1">
        <f t="array" aca="1" ref="J48" ca="1">_xll.YCP($B48,J$3)</f>
        <v/>
      </c>
      <c r="K48" s="33" t="str" cm="1">
        <f t="array" aca="1" ref="K48" ca="1">_xll.YCP($B48,K$3)</f>
        <v/>
      </c>
      <c r="L48" s="33" t="str" cm="1">
        <f t="array" aca="1" ref="L48" ca="1">_xll.YCP($B48,L$3)</f>
        <v/>
      </c>
      <c r="M48" s="33" t="str" cm="1">
        <f t="array" aca="1" ref="M48" ca="1">_xll.YCP($B48,M$3)</f>
        <v/>
      </c>
      <c r="N48" s="33" t="str" cm="1">
        <f t="array" aca="1" ref="N48" ca="1">_xll.YCP($B48,N$3)</f>
        <v/>
      </c>
      <c r="O48" s="33" t="str" cm="1">
        <f t="array" aca="1" ref="O48" ca="1">_xll.YCP($B48,O$3)</f>
        <v/>
      </c>
      <c r="P48" s="33" t="str" cm="1">
        <f t="array" aca="1" ref="P48" ca="1">_xll.YCP($B48,P$3)</f>
        <v/>
      </c>
      <c r="Q48" s="33" t="str" cm="1">
        <f t="array" aca="1" ref="Q48" ca="1">_xll.YCP($B48,Q$3)</f>
        <v/>
      </c>
      <c r="R48" s="33" t="str" cm="1">
        <f t="array" aca="1" ref="R48" ca="1">_xll.YCP($B48,R$3)</f>
        <v/>
      </c>
      <c r="S48" s="33" t="str" cm="1">
        <f t="array" aca="1" ref="S48" ca="1">_xll.YCP($B48,S$3)</f>
        <v/>
      </c>
    </row>
    <row r="49" spans="2:19" x14ac:dyDescent="0.45">
      <c r="B49" s="9" t="s">
        <v>13</v>
      </c>
      <c r="C49" s="8" t="str" cm="1">
        <f t="array" aca="1" ref="C49" ca="1">_xll.YCI(B49,"name")</f>
        <v>Russell Midcap Total Return</v>
      </c>
      <c r="D49" s="9" t="s">
        <v>97</v>
      </c>
      <c r="E49" s="33" cm="1">
        <f t="array" aca="1" ref="E49" ca="1">_xll.YCP($B49,E$3)</f>
        <v>4.1839000000000001E-2</v>
      </c>
      <c r="F49" s="33" cm="1">
        <f t="array" aca="1" ref="F49" ca="1">_xll.YCP($B49,F$3)</f>
        <v>4.3555999999999997E-2</v>
      </c>
      <c r="G49" s="33" cm="1">
        <f t="array" aca="1" ref="G49" ca="1">_xll.YCP($B49,G$3)</f>
        <v>0.116533</v>
      </c>
      <c r="H49" s="33" cm="1">
        <f t="array" aca="1" ref="H49" ca="1">_xll.YCP($B49,H$3)</f>
        <v>0.22725200000000001</v>
      </c>
      <c r="I49" s="33" cm="1">
        <f t="array" aca="1" ref="I49" ca="1">_xll.YCP($B49,I$3)</f>
        <v>0.180289</v>
      </c>
      <c r="J49" s="33" cm="1">
        <f t="array" aca="1" ref="J49" ca="1">_xll.YCP($B49,J$3)</f>
        <v>8.1164E-2</v>
      </c>
      <c r="K49" s="33" cm="1">
        <f t="array" aca="1" ref="K49" ca="1">_xll.YCP($B49,K$3)</f>
        <v>1.6554</v>
      </c>
      <c r="L49" s="33" cm="1">
        <f t="array" aca="1" ref="L49" ca="1">_xll.YCP($B49,L$3)</f>
        <v>0.7883</v>
      </c>
      <c r="M49" s="33" cm="1">
        <f t="array" aca="1" ref="M49" ca="1">_xll.YCP($B49,M$3)</f>
        <v>0.25719999999999998</v>
      </c>
      <c r="N49" s="33" cm="1">
        <f t="array" aca="1" ref="N49" ca="1">_xll.YCP($B49,N$3)</f>
        <v>3.2088000000000001</v>
      </c>
      <c r="O49" s="33" cm="1">
        <f t="array" aca="1" ref="O49" ca="1">_xll.YCP($B49,O$3)</f>
        <v>1.4093</v>
      </c>
      <c r="P49" s="33" cm="1">
        <f t="array" aca="1" ref="P49" ca="1">_xll.YCP($B49,P$3)</f>
        <v>0.41689999999999999</v>
      </c>
      <c r="Q49" s="33" cm="1">
        <f t="array" aca="1" ref="Q49" ca="1">_xll.YCP($B49,Q$3)</f>
        <v>0.13129399999999999</v>
      </c>
      <c r="R49" s="33" cm="1">
        <f t="array" aca="1" ref="R49" ca="1">_xll.YCP($B49,R$3)</f>
        <v>0.13109199999999999</v>
      </c>
      <c r="S49" s="33" cm="1">
        <f t="array" aca="1" ref="S49" ca="1">_xll.YCP($B49,S$3)</f>
        <v>0.136994</v>
      </c>
    </row>
    <row r="50" spans="2:19" x14ac:dyDescent="0.45">
      <c r="B50" s="9" t="s">
        <v>11</v>
      </c>
      <c r="C50" s="8" t="str" cm="1">
        <f t="array" aca="1" ref="C50" ca="1">_xll.YCI(B50,"name")</f>
        <v>Russell Midcap Growth Total Return</v>
      </c>
      <c r="D50" s="9" t="s">
        <v>98</v>
      </c>
      <c r="E50" s="33" cm="1">
        <f t="array" aca="1" ref="E50" ca="1">_xll.YCP($B50,E$3)</f>
        <v>5.9983000000000002E-2</v>
      </c>
      <c r="F50" s="33" cm="1">
        <f t="array" aca="1" ref="F50" ca="1">_xll.YCP($B50,F$3)</f>
        <v>3.9898000000000003E-2</v>
      </c>
      <c r="G50" s="33" cm="1">
        <f t="array" aca="1" ref="G50" ca="1">_xll.YCP($B50,G$3)</f>
        <v>3.9004999999999998E-2</v>
      </c>
      <c r="H50" s="33" cm="1">
        <f t="array" aca="1" ref="H50" ca="1">_xll.YCP($B50,H$3)</f>
        <v>8.3017999999999995E-2</v>
      </c>
      <c r="I50" s="33" cm="1">
        <f t="array" aca="1" ref="I50" ca="1">_xll.YCP($B50,I$3)</f>
        <v>0.17022100000000001</v>
      </c>
      <c r="J50" s="33" cm="1">
        <f t="array" aca="1" ref="J50" ca="1">_xll.YCP($B50,J$3)</f>
        <v>6.7448999999999995E-2</v>
      </c>
      <c r="K50" s="33" cm="1">
        <f t="array" aca="1" ref="K50" ca="1">_xll.YCP($B50,K$3)</f>
        <v>0.47410000000000002</v>
      </c>
      <c r="L50" s="33" cm="1">
        <f t="array" aca="1" ref="L50" ca="1">_xll.YCP($B50,L$3)</f>
        <v>0.58850000000000002</v>
      </c>
      <c r="M50" s="33" cm="1">
        <f t="array" aca="1" ref="M50" ca="1">_xll.YCP($B50,M$3)</f>
        <v>9.98E-2</v>
      </c>
      <c r="N50" s="33" cm="1">
        <f t="array" aca="1" ref="N50" ca="1">_xll.YCP($B50,N$3)</f>
        <v>1.2047000000000001</v>
      </c>
      <c r="O50" s="33" cm="1">
        <f t="array" aca="1" ref="O50" ca="1">_xll.YCP($B50,O$3)</f>
        <v>0.999</v>
      </c>
      <c r="P50" s="33" cm="1">
        <f t="array" aca="1" ref="P50" ca="1">_xll.YCP($B50,P$3)</f>
        <v>0.15620000000000001</v>
      </c>
      <c r="Q50" s="33" cm="1">
        <f t="array" aca="1" ref="Q50" ca="1">_xll.YCP($B50,Q$3)</f>
        <v>0.18582000000000001</v>
      </c>
      <c r="R50" s="33" cm="1">
        <f t="array" aca="1" ref="R50" ca="1">_xll.YCP($B50,R$3)</f>
        <v>0.17494899999999999</v>
      </c>
      <c r="S50" s="33" cm="1">
        <f t="array" aca="1" ref="S50" ca="1">_xll.YCP($B50,S$3)</f>
        <v>0.19004799999999999</v>
      </c>
    </row>
    <row r="51" spans="2:19" x14ac:dyDescent="0.45">
      <c r="B51" s="9" t="s">
        <v>12</v>
      </c>
      <c r="C51" s="8" t="str" cm="1">
        <f t="array" aca="1" ref="C51" ca="1">_xll.YCI(B51,"name")</f>
        <v>Russell Midcap Value Total Return</v>
      </c>
      <c r="D51" s="9" t="s">
        <v>99</v>
      </c>
      <c r="E51" s="33" cm="1">
        <f t="array" aca="1" ref="E51" ca="1">_xll.YCP($B51,E$3)</f>
        <v>3.6761000000000002E-2</v>
      </c>
      <c r="F51" s="33" cm="1">
        <f t="array" aca="1" ref="F51" ca="1">_xll.YCP($B51,F$3)</f>
        <v>4.4595999999999997E-2</v>
      </c>
      <c r="G51" s="33" cm="1">
        <f t="array" aca="1" ref="G51" ca="1">_xll.YCP($B51,G$3)</f>
        <v>0.140761</v>
      </c>
      <c r="H51" s="33" cm="1">
        <f t="array" aca="1" ref="H51" ca="1">_xll.YCP($B51,H$3)</f>
        <v>0.274922</v>
      </c>
      <c r="I51" s="33" cm="1">
        <f t="array" aca="1" ref="I51" ca="1">_xll.YCP($B51,I$3)</f>
        <v>0.181362</v>
      </c>
      <c r="J51" s="33" cm="1">
        <f t="array" aca="1" ref="J51" ca="1">_xll.YCP($B51,J$3)</f>
        <v>8.5644999999999999E-2</v>
      </c>
      <c r="K51" s="33" cm="1">
        <f t="array" aca="1" ref="K51" ca="1">_xll.YCP($B51,K$3)</f>
        <v>2.0975000000000001</v>
      </c>
      <c r="L51" s="33" cm="1">
        <f t="array" aca="1" ref="L51" ca="1">_xll.YCP($B51,L$3)</f>
        <v>0.79510000000000003</v>
      </c>
      <c r="M51" s="33" cm="1">
        <f t="array" aca="1" ref="M51" ca="1">_xll.YCP($B51,M$3)</f>
        <v>0.31929999999999997</v>
      </c>
      <c r="N51" s="33" cm="1">
        <f t="array" aca="1" ref="N51" ca="1">_xll.YCP($B51,N$3)</f>
        <v>3.9306999999999999</v>
      </c>
      <c r="O51" s="33" cm="1">
        <f t="array" aca="1" ref="O51" ca="1">_xll.YCP($B51,O$3)</f>
        <v>1.4850000000000001</v>
      </c>
      <c r="P51" s="33" cm="1">
        <f t="array" aca="1" ref="P51" ca="1">_xll.YCP($B51,P$3)</f>
        <v>0.52739999999999998</v>
      </c>
      <c r="Q51" s="33" cm="1">
        <f t="array" aca="1" ref="Q51" ca="1">_xll.YCP($B51,Q$3)</f>
        <v>0.122576</v>
      </c>
      <c r="R51" s="33" cm="1">
        <f t="array" aca="1" ref="R51" ca="1">_xll.YCP($B51,R$3)</f>
        <v>0.12629399999999999</v>
      </c>
      <c r="S51" s="33" cm="1">
        <f t="array" aca="1" ref="S51" ca="1">_xll.YCP($B51,S$3)</f>
        <v>0.12634400000000001</v>
      </c>
    </row>
    <row r="52" spans="2:19" x14ac:dyDescent="0.45">
      <c r="B52" s="9"/>
      <c r="C52" s="9" t="str" cm="1">
        <f t="array" aca="1" ref="C52" ca="1">_xll.YCI(B52,"name")</f>
        <v/>
      </c>
      <c r="D52" s="9"/>
      <c r="E52" s="33" t="str" cm="1">
        <f t="array" aca="1" ref="E52" ca="1">_xll.YCP($B52,E$3)</f>
        <v/>
      </c>
      <c r="F52" s="33" t="str" cm="1">
        <f t="array" aca="1" ref="F52" ca="1">_xll.YCP($B52,F$3)</f>
        <v/>
      </c>
      <c r="G52" s="33" t="str" cm="1">
        <f t="array" aca="1" ref="G52" ca="1">_xll.YCP($B52,G$3)</f>
        <v/>
      </c>
      <c r="H52" s="33" t="str" cm="1">
        <f t="array" aca="1" ref="H52" ca="1">_xll.YCP($B52,H$3)</f>
        <v/>
      </c>
      <c r="I52" s="33" t="str" cm="1">
        <f t="array" aca="1" ref="I52" ca="1">_xll.YCP($B52,I$3)</f>
        <v/>
      </c>
      <c r="J52" s="33" t="str" cm="1">
        <f t="array" aca="1" ref="J52" ca="1">_xll.YCP($B52,J$3)</f>
        <v/>
      </c>
      <c r="K52" s="33" t="str" cm="1">
        <f t="array" aca="1" ref="K52" ca="1">_xll.YCP($B52,K$3)</f>
        <v/>
      </c>
      <c r="L52" s="33" t="str" cm="1">
        <f t="array" aca="1" ref="L52" ca="1">_xll.YCP($B52,L$3)</f>
        <v/>
      </c>
      <c r="M52" s="33" t="str" cm="1">
        <f t="array" aca="1" ref="M52" ca="1">_xll.YCP($B52,M$3)</f>
        <v/>
      </c>
      <c r="N52" s="33" t="str" cm="1">
        <f t="array" aca="1" ref="N52" ca="1">_xll.YCP($B52,N$3)</f>
        <v/>
      </c>
      <c r="O52" s="33" t="str" cm="1">
        <f t="array" aca="1" ref="O52" ca="1">_xll.YCP($B52,O$3)</f>
        <v/>
      </c>
      <c r="P52" s="33" t="str" cm="1">
        <f t="array" aca="1" ref="P52" ca="1">_xll.YCP($B52,P$3)</f>
        <v/>
      </c>
      <c r="Q52" s="33" t="str" cm="1">
        <f t="array" aca="1" ref="Q52" ca="1">_xll.YCP($B52,Q$3)</f>
        <v/>
      </c>
      <c r="R52" s="33" t="str" cm="1">
        <f t="array" aca="1" ref="R52" ca="1">_xll.YCP($B52,R$3)</f>
        <v/>
      </c>
      <c r="S52" s="33" t="str" cm="1">
        <f t="array" aca="1" ref="S52" ca="1">_xll.YCP($B52,S$3)</f>
        <v/>
      </c>
    </row>
    <row r="53" spans="2:19" x14ac:dyDescent="0.45">
      <c r="B53" s="9" t="s">
        <v>22</v>
      </c>
      <c r="C53" s="9" t="str" cm="1">
        <f t="array" aca="1" ref="C53" ca="1">_xll.YCI(B53,"name")</f>
        <v>Russell 2000 Total Return</v>
      </c>
      <c r="D53" s="9" t="s">
        <v>100</v>
      </c>
      <c r="E53" s="33" cm="1">
        <f t="array" aca="1" ref="E53" ca="1">_xll.YCP($B53,E$3)</f>
        <v>6.6483E-2</v>
      </c>
      <c r="F53" s="33" cm="1">
        <f t="array" aca="1" ref="F53" ca="1">_xll.YCP($B53,F$3)</f>
        <v>0.118979</v>
      </c>
      <c r="G53" s="33" cm="1">
        <f t="array" aca="1" ref="G53" ca="1">_xll.YCP($B53,G$3)</f>
        <v>0.18834200000000001</v>
      </c>
      <c r="H53" s="33" cm="1">
        <f t="array" aca="1" ref="H53" ca="1">_xll.YCP($B53,H$3)</f>
        <v>0.43837599999999999</v>
      </c>
      <c r="I53" s="33" cm="1">
        <f t="array" aca="1" ref="I53" ca="1">_xll.YCP($B53,I$3)</f>
        <v>0.199683</v>
      </c>
      <c r="J53" s="33" cm="1">
        <f t="array" aca="1" ref="J53" ca="1">_xll.YCP($B53,J$3)</f>
        <v>6.7337999999999995E-2</v>
      </c>
      <c r="K53" s="33" cm="1">
        <f t="array" aca="1" ref="K53" ca="1">_xll.YCP($B53,K$3)</f>
        <v>2.4676999999999998</v>
      </c>
      <c r="L53" s="33" cm="1">
        <f t="array" aca="1" ref="L53" ca="1">_xll.YCP($B53,L$3)</f>
        <v>0.71020000000000005</v>
      </c>
      <c r="M53" s="33" cm="1">
        <f t="array" aca="1" ref="M53" ca="1">_xll.YCP($B53,M$3)</f>
        <v>0.1135</v>
      </c>
      <c r="N53" s="33" cm="1">
        <f t="array" aca="1" ref="N53" ca="1">_xll.YCP($B53,N$3)</f>
        <v>4.8132000000000001</v>
      </c>
      <c r="O53" s="33" cm="1">
        <f t="array" aca="1" ref="O53" ca="1">_xll.YCP($B53,O$3)</f>
        <v>1.3277000000000001</v>
      </c>
      <c r="P53" s="33" cm="1">
        <f t="array" aca="1" ref="P53" ca="1">_xll.YCP($B53,P$3)</f>
        <v>0.20019999999999999</v>
      </c>
      <c r="Q53" s="33" cm="1">
        <f t="array" aca="1" ref="Q53" ca="1">_xll.YCP($B53,Q$3)</f>
        <v>0.163577</v>
      </c>
      <c r="R53" s="33" cm="1">
        <f t="array" aca="1" ref="R53" ca="1">_xll.YCP($B53,R$3)</f>
        <v>0.174236</v>
      </c>
      <c r="S53" s="33" cm="1">
        <f t="array" aca="1" ref="S53" ca="1">_xll.YCP($B53,S$3)</f>
        <v>0.17116000000000001</v>
      </c>
    </row>
    <row r="54" spans="2:19" x14ac:dyDescent="0.45">
      <c r="B54" s="9" t="s">
        <v>20</v>
      </c>
      <c r="C54" s="9" t="str" cm="1">
        <f t="array" aca="1" ref="C54" ca="1">_xll.YCI(B54,"name")</f>
        <v>Russell 2000 Growth Total Return</v>
      </c>
      <c r="D54" s="9" t="s">
        <v>101</v>
      </c>
      <c r="E54" s="33" cm="1">
        <f t="array" aca="1" ref="E54" ca="1">_xll.YCP($B54,E$3)</f>
        <v>8.9688000000000004E-2</v>
      </c>
      <c r="F54" s="33" cm="1">
        <f t="array" aca="1" ref="F54" ca="1">_xll.YCP($B54,F$3)</f>
        <v>0.14186499999999999</v>
      </c>
      <c r="G54" s="33" cm="1">
        <f t="array" aca="1" ref="G54" ca="1">_xll.YCP($B54,G$3)</f>
        <v>0.18439900000000001</v>
      </c>
      <c r="H54" s="33" cm="1">
        <f t="array" aca="1" ref="H54" ca="1">_xll.YCP($B54,H$3)</f>
        <v>0.42233399999999999</v>
      </c>
      <c r="I54" s="33" cm="1">
        <f t="array" aca="1" ref="I54" ca="1">_xll.YCP($B54,I$3)</f>
        <v>0.19919000000000001</v>
      </c>
      <c r="J54" s="33" cm="1">
        <f t="array" aca="1" ref="J54" ca="1">_xll.YCP($B54,J$3)</f>
        <v>5.8774E-2</v>
      </c>
      <c r="K54" s="33" cm="1">
        <f t="array" aca="1" ref="K54" ca="1">_xll.YCP($B54,K$3)</f>
        <v>2.0996999999999999</v>
      </c>
      <c r="L54" s="33" cm="1">
        <f t="array" aca="1" ref="L54" ca="1">_xll.YCP($B54,L$3)</f>
        <v>0.66469999999999996</v>
      </c>
      <c r="M54" s="33" cm="1">
        <f t="array" aca="1" ref="M54" ca="1">_xll.YCP($B54,M$3)</f>
        <v>2.4299999999999999E-2</v>
      </c>
      <c r="N54" s="33" cm="1">
        <f t="array" aca="1" ref="N54" ca="1">_xll.YCP($B54,N$3)</f>
        <v>4.5850999999999997</v>
      </c>
      <c r="O54" s="33" cm="1">
        <f t="array" aca="1" ref="O54" ca="1">_xll.YCP($B54,O$3)</f>
        <v>1.2141</v>
      </c>
      <c r="P54" s="33" cm="1">
        <f t="array" aca="1" ref="P54" ca="1">_xll.YCP($B54,P$3)</f>
        <v>4.0899999999999999E-2</v>
      </c>
      <c r="Q54" s="33" cm="1">
        <f t="array" aca="1" ref="Q54" ca="1">_xll.YCP($B54,Q$3)</f>
        <v>0.18381500000000001</v>
      </c>
      <c r="R54" s="33" cm="1">
        <f t="array" aca="1" ref="R54" ca="1">_xll.YCP($B54,R$3)</f>
        <v>0.183897</v>
      </c>
      <c r="S54" s="33" cm="1">
        <f t="array" aca="1" ref="S54" ca="1">_xll.YCP($B54,S$3)</f>
        <v>0.192494</v>
      </c>
    </row>
    <row r="55" spans="2:19" x14ac:dyDescent="0.45">
      <c r="B55" s="9" t="s">
        <v>21</v>
      </c>
      <c r="C55" s="9" t="str" cm="1">
        <f t="array" aca="1" ref="C55" ca="1">_xll.YCI(B55,"name")</f>
        <v>Russell 2000 Value Total Return</v>
      </c>
      <c r="D55" s="9" t="s">
        <v>102</v>
      </c>
      <c r="E55" s="33" cm="1">
        <f t="array" aca="1" ref="E55" ca="1">_xll.YCP($B55,E$3)</f>
        <v>4.2041000000000002E-2</v>
      </c>
      <c r="F55" s="33" cm="1">
        <f t="array" aca="1" ref="F55" ca="1">_xll.YCP($B55,F$3)</f>
        <v>9.4700999999999994E-2</v>
      </c>
      <c r="G55" s="33" cm="1">
        <f t="array" aca="1" ref="G55" ca="1">_xll.YCP($B55,G$3)</f>
        <v>0.19231599999999999</v>
      </c>
      <c r="H55" s="33" cm="1">
        <f t="array" aca="1" ref="H55" ca="1">_xll.YCP($B55,H$3)</f>
        <v>0.45547399999999999</v>
      </c>
      <c r="I55" s="33" cm="1">
        <f t="array" aca="1" ref="I55" ca="1">_xll.YCP($B55,I$3)</f>
        <v>0.199513</v>
      </c>
      <c r="J55" s="33" cm="1">
        <f t="array" aca="1" ref="J55" ca="1">_xll.YCP($B55,J$3)</f>
        <v>7.4333999999999997E-2</v>
      </c>
      <c r="K55" s="33" cm="1">
        <f t="array" aca="1" ref="K55" ca="1">_xll.YCP($B55,K$3)</f>
        <v>2.7421000000000002</v>
      </c>
      <c r="L55" s="33" cm="1">
        <f t="array" aca="1" ref="L55" ca="1">_xll.YCP($B55,L$3)</f>
        <v>0.72399999999999998</v>
      </c>
      <c r="M55" s="33" cm="1">
        <f t="array" aca="1" ref="M55" ca="1">_xll.YCP($B55,M$3)</f>
        <v>0.19670000000000001</v>
      </c>
      <c r="N55" s="33" cm="1">
        <f t="array" aca="1" ref="N55" ca="1">_xll.YCP($B55,N$3)</f>
        <v>5.9089</v>
      </c>
      <c r="O55" s="33" cm="1">
        <f t="array" aca="1" ref="O55" ca="1">_xll.YCP($B55,O$3)</f>
        <v>1.4576</v>
      </c>
      <c r="P55" s="33" cm="1">
        <f t="array" aca="1" ref="P55" ca="1">_xll.YCP($B55,P$3)</f>
        <v>0.3604</v>
      </c>
      <c r="Q55" s="33" cm="1">
        <f t="array" aca="1" ref="Q55" ca="1">_xll.YCP($B55,Q$3)</f>
        <v>0.15424099999999999</v>
      </c>
      <c r="R55" s="33" cm="1">
        <f t="array" aca="1" ref="R55" ca="1">_xll.YCP($B55,R$3)</f>
        <v>0.1724</v>
      </c>
      <c r="S55" s="33" cm="1">
        <f t="array" aca="1" ref="S55" ca="1">_xll.YCP($B55,S$3)</f>
        <v>0.16218399999999999</v>
      </c>
    </row>
    <row r="56" spans="2:19" x14ac:dyDescent="0.45">
      <c r="B56" s="9"/>
      <c r="C56" s="9"/>
      <c r="D56" s="9"/>
      <c r="E56" s="33" t="str" cm="1">
        <f t="array" aca="1" ref="E56" ca="1">_xll.YCP($B56,E$3)</f>
        <v/>
      </c>
      <c r="F56" s="33" t="str" cm="1">
        <f t="array" aca="1" ref="F56" ca="1">_xll.YCP($B56,F$3)</f>
        <v/>
      </c>
      <c r="G56" s="33" t="str" cm="1">
        <f t="array" aca="1" ref="G56" ca="1">_xll.YCP($B56,G$3)</f>
        <v/>
      </c>
      <c r="H56" s="33" t="str" cm="1">
        <f t="array" aca="1" ref="H56" ca="1">_xll.YCP($B56,H$3)</f>
        <v/>
      </c>
      <c r="I56" s="33" t="str" cm="1">
        <f t="array" aca="1" ref="I56" ca="1">_xll.YCP($B56,I$3)</f>
        <v/>
      </c>
      <c r="J56" s="33" t="str" cm="1">
        <f t="array" aca="1" ref="J56" ca="1">_xll.YCP($B56,J$3)</f>
        <v/>
      </c>
      <c r="K56" s="33" t="str" cm="1">
        <f t="array" aca="1" ref="K56" ca="1">_xll.YCP($B56,K$3)</f>
        <v/>
      </c>
      <c r="L56" s="33" t="str" cm="1">
        <f t="array" aca="1" ref="L56" ca="1">_xll.YCP($B56,L$3)</f>
        <v/>
      </c>
      <c r="M56" s="33" t="str" cm="1">
        <f t="array" aca="1" ref="M56" ca="1">_xll.YCP($B56,M$3)</f>
        <v/>
      </c>
      <c r="N56" s="33" t="str" cm="1">
        <f t="array" aca="1" ref="N56" ca="1">_xll.YCP($B56,N$3)</f>
        <v/>
      </c>
      <c r="O56" s="33" t="str" cm="1">
        <f t="array" aca="1" ref="O56" ca="1">_xll.YCP($B56,O$3)</f>
        <v/>
      </c>
      <c r="P56" s="33" t="str" cm="1">
        <f t="array" aca="1" ref="P56" ca="1">_xll.YCP($B56,P$3)</f>
        <v/>
      </c>
      <c r="Q56" s="33" t="str" cm="1">
        <f t="array" aca="1" ref="Q56" ca="1">_xll.YCP($B56,Q$3)</f>
        <v/>
      </c>
      <c r="R56" s="33" t="str" cm="1">
        <f t="array" aca="1" ref="R56" ca="1">_xll.YCP($B56,R$3)</f>
        <v/>
      </c>
      <c r="S56" s="33" t="str" cm="1">
        <f t="array" aca="1" ref="S56" ca="1">_xll.YCP($B56,S$3)</f>
        <v/>
      </c>
    </row>
    <row r="57" spans="2:19" x14ac:dyDescent="0.45">
      <c r="B57" s="9" t="s">
        <v>0</v>
      </c>
      <c r="C57" s="8" t="str" cm="1">
        <f t="array" aca="1" ref="C57" ca="1">_xll.YCI(B57,"name")</f>
        <v>Russell 3000 Total Return</v>
      </c>
      <c r="D57" s="9" t="s">
        <v>105</v>
      </c>
      <c r="E57" s="33" cm="1">
        <f t="array" aca="1" ref="E57" ca="1">_xll.YCP($B57,E$3)</f>
        <v>5.8778999999999998E-2</v>
      </c>
      <c r="F57" s="33" cm="1">
        <f t="array" aca="1" ref="F57" ca="1">_xll.YCP($B57,F$3)</f>
        <v>9.7963999999999996E-2</v>
      </c>
      <c r="G57" s="33" cm="1">
        <f t="array" aca="1" ref="G57" ca="1">_xll.YCP($B57,G$3)</f>
        <v>0.109696</v>
      </c>
      <c r="H57" s="33" cm="1">
        <f t="array" aca="1" ref="H57" ca="1">_xll.YCP($B57,H$3)</f>
        <v>0.29647600000000002</v>
      </c>
      <c r="I57" s="33" cm="1">
        <f t="array" aca="1" ref="I57" ca="1">_xll.YCP($B57,I$3)</f>
        <v>0.228302</v>
      </c>
      <c r="J57" s="33" cm="1">
        <f t="array" aca="1" ref="J57" ca="1">_xll.YCP($B57,J$3)</f>
        <v>0.12872500000000001</v>
      </c>
      <c r="K57" s="33" cm="1">
        <f t="array" aca="1" ref="K57" ca="1">_xll.YCP($B57,K$3)</f>
        <v>2.0299999999999998</v>
      </c>
      <c r="L57" s="33" cm="1">
        <f t="array" aca="1" ref="L57" ca="1">_xll.YCP($B57,L$3)</f>
        <v>1.2353000000000001</v>
      </c>
      <c r="M57" s="33" cm="1">
        <f t="array" aca="1" ref="M57" ca="1">_xll.YCP($B57,M$3)</f>
        <v>0.54490000000000005</v>
      </c>
      <c r="N57" s="33" cm="1">
        <f t="array" aca="1" ref="N57" ca="1">_xll.YCP($B57,N$3)</f>
        <v>3.9622999999999999</v>
      </c>
      <c r="O57" s="33" cm="1">
        <f t="array" aca="1" ref="O57" ca="1">_xll.YCP($B57,O$3)</f>
        <v>1.9291</v>
      </c>
      <c r="P57" s="33" cm="1">
        <f t="array" aca="1" ref="P57" ca="1">_xll.YCP($B57,P$3)</f>
        <v>0.81930000000000003</v>
      </c>
      <c r="Q57" s="33" cm="1">
        <f t="array" aca="1" ref="Q57" ca="1">_xll.YCP($B57,Q$3)</f>
        <v>0.13283800000000001</v>
      </c>
      <c r="R57" s="33" cm="1">
        <f t="array" aca="1" ref="R57" ca="1">_xll.YCP($B57,R$3)</f>
        <v>0.124608</v>
      </c>
      <c r="S57" s="33" cm="1">
        <f t="array" aca="1" ref="S57" ca="1">_xll.YCP($B57,S$3)</f>
        <v>0.136076</v>
      </c>
    </row>
    <row r="58" spans="2:19" x14ac:dyDescent="0.45">
      <c r="B58" s="9" t="s">
        <v>107</v>
      </c>
      <c r="C58" s="8" t="str" cm="1">
        <f t="array" aca="1" ref="C58" ca="1">_xll.YCI(B58,"name")</f>
        <v>Russell 3000 Growth Total Return</v>
      </c>
      <c r="D58" s="9" t="s">
        <v>228</v>
      </c>
      <c r="E58" s="33" cm="1">
        <f t="array" aca="1" ref="E58" ca="1">_xll.YCP($B58,E$3)</f>
        <v>6.8807999999999994E-2</v>
      </c>
      <c r="F58" s="33" cm="1">
        <f t="array" aca="1" ref="F58" ca="1">_xll.YCP($B58,F$3)</f>
        <v>0.13456799999999999</v>
      </c>
      <c r="G58" s="33" cm="1">
        <f t="array" aca="1" ref="G58" ca="1">_xll.YCP($B58,G$3)</f>
        <v>8.2686999999999997E-2</v>
      </c>
      <c r="H58" s="33" cm="1">
        <f t="array" aca="1" ref="H58" ca="1">_xll.YCP($B58,H$3)</f>
        <v>0.28875699999999999</v>
      </c>
      <c r="I58" s="33" cm="1">
        <f t="array" aca="1" ref="I58" ca="1">_xll.YCP($B58,I$3)</f>
        <v>0.25755</v>
      </c>
      <c r="J58" s="33" cm="1">
        <f t="array" aca="1" ref="J58" ca="1">_xll.YCP($B58,J$3)</f>
        <v>0.15039</v>
      </c>
      <c r="K58" s="33" cm="1">
        <f t="array" aca="1" ref="K58" ca="1">_xll.YCP($B58,K$3)</f>
        <v>1.4875</v>
      </c>
      <c r="L58" s="33" cm="1">
        <f t="array" aca="1" ref="L58" ca="1">_xll.YCP($B58,L$3)</f>
        <v>1.1747000000000001</v>
      </c>
      <c r="M58" s="33" cm="1">
        <f t="array" aca="1" ref="M58" ca="1">_xll.YCP($B58,M$3)</f>
        <v>0.49869999999999998</v>
      </c>
      <c r="N58" s="33" cm="1">
        <f t="array" aca="1" ref="N58" ca="1">_xll.YCP($B58,N$3)</f>
        <v>3.9927000000000001</v>
      </c>
      <c r="O58" s="33" cm="1">
        <f t="array" aca="1" ref="O58" ca="1">_xll.YCP($B58,O$3)</f>
        <v>1.8458000000000001</v>
      </c>
      <c r="P58" s="33" cm="1">
        <f t="array" aca="1" ref="P58" ca="1">_xll.YCP($B58,P$3)</f>
        <v>0.77149999999999996</v>
      </c>
      <c r="Q58" s="33" cm="1">
        <f t="array" aca="1" ref="Q58" ca="1">_xll.YCP($B58,Q$3)</f>
        <v>0.18108199999999999</v>
      </c>
      <c r="R58" s="33" cm="1">
        <f t="array" aca="1" ref="R58" ca="1">_xll.YCP($B58,R$3)</f>
        <v>0.16812199999999999</v>
      </c>
      <c r="S58" s="33" cm="1">
        <f t="array" aca="1" ref="S58" ca="1">_xll.YCP($B58,S$3)</f>
        <v>0.18520400000000001</v>
      </c>
    </row>
    <row r="59" spans="2:19" x14ac:dyDescent="0.45">
      <c r="B59" s="9" t="s">
        <v>108</v>
      </c>
      <c r="C59" s="8" t="str" cm="1">
        <f t="array" aca="1" ref="C59" ca="1">_xll.YCI(B59,"name")</f>
        <v>Russell 3000 Value Total Return</v>
      </c>
      <c r="D59" s="9" t="s">
        <v>106</v>
      </c>
      <c r="E59" s="33" cm="1">
        <f t="array" aca="1" ref="E59" ca="1">_xll.YCP($B59,E$3)</f>
        <v>4.8509999999999998E-2</v>
      </c>
      <c r="F59" s="33" cm="1">
        <f t="array" aca="1" ref="F59" ca="1">_xll.YCP($B59,F$3)</f>
        <v>6.1559999999999997E-2</v>
      </c>
      <c r="G59" s="33" cm="1">
        <f t="array" aca="1" ref="G59" ca="1">_xll.YCP($B59,G$3)</f>
        <v>0.13955999999999999</v>
      </c>
      <c r="H59" s="33" cm="1">
        <f t="array" aca="1" ref="H59" ca="1">_xll.YCP($B59,H$3)</f>
        <v>0.298842</v>
      </c>
      <c r="I59" s="33" cm="1">
        <f t="array" aca="1" ref="I59" ca="1">_xll.YCP($B59,I$3)</f>
        <v>0.19184200000000001</v>
      </c>
      <c r="J59" s="33" cm="1">
        <f t="array" aca="1" ref="J59" ca="1">_xll.YCP($B59,J$3)</f>
        <v>0.10225099999999999</v>
      </c>
      <c r="K59" s="33" cm="1">
        <f t="array" aca="1" ref="K59" ca="1">_xll.YCP($B59,K$3)</f>
        <v>2.5101</v>
      </c>
      <c r="L59" s="33" cm="1">
        <f t="array" aca="1" ref="L59" ca="1">_xll.YCP($B59,L$3)</f>
        <v>1.0063</v>
      </c>
      <c r="M59" s="33" cm="1">
        <f t="array" aca="1" ref="M59" ca="1">_xll.YCP($B59,M$3)</f>
        <v>0.48259999999999997</v>
      </c>
      <c r="N59" s="33" cm="1">
        <f t="array" aca="1" ref="N59" ca="1">_xll.YCP($B59,N$3)</f>
        <v>3.9091</v>
      </c>
      <c r="O59" s="33" cm="1">
        <f t="array" aca="1" ref="O59" ca="1">_xll.YCP($B59,O$3)</f>
        <v>1.7215</v>
      </c>
      <c r="P59" s="33" cm="1">
        <f t="array" aca="1" ref="P59" ca="1">_xll.YCP($B59,P$3)</f>
        <v>0.79010000000000002</v>
      </c>
      <c r="Q59" s="33" cm="1">
        <f t="array" aca="1" ref="Q59" ca="1">_xll.YCP($B59,Q$3)</f>
        <v>0.103245</v>
      </c>
      <c r="R59" s="33" cm="1">
        <f t="array" aca="1" ref="R59" ca="1">_xll.YCP($B59,R$3)</f>
        <v>0.102558</v>
      </c>
      <c r="S59" s="33" cm="1">
        <f t="array" aca="1" ref="S59" ca="1">_xll.YCP($B59,S$3)</f>
        <v>0.107367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CE51-0002-4651-A5EE-5F1F54FEB8AB}">
  <dimension ref="B2:AV13"/>
  <sheetViews>
    <sheetView tabSelected="1" workbookViewId="0">
      <selection activeCell="V4" sqref="V4"/>
    </sheetView>
  </sheetViews>
  <sheetFormatPr defaultRowHeight="14.25" x14ac:dyDescent="0.45"/>
  <cols>
    <col min="2" max="2" width="18.9296875" bestFit="1" customWidth="1"/>
    <col min="3" max="3" width="50.796875" bestFit="1" customWidth="1"/>
    <col min="4" max="4" width="21.796875" bestFit="1" customWidth="1"/>
    <col min="5" max="5" width="9.46484375" bestFit="1" customWidth="1"/>
    <col min="6" max="6" width="22.1328125" bestFit="1" customWidth="1"/>
    <col min="7" max="7" width="23.33203125" bestFit="1" customWidth="1"/>
    <col min="8" max="8" width="14.73046875" bestFit="1" customWidth="1"/>
    <col min="9" max="9" width="36.06640625" bestFit="1" customWidth="1"/>
    <col min="10" max="10" width="32.33203125" bestFit="1" customWidth="1"/>
    <col min="11" max="11" width="32.53125" bestFit="1" customWidth="1"/>
    <col min="12" max="14" width="19.06640625" bestFit="1" customWidth="1"/>
    <col min="15" max="17" width="19.33203125" bestFit="1" customWidth="1"/>
    <col min="18" max="18" width="39.796875" bestFit="1" customWidth="1"/>
    <col min="19" max="20" width="40.3984375" bestFit="1" customWidth="1"/>
    <col min="21" max="21" width="23.46484375" bestFit="1" customWidth="1"/>
    <col min="22" max="22" width="23.46484375" customWidth="1"/>
    <col min="23" max="23" width="24.86328125" bestFit="1" customWidth="1"/>
    <col min="24" max="24" width="27.9296875" bestFit="1" customWidth="1"/>
    <col min="25" max="25" width="27.33203125" bestFit="1" customWidth="1"/>
    <col min="26" max="26" width="25.1328125" bestFit="1" customWidth="1"/>
    <col min="27" max="27" width="20.59765625" bestFit="1" customWidth="1"/>
    <col min="28" max="28" width="34" bestFit="1" customWidth="1"/>
    <col min="29" max="29" width="16.86328125" bestFit="1" customWidth="1"/>
    <col min="30" max="30" width="20.33203125" bestFit="1" customWidth="1"/>
    <col min="31" max="31" width="21" bestFit="1" customWidth="1"/>
    <col min="32" max="32" width="30.06640625" bestFit="1" customWidth="1"/>
    <col min="33" max="33" width="20.19921875" bestFit="1" customWidth="1"/>
    <col min="34" max="34" width="17.33203125" bestFit="1" customWidth="1"/>
    <col min="35" max="35" width="26.19921875" bestFit="1" customWidth="1"/>
    <col min="36" max="36" width="25.19921875" bestFit="1" customWidth="1"/>
    <col min="37" max="37" width="24.1328125" bestFit="1" customWidth="1"/>
    <col min="38" max="38" width="26.59765625" bestFit="1" customWidth="1"/>
    <col min="39" max="39" width="25.46484375" bestFit="1" customWidth="1"/>
    <col min="40" max="40" width="24.265625" bestFit="1" customWidth="1"/>
    <col min="41" max="41" width="30.59765625" bestFit="1" customWidth="1"/>
    <col min="42" max="42" width="32.06640625" bestFit="1" customWidth="1"/>
    <col min="43" max="44" width="35.59765625" bestFit="1" customWidth="1"/>
    <col min="45" max="45" width="29.3984375" bestFit="1" customWidth="1"/>
    <col min="46" max="47" width="30.3984375" bestFit="1" customWidth="1"/>
    <col min="48" max="48" width="36.73046875" bestFit="1" customWidth="1"/>
  </cols>
  <sheetData>
    <row r="2" spans="2:48" x14ac:dyDescent="0.45">
      <c r="B2" s="23" t="s">
        <v>67</v>
      </c>
      <c r="C2" s="24"/>
      <c r="D2" s="25"/>
      <c r="E2" s="26"/>
    </row>
    <row r="3" spans="2:48" x14ac:dyDescent="0.45">
      <c r="B3" s="15" t="s">
        <v>223</v>
      </c>
      <c r="C3" s="15" t="s">
        <v>188</v>
      </c>
      <c r="D3" s="15" t="s">
        <v>189</v>
      </c>
      <c r="E3" s="16" t="s">
        <v>186</v>
      </c>
      <c r="F3" s="27" t="s">
        <v>134</v>
      </c>
      <c r="G3" s="27" t="s">
        <v>135</v>
      </c>
      <c r="H3" s="27" t="s">
        <v>136</v>
      </c>
      <c r="I3" s="27" t="s">
        <v>137</v>
      </c>
      <c r="J3" s="27" t="s">
        <v>138</v>
      </c>
      <c r="K3" s="28" t="s">
        <v>139</v>
      </c>
      <c r="L3" s="29" t="s">
        <v>140</v>
      </c>
      <c r="M3" s="29" t="s">
        <v>141</v>
      </c>
      <c r="N3" s="29" t="s">
        <v>142</v>
      </c>
      <c r="O3" s="29" t="s">
        <v>143</v>
      </c>
      <c r="P3" s="29" t="s">
        <v>144</v>
      </c>
      <c r="Q3" s="29" t="s">
        <v>145</v>
      </c>
      <c r="R3" s="30" t="s">
        <v>146</v>
      </c>
      <c r="S3" s="30" t="s">
        <v>147</v>
      </c>
      <c r="T3" s="30" t="s">
        <v>148</v>
      </c>
      <c r="U3" s="31" t="s">
        <v>182</v>
      </c>
      <c r="V3" s="31" t="s">
        <v>293</v>
      </c>
      <c r="W3" s="30" t="s">
        <v>183</v>
      </c>
      <c r="X3" s="30" t="s">
        <v>292</v>
      </c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</row>
    <row r="4" spans="2:48" x14ac:dyDescent="0.45">
      <c r="B4" s="9" t="s">
        <v>113</v>
      </c>
      <c r="C4" s="8" t="str" cm="1">
        <f t="array" aca="1" ref="C4" ca="1">_xll.YCI(B4,"name")</f>
        <v>S&amp;P 1500 Health Care (Sector) Total Return</v>
      </c>
      <c r="D4" s="9" t="s">
        <v>115</v>
      </c>
      <c r="E4" s="10" t="s">
        <v>172</v>
      </c>
      <c r="F4" s="33" cm="1">
        <f t="array" aca="1" ref="F4" ca="1">_xll.YCP($B4,F$3)</f>
        <v>4.9008999999999997E-2</v>
      </c>
      <c r="G4" s="33" cm="1">
        <f t="array" aca="1" ref="G4" ca="1">_xll.YCP($B4,G$3)</f>
        <v>-4.7669999999999997E-2</v>
      </c>
      <c r="H4" s="33" cm="1">
        <f t="array" aca="1" ref="H4" ca="1">_xll.YCP($B4,H$3)</f>
        <v>-1.6546000000000002E-2</v>
      </c>
      <c r="I4" s="33" cm="1">
        <f t="array" aca="1" ref="I4" ca="1">_xll.YCP($B4,I$3)</f>
        <v>0.170487</v>
      </c>
      <c r="J4" s="33" cm="1">
        <f t="array" aca="1" ref="J4" ca="1">_xll.YCP($B4,J$3)</f>
        <v>7.4314000000000005E-2</v>
      </c>
      <c r="K4" s="33" cm="1">
        <f t="array" aca="1" ref="K4" ca="1">_xll.YCP($B4,K$3)</f>
        <v>5.3039000000000003E-2</v>
      </c>
      <c r="L4" s="34" cm="1">
        <f t="array" aca="1" ref="L4" ca="1">_xll.YCP($B4,L$3)</f>
        <v>0.17249999999999999</v>
      </c>
      <c r="M4" s="34" cm="1">
        <f t="array" aca="1" ref="M4" ca="1">_xll.YCP($B4,M$3)</f>
        <v>-1.4500000000000001E-2</v>
      </c>
      <c r="N4" s="34" cm="1">
        <f t="array" aca="1" ref="N4" ca="1">_xll.YCP($B4,N$3)</f>
        <v>0.1084</v>
      </c>
      <c r="O4" s="34" cm="1">
        <f t="array" aca="1" ref="O4" ca="1">_xll.YCP($B4,O$3)</f>
        <v>0.25490000000000002</v>
      </c>
      <c r="P4" s="34" cm="1">
        <f t="array" aca="1" ref="P4" ca="1">_xll.YCP($B4,P$3)</f>
        <v>-2.4E-2</v>
      </c>
      <c r="Q4" s="34" cm="1">
        <f t="array" aca="1" ref="Q4" ca="1">_xll.YCP($B4,Q$3)</f>
        <v>0.18479999999999999</v>
      </c>
      <c r="R4" s="33" cm="1">
        <f t="array" aca="1" ref="R4" ca="1">_xll.YCP($B4,R$3)</f>
        <v>0.12559799999999999</v>
      </c>
      <c r="S4" s="33" cm="1">
        <f t="array" aca="1" ref="S4" ca="1">_xll.YCP($B4,S$3)</f>
        <v>0.123793</v>
      </c>
      <c r="T4" s="33" cm="1">
        <f t="array" aca="1" ref="T4" ca="1">_xll.YCP($B4,T$3)</f>
        <v>0.117442</v>
      </c>
      <c r="U4" s="35" cm="1">
        <f t="array" aca="1" ref="U4" ca="1">_xll.YCP($E4,U$3)</f>
        <v>0.37252253000000002</v>
      </c>
      <c r="V4" s="35" cm="1">
        <f t="array" aca="1" ref="V4" ca="1">_xll.YCP($E4,V$3)</f>
        <v>0.10690823000000001</v>
      </c>
      <c r="W4" s="35" cm="1">
        <f t="array" aca="1" ref="W4" ca="1">_xll.YCP($E4,W$3)</f>
        <v>0.12567605000000001</v>
      </c>
      <c r="X4" s="35" cm="1">
        <f t="array" aca="1" ref="X4" ca="1">_xll.YCP($E4,X$3)</f>
        <v>9.2224749999999994E-2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</row>
    <row r="5" spans="2:48" x14ac:dyDescent="0.45">
      <c r="B5" s="9" t="s">
        <v>117</v>
      </c>
      <c r="C5" s="8" t="str" cm="1">
        <f t="array" aca="1" ref="C5" ca="1">_xll.YCI(B5,"name")</f>
        <v>S&amp;P 1500 Communication Services (Sector) Total Return</v>
      </c>
      <c r="D5" s="9" t="s">
        <v>116</v>
      </c>
      <c r="E5" s="10" t="s">
        <v>173</v>
      </c>
      <c r="F5" s="33" cm="1">
        <f t="array" aca="1" ref="F5" ca="1">_xll.YCP($B5,F$3)</f>
        <v>4.6018000000000003E-2</v>
      </c>
      <c r="G5" s="33" cm="1">
        <f t="array" aca="1" ref="G5" ca="1">_xll.YCP($B5,G$3)</f>
        <v>0.108096</v>
      </c>
      <c r="H5" s="33" cm="1">
        <f t="array" aca="1" ref="H5" ca="1">_xll.YCP($B5,H$3)</f>
        <v>0.111439</v>
      </c>
      <c r="I5" s="33" cm="1">
        <f t="array" aca="1" ref="I5" ca="1">_xll.YCP($B5,I$3)</f>
        <v>0.43435699999999999</v>
      </c>
      <c r="J5" s="33" cm="1">
        <f t="array" aca="1" ref="J5" ca="1">_xll.YCP($B5,J$3)</f>
        <v>0.34173300000000001</v>
      </c>
      <c r="K5" s="33" cm="1">
        <f t="array" aca="1" ref="K5" ca="1">_xll.YCP($B5,K$3)</f>
        <v>0.14938199999999999</v>
      </c>
      <c r="L5" s="34" cm="1">
        <f t="array" aca="1" ref="L5" ca="1">_xll.YCP($B5,L$3)</f>
        <v>2.8155000000000001</v>
      </c>
      <c r="M5" s="34" cm="1">
        <f t="array" aca="1" ref="M5" ca="1">_xll.YCP($B5,M$3)</f>
        <v>1.8217000000000001</v>
      </c>
      <c r="N5" s="34" cm="1">
        <f t="array" aca="1" ref="N5" ca="1">_xll.YCP($B5,N$3)</f>
        <v>0.55049999999999999</v>
      </c>
      <c r="O5" s="34" cm="1">
        <f t="array" aca="1" ref="O5" ca="1">_xll.YCP($B5,O$3)</f>
        <v>6.2061999999999999</v>
      </c>
      <c r="P5" s="34" cm="1">
        <f t="array" aca="1" ref="P5" ca="1">_xll.YCP($B5,P$3)</f>
        <v>2.6435</v>
      </c>
      <c r="Q5" s="34" cm="1">
        <f t="array" aca="1" ref="Q5" ca="1">_xll.YCP($B5,Q$3)</f>
        <v>0.81359999999999999</v>
      </c>
      <c r="R5" s="33" cm="1">
        <f t="array" aca="1" ref="R5" ca="1">_xll.YCP($B5,R$3)</f>
        <v>0.18320400000000001</v>
      </c>
      <c r="S5" s="33" cm="1">
        <f t="array" aca="1" ref="S5" ca="1">_xll.YCP($B5,S$3)</f>
        <v>0.160638</v>
      </c>
      <c r="T5" s="33" cm="1">
        <f t="array" aca="1" ref="T5" ca="1">_xll.YCP($B5,T$3)</f>
        <v>0.215309</v>
      </c>
      <c r="U5" s="35" cm="1">
        <f t="array" aca="1" ref="U5" ca="1">_xll.YCP($E5,U$3)</f>
        <v>0.25929353999999999</v>
      </c>
      <c r="V5" s="35" cm="1">
        <f t="array" aca="1" ref="V5" ca="1">_xll.YCP($E5,V$3)</f>
        <v>0.32634878</v>
      </c>
      <c r="W5" s="35" cm="1">
        <f t="array" aca="1" ref="W5" ca="1">_xll.YCP($E5,W$3)</f>
        <v>0.1118495</v>
      </c>
      <c r="X5" s="35" cm="1">
        <f t="array" aca="1" ref="X5" ca="1">_xll.YCP($E5,X$3)</f>
        <v>0.14460723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</row>
    <row r="6" spans="2:48" x14ac:dyDescent="0.45">
      <c r="B6" s="9" t="s">
        <v>118</v>
      </c>
      <c r="C6" s="8" t="str" cm="1">
        <f t="array" aca="1" ref="C6" ca="1">_xll.YCI(B6,"name")</f>
        <v>S&amp;P 1500 Consumer Staples (Sector) Total Return</v>
      </c>
      <c r="D6" s="9" t="s">
        <v>119</v>
      </c>
      <c r="E6" s="10" t="s">
        <v>174</v>
      </c>
      <c r="F6" s="33" cm="1">
        <f t="array" aca="1" ref="F6" ca="1">_xll.YCP($B6,F$3)</f>
        <v>6.1499999999999999E-4</v>
      </c>
      <c r="G6" s="33" cm="1">
        <f t="array" aca="1" ref="G6" ca="1">_xll.YCP($B6,G$3)</f>
        <v>-5.7410999999999997E-2</v>
      </c>
      <c r="H6" s="33" cm="1">
        <f t="array" aca="1" ref="H6" ca="1">_xll.YCP($B6,H$3)</f>
        <v>9.4177999999999998E-2</v>
      </c>
      <c r="I6" s="33" cm="1">
        <f t="array" aca="1" ref="I6" ca="1">_xll.YCP($B6,I$3)</f>
        <v>5.8502999999999999E-2</v>
      </c>
      <c r="J6" s="33" cm="1">
        <f t="array" aca="1" ref="J6" ca="1">_xll.YCP($B6,J$3)</f>
        <v>9.6875000000000003E-2</v>
      </c>
      <c r="K6" s="33" cm="1">
        <f t="array" aca="1" ref="K6" ca="1">_xll.YCP($B6,K$3)</f>
        <v>7.8422000000000006E-2</v>
      </c>
      <c r="L6" s="34" cm="1">
        <f t="array" aca="1" ref="L6" ca="1">_xll.YCP($B6,L$3)</f>
        <v>0.28370000000000001</v>
      </c>
      <c r="M6" s="34" cm="1">
        <f t="array" aca="1" ref="M6" ca="1">_xll.YCP($B6,M$3)</f>
        <v>0.29849999999999999</v>
      </c>
      <c r="N6" s="34" cm="1">
        <f t="array" aca="1" ref="N6" ca="1">_xll.YCP($B6,N$3)</f>
        <v>0.38990000000000002</v>
      </c>
      <c r="O6" s="34" cm="1">
        <f t="array" aca="1" ref="O6" ca="1">_xll.YCP($B6,O$3)</f>
        <v>0.58409999999999995</v>
      </c>
      <c r="P6" s="34" cm="1">
        <f t="array" aca="1" ref="P6" ca="1">_xll.YCP($B6,P$3)</f>
        <v>0.54820000000000002</v>
      </c>
      <c r="Q6" s="34" cm="1">
        <f t="array" aca="1" ref="Q6" ca="1">_xll.YCP($B6,Q$3)</f>
        <v>0.67330000000000001</v>
      </c>
      <c r="R6" s="33" cm="1">
        <f t="array" aca="1" ref="R6" ca="1">_xll.YCP($B6,R$3)</f>
        <v>0.13321</v>
      </c>
      <c r="S6" s="33" cm="1">
        <f t="array" aca="1" ref="S6" ca="1">_xll.YCP($B6,S$3)</f>
        <v>9.4791E-2</v>
      </c>
      <c r="T6" s="33" cm="1">
        <f t="array" aca="1" ref="T6" ca="1">_xll.YCP($B6,T$3)</f>
        <v>9.4445000000000001E-2</v>
      </c>
      <c r="U6" s="35" cm="1">
        <f t="array" aca="1" ref="U6" ca="1">_xll.YCP($E6,U$3)</f>
        <v>1.5487299999999999E-3</v>
      </c>
      <c r="V6" s="35" cm="1">
        <f t="array" aca="1" ref="V6" ca="1">_xll.YCP($E6,V$3)</f>
        <v>5.4729710000000001E-2</v>
      </c>
      <c r="W6" s="35" cm="1">
        <f t="array" aca="1" ref="W6" ca="1">_xll.YCP($E6,W$3)</f>
        <v>3.1372940000000002E-2</v>
      </c>
      <c r="X6" s="35" cm="1">
        <f t="array" aca="1" ref="X6" ca="1">_xll.YCP($E6,X$3)</f>
        <v>3.326933E-2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</row>
    <row r="7" spans="2:48" x14ac:dyDescent="0.45">
      <c r="B7" s="9" t="s">
        <v>120</v>
      </c>
      <c r="C7" s="8" t="str" cm="1">
        <f t="array" aca="1" ref="C7" ca="1">_xll.YCI(B7,"name")</f>
        <v>S&amp;P 1500 Consumer Discretionary (Sector) Total Return</v>
      </c>
      <c r="D7" s="9" t="s">
        <v>121</v>
      </c>
      <c r="E7" s="10" t="s">
        <v>175</v>
      </c>
      <c r="F7" s="33" cm="1">
        <f t="array" aca="1" ref="F7" ca="1">_xll.YCP($B7,F$3)</f>
        <v>4.7003999999999997E-2</v>
      </c>
      <c r="G7" s="33" cm="1">
        <f t="array" aca="1" ref="G7" ca="1">_xll.YCP($B7,G$3)</f>
        <v>8.2335000000000005E-2</v>
      </c>
      <c r="H7" s="33" cm="1">
        <f t="array" aca="1" ref="H7" ca="1">_xll.YCP($B7,H$3)</f>
        <v>4.9255E-2</v>
      </c>
      <c r="I7" s="33" cm="1">
        <f t="array" aca="1" ref="I7" ca="1">_xll.YCP($B7,I$3)</f>
        <v>0.16924600000000001</v>
      </c>
      <c r="J7" s="33" cm="1">
        <f t="array" aca="1" ref="J7" ca="1">_xll.YCP($B7,J$3)</f>
        <v>0.190632</v>
      </c>
      <c r="K7" s="33" cm="1">
        <f t="array" aca="1" ref="K7" ca="1">_xll.YCP($B7,K$3)</f>
        <v>7.9414999999999999E-2</v>
      </c>
      <c r="L7" s="34" cm="1">
        <f t="array" aca="1" ref="L7" ca="1">_xll.YCP($B7,L$3)</f>
        <v>1.0567</v>
      </c>
      <c r="M7" s="34" cm="1">
        <f t="array" aca="1" ref="M7" ca="1">_xll.YCP($B7,M$3)</f>
        <v>0.69769999999999999</v>
      </c>
      <c r="N7" s="34" cm="1">
        <f t="array" aca="1" ref="N7" ca="1">_xll.YCP($B7,N$3)</f>
        <v>0.13189999999999999</v>
      </c>
      <c r="O7" s="34" cm="1">
        <f t="array" aca="1" ref="O7" ca="1">_xll.YCP($B7,O$3)</f>
        <v>2.4746999999999999</v>
      </c>
      <c r="P7" s="34" cm="1">
        <f t="array" aca="1" ref="P7" ca="1">_xll.YCP($B7,P$3)</f>
        <v>1.1646000000000001</v>
      </c>
      <c r="Q7" s="34" cm="1">
        <f t="array" aca="1" ref="Q7" ca="1">_xll.YCP($B7,Q$3)</f>
        <v>0.21049999999999999</v>
      </c>
      <c r="R7" s="33" cm="1">
        <f t="array" aca="1" ref="R7" ca="1">_xll.YCP($B7,R$3)</f>
        <v>0.19109300000000001</v>
      </c>
      <c r="S7" s="33" cm="1">
        <f t="array" aca="1" ref="S7" ca="1">_xll.YCP($B7,S$3)</f>
        <v>0.191222</v>
      </c>
      <c r="T7" s="33" cm="1">
        <f t="array" aca="1" ref="T7" ca="1">_xll.YCP($B7,T$3)</f>
        <v>0.20882800000000001</v>
      </c>
      <c r="U7" s="35" cm="1">
        <f t="array" aca="1" ref="U7" ca="1">_xll.YCP($E7,U$3)</f>
        <v>0.16856049000000001</v>
      </c>
      <c r="V7" s="35" cm="1">
        <f t="array" aca="1" ref="V7" ca="1">_xll.YCP($E7,V$3)</f>
        <v>7.4349700000000005E-2</v>
      </c>
      <c r="W7" s="35" cm="1">
        <f t="array" aca="1" ref="W7" ca="1">_xll.YCP($E7,W$3)</f>
        <v>4.3346200000000001E-2</v>
      </c>
      <c r="X7" s="35" cm="1">
        <f t="array" aca="1" ref="X7" ca="1">_xll.YCP($E7,X$3)</f>
        <v>7.2527270000000005E-2</v>
      </c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</row>
    <row r="8" spans="2:48" x14ac:dyDescent="0.45">
      <c r="B8" s="9" t="s">
        <v>122</v>
      </c>
      <c r="C8" s="8" t="str" cm="1">
        <f t="array" aca="1" ref="C8" ca="1">_xll.YCI(B8,"name")</f>
        <v>S&amp;P 1500 Energy (Sector) Total Return</v>
      </c>
      <c r="D8" s="9" t="s">
        <v>123</v>
      </c>
      <c r="E8" s="10" t="s">
        <v>176</v>
      </c>
      <c r="F8" s="33" cm="1">
        <f t="array" aca="1" ref="F8" ca="1">_xll.YCP($B8,F$3)</f>
        <v>-1.8918999999999998E-2</v>
      </c>
      <c r="G8" s="33" cm="1">
        <f t="array" aca="1" ref="G8" ca="1">_xll.YCP($B8,G$3)</f>
        <v>2.1666999999999999E-2</v>
      </c>
      <c r="H8" s="33" cm="1">
        <f t="array" aca="1" ref="H8" ca="1">_xll.YCP($B8,H$3)</f>
        <v>0.28135399999999999</v>
      </c>
      <c r="I8" s="33" cm="1">
        <f t="array" aca="1" ref="I8" ca="1">_xll.YCP($B8,I$3)</f>
        <v>0.45015899999999998</v>
      </c>
      <c r="J8" s="33" cm="1">
        <f t="array" aca="1" ref="J8" ca="1">_xll.YCP($B8,J$3)</f>
        <v>0.16920299999999999</v>
      </c>
      <c r="K8" s="33" cm="1">
        <f t="array" aca="1" ref="K8" ca="1">_xll.YCP($B8,K$3)</f>
        <v>0.21349299999999999</v>
      </c>
      <c r="L8" s="34" cm="1">
        <f t="array" aca="1" ref="L8" ca="1">_xll.YCP($B8,L$3)</f>
        <v>2.6772999999999998</v>
      </c>
      <c r="M8" s="34" cm="1">
        <f t="array" aca="1" ref="M8" ca="1">_xll.YCP($B8,M$3)</f>
        <v>0.57389999999999997</v>
      </c>
      <c r="N8" s="34" cm="1">
        <f t="array" aca="1" ref="N8" ca="1">_xll.YCP($B8,N$3)</f>
        <v>0.80700000000000005</v>
      </c>
      <c r="O8" s="34" cm="1">
        <f t="array" aca="1" ref="O8" ca="1">_xll.YCP($B8,O$3)</f>
        <v>5.4652000000000003</v>
      </c>
      <c r="P8" s="34" cm="1">
        <f t="array" aca="1" ref="P8" ca="1">_xll.YCP($B8,P$3)</f>
        <v>1.0065999999999999</v>
      </c>
      <c r="Q8" s="34" cm="1">
        <f t="array" aca="1" ref="Q8" ca="1">_xll.YCP($B8,Q$3)</f>
        <v>1.4104000000000001</v>
      </c>
      <c r="R8" s="33" cm="1">
        <f t="array" aca="1" ref="R8" ca="1">_xll.YCP($B8,R$3)</f>
        <v>0.19006600000000001</v>
      </c>
      <c r="S8" s="33" cm="1">
        <f t="array" aca="1" ref="S8" ca="1">_xll.YCP($B8,S$3)</f>
        <v>0.18617800000000001</v>
      </c>
      <c r="T8" s="33" cm="1">
        <f t="array" aca="1" ref="T8" ca="1">_xll.YCP($B8,T$3)</f>
        <v>0.224796</v>
      </c>
      <c r="U8" s="35" cm="1">
        <f t="array" aca="1" ref="U8" ca="1">_xll.YCP($E8,U$3)</f>
        <v>-2.9059080000000001E-2</v>
      </c>
      <c r="V8" s="35" cm="1">
        <f t="array" aca="1" ref="V8" ca="1">_xll.YCP($E8,V$3)</f>
        <v>-0.17318454999999999</v>
      </c>
      <c r="W8" s="35" cm="1">
        <f t="array" aca="1" ref="W8" ca="1">_xll.YCP($E8,W$3)</f>
        <v>4.2556320000000002E-2</v>
      </c>
      <c r="X8" s="35" cm="1">
        <f t="array" aca="1" ref="X8" ca="1">_xll.YCP($E8,X$3)</f>
        <v>-4.6232969999999998E-2</v>
      </c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</row>
    <row r="9" spans="2:48" x14ac:dyDescent="0.45">
      <c r="B9" s="9" t="s">
        <v>124</v>
      </c>
      <c r="C9" s="8" t="str" cm="1">
        <f t="array" aca="1" ref="C9" ca="1">_xll.YCI(B9,"name")</f>
        <v>S&amp;P 1500 Financials (Sector) Total Return</v>
      </c>
      <c r="D9" s="9" t="s">
        <v>125</v>
      </c>
      <c r="E9" s="10" t="s">
        <v>177</v>
      </c>
      <c r="F9" s="33" cm="1">
        <f t="array" aca="1" ref="F9" ca="1">_xll.YCP($B9,F$3)</f>
        <v>-1.239E-2</v>
      </c>
      <c r="G9" s="33" cm="1">
        <f t="array" aca="1" ref="G9" ca="1">_xll.YCP($B9,G$3)</f>
        <v>4.3309999999999998E-3</v>
      </c>
      <c r="H9" s="33" cm="1">
        <f t="array" aca="1" ref="H9" ca="1">_xll.YCP($B9,H$3)</f>
        <v>-5.1859000000000002E-2</v>
      </c>
      <c r="I9" s="33" cm="1">
        <f t="array" aca="1" ref="I9" ca="1">_xll.YCP($B9,I$3)</f>
        <v>3.9301000000000003E-2</v>
      </c>
      <c r="J9" s="33" cm="1">
        <f t="array" aca="1" ref="J9" ca="1">_xll.YCP($B9,J$3)</f>
        <v>0.188828</v>
      </c>
      <c r="K9" s="33" cm="1">
        <f t="array" aca="1" ref="K9" ca="1">_xll.YCP($B9,K$3)</f>
        <v>8.0234E-2</v>
      </c>
      <c r="L9" s="34" cm="1">
        <f t="array" aca="1" ref="L9" ca="1">_xll.YCP($B9,L$3)</f>
        <v>0.38059999999999999</v>
      </c>
      <c r="M9" s="34" cm="1">
        <f t="array" aca="1" ref="M9" ca="1">_xll.YCP($B9,M$3)</f>
        <v>0.89859999999999995</v>
      </c>
      <c r="N9" s="34" cm="1">
        <f t="array" aca="1" ref="N9" ca="1">_xll.YCP($B9,N$3)</f>
        <v>0.33279999999999998</v>
      </c>
      <c r="O9" s="34" cm="1">
        <f t="array" aca="1" ref="O9" ca="1">_xll.YCP($B9,O$3)</f>
        <v>0.91579999999999995</v>
      </c>
      <c r="P9" s="34" cm="1">
        <f t="array" aca="1" ref="P9" ca="1">_xll.YCP($B9,P$3)</f>
        <v>1.948</v>
      </c>
      <c r="Q9" s="34" cm="1">
        <f t="array" aca="1" ref="Q9" ca="1">_xll.YCP($B9,Q$3)</f>
        <v>0.54730000000000001</v>
      </c>
      <c r="R9" s="33" cm="1">
        <f t="array" aca="1" ref="R9" ca="1">_xll.YCP($B9,R$3)</f>
        <v>0.14829000000000001</v>
      </c>
      <c r="S9" s="33" cm="1">
        <f t="array" aca="1" ref="S9" ca="1">_xll.YCP($B9,S$3)</f>
        <v>0.13578499999999999</v>
      </c>
      <c r="T9" s="33" cm="1">
        <f t="array" aca="1" ref="T9" ca="1">_xll.YCP($B9,T$3)</f>
        <v>0.14902099999999999</v>
      </c>
      <c r="U9" s="35" cm="1">
        <f t="array" aca="1" ref="U9" ca="1">_xll.YCP($E9,U$3)</f>
        <v>9.6006240000000007E-2</v>
      </c>
      <c r="V9" s="35" cm="1">
        <f t="array" aca="1" ref="V9" ca="1">_xll.YCP($E9,V$3)</f>
        <v>0.13216215000000001</v>
      </c>
      <c r="W9" s="35" cm="1">
        <f t="array" aca="1" ref="W9" ca="1">_xll.YCP($E9,W$3)</f>
        <v>8.4463079999999996E-2</v>
      </c>
      <c r="X9" s="35" cm="1">
        <f t="array" aca="1" ref="X9" ca="1">_xll.YCP($E9,X$3)</f>
        <v>0.11853212</v>
      </c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</row>
    <row r="10" spans="2:48" x14ac:dyDescent="0.45">
      <c r="B10" s="9" t="s">
        <v>126</v>
      </c>
      <c r="C10" s="8" t="str" cm="1">
        <f t="array" aca="1" ref="C10" ca="1">_xll.YCI(B10,"name")</f>
        <v>S&amp;P 1500 Industrials (Sector) Total Return</v>
      </c>
      <c r="D10" s="9" t="s">
        <v>127</v>
      </c>
      <c r="E10" s="10" t="s">
        <v>178</v>
      </c>
      <c r="F10" s="33" cm="1">
        <f t="array" aca="1" ref="F10" ca="1">_xll.YCP($B10,F$3)</f>
        <v>1.9111E-2</v>
      </c>
      <c r="G10" s="33" cm="1">
        <f t="array" aca="1" ref="G10" ca="1">_xll.YCP($B10,G$3)</f>
        <v>-9.8829999999999994E-3</v>
      </c>
      <c r="H10" s="33" cm="1">
        <f t="array" aca="1" ref="H10" ca="1">_xll.YCP($B10,H$3)</f>
        <v>0.13247700000000001</v>
      </c>
      <c r="I10" s="33" cm="1">
        <f t="array" aca="1" ref="I10" ca="1">_xll.YCP($B10,I$3)</f>
        <v>0.25640600000000002</v>
      </c>
      <c r="J10" s="33" cm="1">
        <f t="array" aca="1" ref="J10" ca="1">_xll.YCP($B10,J$3)</f>
        <v>0.22811100000000001</v>
      </c>
      <c r="K10" s="33" cm="1">
        <f t="array" aca="1" ref="K10" ca="1">_xll.YCP($B10,K$3)</f>
        <v>0.12590599999999999</v>
      </c>
      <c r="L10" s="34" cm="1">
        <f t="array" aca="1" ref="L10" ca="1">_xll.YCP($B10,L$3)</f>
        <v>1.9642999999999999</v>
      </c>
      <c r="M10" s="34" cm="1">
        <f t="array" aca="1" ref="M10" ca="1">_xll.YCP($B10,M$3)</f>
        <v>1.1227</v>
      </c>
      <c r="N10" s="34" cm="1">
        <f t="array" aca="1" ref="N10" ca="1">_xll.YCP($B10,N$3)</f>
        <v>0.56599999999999995</v>
      </c>
      <c r="O10" s="34" cm="1">
        <f t="array" aca="1" ref="O10" ca="1">_xll.YCP($B10,O$3)</f>
        <v>3.0228999999999999</v>
      </c>
      <c r="P10" s="34" cm="1">
        <f t="array" aca="1" ref="P10" ca="1">_xll.YCP($B10,P$3)</f>
        <v>2.0592999999999999</v>
      </c>
      <c r="Q10" s="34" cm="1">
        <f t="array" aca="1" ref="Q10" ca="1">_xll.YCP($B10,Q$3)</f>
        <v>1.0397000000000001</v>
      </c>
      <c r="R10" s="33" cm="1">
        <f t="array" aca="1" ref="R10" ca="1">_xll.YCP($B10,R$3)</f>
        <v>0.16516700000000001</v>
      </c>
      <c r="S10" s="33" cm="1">
        <f t="array" aca="1" ref="S10" ca="1">_xll.YCP($B10,S$3)</f>
        <v>0.14242299999999999</v>
      </c>
      <c r="T10" s="33" cm="1">
        <f t="array" aca="1" ref="T10" ca="1">_xll.YCP($B10,T$3)</f>
        <v>0.143596</v>
      </c>
      <c r="U10" s="35" cm="1">
        <f t="array" aca="1" ref="U10" ca="1">_xll.YCP($E10,U$3)</f>
        <v>0.17056626999999999</v>
      </c>
      <c r="V10" s="35" cm="1">
        <f t="array" aca="1" ref="V10" ca="1">_xll.YCP($E10,V$3)</f>
        <v>0.19055791999999999</v>
      </c>
      <c r="W10" s="35" cm="1">
        <f t="array" aca="1" ref="W10" ca="1">_xll.YCP($E10,W$3)</f>
        <v>7.3976529999999999E-2</v>
      </c>
      <c r="X10" s="35" cm="1">
        <f t="array" aca="1" ref="X10" ca="1">_xll.YCP($E10,X$3)</f>
        <v>7.1324490000000004E-2</v>
      </c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</row>
    <row r="11" spans="2:48" x14ac:dyDescent="0.45">
      <c r="B11" s="9" t="s">
        <v>128</v>
      </c>
      <c r="C11" s="8" t="str" cm="1">
        <f t="array" aca="1" ref="C11" ca="1">_xll.YCI(B11,"name")</f>
        <v>S&amp;P 1500 Real Estate (Sector) Total Return</v>
      </c>
      <c r="D11" s="9" t="s">
        <v>129</v>
      </c>
      <c r="E11" s="10" t="s">
        <v>179</v>
      </c>
      <c r="F11" s="33" cm="1">
        <f t="array" aca="1" ref="F11" ca="1">_xll.YCP($B11,F$3)</f>
        <v>1.0527E-2</v>
      </c>
      <c r="G11" s="33" cm="1">
        <f t="array" aca="1" ref="G11" ca="1">_xll.YCP($B11,G$3)</f>
        <v>2.2211000000000002E-2</v>
      </c>
      <c r="H11" s="33" cm="1">
        <f t="array" aca="1" ref="H11" ca="1">_xll.YCP($B11,H$3)</f>
        <v>0.112278</v>
      </c>
      <c r="I11" s="33" cm="1">
        <f t="array" aca="1" ref="I11" ca="1">_xll.YCP($B11,I$3)</f>
        <v>0.138761</v>
      </c>
      <c r="J11" s="33" cm="1">
        <f t="array" aca="1" ref="J11" ca="1">_xll.YCP($B11,J$3)</f>
        <v>0.11698699999999999</v>
      </c>
      <c r="K11" s="33" cm="1">
        <f t="array" aca="1" ref="K11" ca="1">_xll.YCP($B11,K$3)</f>
        <v>3.6843000000000001E-2</v>
      </c>
      <c r="L11" s="34" cm="1">
        <f t="array" aca="1" ref="L11" ca="1">_xll.YCP($B11,L$3)</f>
        <v>0.86280000000000001</v>
      </c>
      <c r="M11" s="34" cm="1">
        <f t="array" aca="1" ref="M11" ca="1">_xll.YCP($B11,M$3)</f>
        <v>0.31330000000000002</v>
      </c>
      <c r="N11" s="34" cm="1">
        <f t="array" aca="1" ref="N11" ca="1">_xll.YCP($B11,N$3)</f>
        <v>2.0500000000000001E-2</v>
      </c>
      <c r="O11" s="34" cm="1">
        <f t="array" aca="1" ref="O11" ca="1">_xll.YCP($B11,O$3)</f>
        <v>1.4815</v>
      </c>
      <c r="P11" s="34" cm="1">
        <f t="array" aca="1" ref="P11" ca="1">_xll.YCP($B11,P$3)</f>
        <v>0.56120000000000003</v>
      </c>
      <c r="Q11" s="34" cm="1">
        <f t="array" aca="1" ref="Q11" ca="1">_xll.YCP($B11,Q$3)</f>
        <v>2.9600000000000001E-2</v>
      </c>
      <c r="R11" s="33" cm="1">
        <f t="array" aca="1" ref="R11" ca="1">_xll.YCP($B11,R$3)</f>
        <v>0.111847</v>
      </c>
      <c r="S11" s="33" cm="1">
        <f t="array" aca="1" ref="S11" ca="1">_xll.YCP($B11,S$3)</f>
        <v>0.14282700000000001</v>
      </c>
      <c r="T11" s="33" cm="1">
        <f t="array" aca="1" ref="T11" ca="1">_xll.YCP($B11,T$3)</f>
        <v>0.16112000000000001</v>
      </c>
      <c r="U11" s="35" cm="1">
        <f t="array" aca="1" ref="U11" ca="1">_xll.YCP($E11,U$3)</f>
        <v>0.15310519</v>
      </c>
      <c r="V11" s="35" cm="1">
        <f t="array" aca="1" ref="V11" ca="1">_xll.YCP($E11,V$3)</f>
        <v>8.9310790000000001E-2</v>
      </c>
      <c r="W11" s="35" cm="1">
        <f t="array" aca="1" ref="W11" ca="1">_xll.YCP($E11,W$3)</f>
        <v>9.4484810000000002E-2</v>
      </c>
      <c r="X11" s="35" cm="1">
        <f t="array" aca="1" ref="X11" ca="1">_xll.YCP($E11,X$3)</f>
        <v>9.3290700000000004E-2</v>
      </c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</row>
    <row r="12" spans="2:48" x14ac:dyDescent="0.45">
      <c r="B12" s="9" t="s">
        <v>130</v>
      </c>
      <c r="C12" s="8" t="str" cm="1">
        <f t="array" aca="1" ref="C12" ca="1">_xll.YCI(B12,"name")</f>
        <v>S&amp;P 1500 Information Technology (Sector) Total Return</v>
      </c>
      <c r="D12" s="9" t="s">
        <v>131</v>
      </c>
      <c r="E12" s="10" t="s">
        <v>180</v>
      </c>
      <c r="F12" s="33" cm="1">
        <f t="array" aca="1" ref="F12" ca="1">_xll.YCP($B12,F$3)</f>
        <v>0.134992</v>
      </c>
      <c r="G12" s="33" cm="1">
        <f t="array" aca="1" ref="G12" ca="1">_xll.YCP($B12,G$3)</f>
        <v>0.28771999999999998</v>
      </c>
      <c r="H12" s="33" cm="1">
        <f t="array" aca="1" ref="H12" ca="1">_xll.YCP($B12,H$3)</f>
        <v>0.22358700000000001</v>
      </c>
      <c r="I12" s="33" cm="1">
        <f t="array" aca="1" ref="I12" ca="1">_xll.YCP($B12,I$3)</f>
        <v>0.54539199999999999</v>
      </c>
      <c r="J12" s="33" cm="1">
        <f t="array" aca="1" ref="J12" ca="1">_xll.YCP($B12,J$3)</f>
        <v>0.34059600000000001</v>
      </c>
      <c r="K12" s="33" cm="1">
        <f t="array" aca="1" ref="K12" ca="1">_xll.YCP($B12,K$3)</f>
        <v>0.238952</v>
      </c>
      <c r="L12" s="34" cm="1">
        <f t="array" aca="1" ref="L12" ca="1">_xll.YCP($B12,L$3)</f>
        <v>2.0562</v>
      </c>
      <c r="M12" s="34" cm="1">
        <f t="array" aca="1" ref="M12" ca="1">_xll.YCP($B12,M$3)</f>
        <v>1.2751999999999999</v>
      </c>
      <c r="N12" s="34" cm="1">
        <f t="array" aca="1" ref="N12" ca="1">_xll.YCP($B12,N$3)</f>
        <v>0.74619999999999997</v>
      </c>
      <c r="O12" s="34" cm="1">
        <f t="array" aca="1" ref="O12" ca="1">_xll.YCP($B12,O$3)</f>
        <v>7.8746</v>
      </c>
      <c r="P12" s="34" cm="1">
        <f t="array" aca="1" ref="P12" ca="1">_xll.YCP($B12,P$3)</f>
        <v>2.3210000000000002</v>
      </c>
      <c r="Q12" s="34" cm="1">
        <f t="array" aca="1" ref="Q12" ca="1">_xll.YCP($B12,Q$3)</f>
        <v>1.3194999999999999</v>
      </c>
      <c r="R12" s="33" cm="1">
        <f t="array" aca="1" ref="R12" ca="1">_xll.YCP($B12,R$3)</f>
        <v>0.22425300000000001</v>
      </c>
      <c r="S12" s="33" cm="1">
        <f t="array" aca="1" ref="S12" ca="1">_xll.YCP($B12,S$3)</f>
        <v>0.211587</v>
      </c>
      <c r="T12" s="33" cm="1">
        <f t="array" aca="1" ref="T12" ca="1">_xll.YCP($B12,T$3)</f>
        <v>0.21516199999999999</v>
      </c>
      <c r="U12" s="35" cm="1">
        <f t="array" aca="1" ref="U12" ca="1">_xll.YCP($E12,U$3)</f>
        <v>0.41724401999999999</v>
      </c>
      <c r="V12" s="35" cm="1">
        <f t="array" aca="1" ref="V12" ca="1">_xll.YCP($E12,V$3)</f>
        <v>0.28985745000000002</v>
      </c>
      <c r="W12" s="35" cm="1">
        <f t="array" aca="1" ref="W12" ca="1">_xll.YCP($E12,W$3)</f>
        <v>0.25558623000000003</v>
      </c>
      <c r="X12" s="35" cm="1">
        <f t="array" aca="1" ref="X12" ca="1">_xll.YCP($E12,X$3)</f>
        <v>0.21968414</v>
      </c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</row>
    <row r="13" spans="2:48" x14ac:dyDescent="0.45">
      <c r="B13" s="9" t="s">
        <v>132</v>
      </c>
      <c r="C13" s="8" t="str" cm="1">
        <f t="array" aca="1" ref="C13" ca="1">_xll.YCI(B13,"name")</f>
        <v>S&amp;P 500 Utilities (Sector) Total Return</v>
      </c>
      <c r="D13" s="9" t="s">
        <v>133</v>
      </c>
      <c r="E13" s="10" t="s">
        <v>181</v>
      </c>
      <c r="F13" s="33" cm="1">
        <f t="array" aca="1" ref="F13" ca="1">_xll.YCP($B13,F$3)</f>
        <v>-3.4930000000000003E-2</v>
      </c>
      <c r="G13" s="33" cm="1">
        <f t="array" aca="1" ref="G13" ca="1">_xll.YCP($B13,G$3)</f>
        <v>-5.8735000000000002E-2</v>
      </c>
      <c r="H13" s="33" cm="1">
        <f t="array" aca="1" ref="H13" ca="1">_xll.YCP($B13,H$3)</f>
        <v>5.2843000000000001E-2</v>
      </c>
      <c r="I13" s="33" cm="1">
        <f t="array" aca="1" ref="I13" ca="1">_xll.YCP($B13,I$3)</f>
        <v>0.14067099999999999</v>
      </c>
      <c r="J13" s="33" cm="1">
        <f t="array" aca="1" ref="J13" ca="1">_xll.YCP($B13,J$3)</f>
        <v>0.14945900000000001</v>
      </c>
      <c r="K13" s="33" cm="1">
        <f t="array" aca="1" ref="K13" ca="1">_xll.YCP($B13,K$3)</f>
        <v>9.8591999999999999E-2</v>
      </c>
      <c r="L13" s="34" cm="1">
        <f t="array" aca="1" ref="L13" ca="1">_xll.YCP($B13,L$3)</f>
        <v>1.3480000000000001</v>
      </c>
      <c r="M13" s="34" cm="1">
        <f t="array" aca="1" ref="M13" ca="1">_xll.YCP($B13,M$3)</f>
        <v>0.6331</v>
      </c>
      <c r="N13" s="34" cm="1">
        <f t="array" aca="1" ref="N13" ca="1">_xll.YCP($B13,N$3)</f>
        <v>0.41270000000000001</v>
      </c>
      <c r="O13" s="34" cm="1">
        <f t="array" aca="1" ref="O13" ca="1">_xll.YCP($B13,O$3)</f>
        <v>3.5973999999999999</v>
      </c>
      <c r="P13" s="34" cm="1">
        <f t="array" aca="1" ref="P13" ca="1">_xll.YCP($B13,P$3)</f>
        <v>1.2322</v>
      </c>
      <c r="Q13" s="34" cm="1">
        <f t="array" aca="1" ref="Q13" ca="1">_xll.YCP($B13,Q$3)</f>
        <v>0.66549999999999998</v>
      </c>
      <c r="R13" s="33" cm="1">
        <f t="array" aca="1" ref="R13" ca="1">_xll.YCP($B13,R$3)</f>
        <v>0.13391500000000001</v>
      </c>
      <c r="S13" s="33" cm="1">
        <f t="array" aca="1" ref="S13" ca="1">_xll.YCP($B13,S$3)</f>
        <v>0.13161100000000001</v>
      </c>
      <c r="T13" s="33" cm="1">
        <f t="array" aca="1" ref="T13" ca="1">_xll.YCP($B13,T$3)</f>
        <v>0.12998699999999999</v>
      </c>
      <c r="U13" s="35" cm="1">
        <f t="array" aca="1" ref="U13" ca="1">_xll.YCP($E13,U$3)</f>
        <v>6.3157900000000003E-2</v>
      </c>
      <c r="V13" s="35" cm="1">
        <f t="array" aca="1" ref="V13" ca="1">_xll.YCP($E13,V$3)</f>
        <v>0.14803632</v>
      </c>
      <c r="W13" s="35" cm="1">
        <f t="array" aca="1" ref="W13" ca="1">_xll.YCP($E13,W$3)</f>
        <v>0.10446034</v>
      </c>
      <c r="X13" s="35" cm="1">
        <f t="array" aca="1" ref="X13" ca="1">_xll.YCP($E13,X$3)</f>
        <v>3.4373439999999998E-2</v>
      </c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B304B-2EA2-459D-AF9D-D92D0FFDC155}">
  <dimension ref="B2:CR10"/>
  <sheetViews>
    <sheetView workbookViewId="0">
      <selection activeCell="D15" sqref="D15"/>
    </sheetView>
  </sheetViews>
  <sheetFormatPr defaultRowHeight="14.25" x14ac:dyDescent="0.45"/>
  <cols>
    <col min="2" max="96" width="23.33203125" style="7" customWidth="1"/>
  </cols>
  <sheetData>
    <row r="2" spans="2:95" x14ac:dyDescent="0.45">
      <c r="B2" s="37" t="s">
        <v>225</v>
      </c>
    </row>
    <row r="3" spans="2:95" x14ac:dyDescent="0.45">
      <c r="B3" s="16" t="s">
        <v>217</v>
      </c>
      <c r="C3" s="38" t="s">
        <v>218</v>
      </c>
      <c r="D3" s="17" t="s">
        <v>134</v>
      </c>
      <c r="E3" s="17" t="s">
        <v>135</v>
      </c>
      <c r="F3" s="17" t="s">
        <v>136</v>
      </c>
      <c r="G3" s="17" t="s">
        <v>137</v>
      </c>
      <c r="H3" s="17" t="s">
        <v>224</v>
      </c>
      <c r="I3" s="18" t="s">
        <v>139</v>
      </c>
      <c r="J3" s="29" t="s">
        <v>140</v>
      </c>
      <c r="K3" s="29" t="s">
        <v>141</v>
      </c>
      <c r="L3" s="29" t="s">
        <v>142</v>
      </c>
      <c r="M3" s="29" t="s">
        <v>143</v>
      </c>
      <c r="N3" s="29" t="s">
        <v>144</v>
      </c>
      <c r="O3" s="29" t="s">
        <v>145</v>
      </c>
      <c r="P3" s="39" t="s">
        <v>146</v>
      </c>
      <c r="Q3" s="39" t="s">
        <v>147</v>
      </c>
      <c r="R3" s="39" t="s">
        <v>148</v>
      </c>
      <c r="S3" s="2" t="s">
        <v>229</v>
      </c>
      <c r="T3" s="2" t="s">
        <v>230</v>
      </c>
      <c r="U3" s="2" t="s">
        <v>231</v>
      </c>
      <c r="V3" s="2" t="s">
        <v>232</v>
      </c>
      <c r="W3" s="40" t="s">
        <v>286</v>
      </c>
      <c r="X3" s="40" t="s">
        <v>233</v>
      </c>
      <c r="Y3" s="40" t="s">
        <v>234</v>
      </c>
      <c r="Z3" s="40" t="s">
        <v>235</v>
      </c>
      <c r="AA3" s="40" t="s">
        <v>236</v>
      </c>
      <c r="AB3" s="40" t="s">
        <v>237</v>
      </c>
      <c r="AC3" s="40" t="s">
        <v>238</v>
      </c>
      <c r="AD3" s="40" t="s">
        <v>239</v>
      </c>
      <c r="AE3" s="40" t="s">
        <v>240</v>
      </c>
      <c r="AF3" s="40" t="s">
        <v>241</v>
      </c>
      <c r="AG3" s="40" t="s">
        <v>242</v>
      </c>
      <c r="AH3" s="40" t="s">
        <v>243</v>
      </c>
      <c r="AI3" s="40" t="s">
        <v>244</v>
      </c>
      <c r="AJ3" s="40" t="s">
        <v>245</v>
      </c>
      <c r="AK3" s="40" t="s">
        <v>246</v>
      </c>
      <c r="AL3" s="40" t="s">
        <v>247</v>
      </c>
      <c r="AM3" s="40" t="s">
        <v>248</v>
      </c>
      <c r="AN3" s="40" t="s">
        <v>249</v>
      </c>
      <c r="AO3" s="40" t="s">
        <v>250</v>
      </c>
      <c r="AP3" s="40" t="s">
        <v>251</v>
      </c>
      <c r="AQ3" s="40" t="s">
        <v>252</v>
      </c>
      <c r="AR3" s="40" t="s">
        <v>253</v>
      </c>
      <c r="AS3" s="40" t="s">
        <v>254</v>
      </c>
      <c r="AT3" s="40" t="s">
        <v>255</v>
      </c>
      <c r="AU3" s="40" t="s">
        <v>256</v>
      </c>
      <c r="AV3" s="40" t="s">
        <v>257</v>
      </c>
      <c r="AW3" s="40" t="s">
        <v>258</v>
      </c>
      <c r="AX3" s="40" t="s">
        <v>259</v>
      </c>
      <c r="AY3" s="2" t="s">
        <v>260</v>
      </c>
      <c r="AZ3" s="2" t="s">
        <v>261</v>
      </c>
      <c r="BA3" s="2" t="s">
        <v>262</v>
      </c>
      <c r="BB3" s="2" t="s">
        <v>263</v>
      </c>
      <c r="BC3" s="2" t="s">
        <v>264</v>
      </c>
      <c r="BD3" s="2" t="s">
        <v>265</v>
      </c>
      <c r="BE3" s="40" t="s">
        <v>201</v>
      </c>
      <c r="BF3" s="40" t="s">
        <v>202</v>
      </c>
      <c r="BG3" s="40" t="s">
        <v>203</v>
      </c>
      <c r="BH3" s="40" t="s">
        <v>204</v>
      </c>
      <c r="BI3" s="40" t="s">
        <v>205</v>
      </c>
      <c r="BJ3" s="40" t="s">
        <v>206</v>
      </c>
      <c r="BK3" s="40" t="s">
        <v>207</v>
      </c>
      <c r="BL3" s="40" t="s">
        <v>208</v>
      </c>
      <c r="BM3" s="40" t="s">
        <v>209</v>
      </c>
      <c r="BN3" s="40" t="s">
        <v>210</v>
      </c>
      <c r="BO3" s="40" t="s">
        <v>211</v>
      </c>
      <c r="BP3" s="40" t="s">
        <v>212</v>
      </c>
      <c r="BQ3" s="40" t="s">
        <v>213</v>
      </c>
      <c r="BR3" s="40" t="s">
        <v>214</v>
      </c>
      <c r="BS3" s="41" t="s">
        <v>266</v>
      </c>
      <c r="BT3" s="42" t="s">
        <v>267</v>
      </c>
      <c r="BU3" s="40" t="s">
        <v>268</v>
      </c>
      <c r="BV3" s="40" t="s">
        <v>269</v>
      </c>
      <c r="BW3" s="40" t="s">
        <v>270</v>
      </c>
      <c r="BX3" s="40" t="s">
        <v>271</v>
      </c>
      <c r="BY3" s="40" t="s">
        <v>272</v>
      </c>
      <c r="BZ3" s="40" t="s">
        <v>273</v>
      </c>
      <c r="CA3" s="40" t="s">
        <v>274</v>
      </c>
      <c r="CB3" s="40" t="s">
        <v>275</v>
      </c>
      <c r="CC3" s="2" t="s">
        <v>276</v>
      </c>
      <c r="CD3" s="2" t="s">
        <v>277</v>
      </c>
      <c r="CE3" s="2" t="s">
        <v>260</v>
      </c>
      <c r="CF3" s="43" t="s">
        <v>278</v>
      </c>
      <c r="CG3" s="43" t="s">
        <v>279</v>
      </c>
      <c r="CH3" s="43" t="s">
        <v>280</v>
      </c>
      <c r="CI3" s="43" t="s">
        <v>281</v>
      </c>
      <c r="CJ3" s="43" t="s">
        <v>282</v>
      </c>
      <c r="CK3" s="43" t="s">
        <v>283</v>
      </c>
      <c r="CL3" s="43" t="s">
        <v>284</v>
      </c>
      <c r="CM3" s="43" t="s">
        <v>285</v>
      </c>
    </row>
    <row r="4" spans="2:95" x14ac:dyDescent="0.45">
      <c r="B4" s="44" t="s">
        <v>287</v>
      </c>
      <c r="C4" s="11" t="str" cm="1">
        <f t="array" aca="1" ref="C4" ca="1">_xll.YCI($B4,C$3)</f>
        <v>Conservative Benchmark (ETF)</v>
      </c>
      <c r="D4" s="45" cm="1">
        <f t="array" aca="1" ref="D4" ca="1">_xll.YCP($B4,D$3)</f>
        <v>1.8363000000000001E-2</v>
      </c>
      <c r="E4" s="45" cm="1">
        <f t="array" aca="1" ref="E4" ca="1">_xll.YCP($B4,E$3)</f>
        <v>2.0372999999999999E-2</v>
      </c>
      <c r="F4" s="45" cm="1">
        <f t="array" aca="1" ref="F4" ca="1">_xll.YCP($B4,F$3)</f>
        <v>3.8752000000000002E-2</v>
      </c>
      <c r="G4" s="45" cm="1">
        <f t="array" aca="1" ref="G4" ca="1">_xll.YCP($B4,G$3)</f>
        <v>0.124637</v>
      </c>
      <c r="H4" s="45" cm="1">
        <f t="array" aca="1" ref="H4" ca="1">_xll.YCP($B4,H$3)</f>
        <v>9.9171999999999996E-2</v>
      </c>
      <c r="I4" s="45" cm="1">
        <f t="array" aca="1" ref="I4" ca="1">_xll.YCP($B4,I$3)</f>
        <v>4.3241000000000002E-2</v>
      </c>
      <c r="J4" s="45" cm="1">
        <f t="array" aca="1" ref="J4" ca="1">_xll.YCP($B4,J$3)</f>
        <v>1.5828</v>
      </c>
      <c r="K4" s="45" cm="1">
        <f t="array" aca="1" ref="K4" ca="1">_xll.YCP($B4,K$3)</f>
        <v>0.67749999999999999</v>
      </c>
      <c r="L4" s="45" cm="1">
        <f t="array" aca="1" ref="L4" ca="1">_xll.YCP($B4,L$3)</f>
        <v>7.9399999999999998E-2</v>
      </c>
      <c r="M4" s="45" cm="1">
        <f t="array" aca="1" ref="M4" ca="1">_xll.YCP($B4,M$3)</f>
        <v>1.8644000000000001</v>
      </c>
      <c r="N4" s="45" cm="1">
        <f t="array" aca="1" ref="N4" ca="1">_xll.YCP($B4,N$3)</f>
        <v>1.1443000000000001</v>
      </c>
      <c r="O4" s="45" cm="1">
        <f t="array" aca="1" ref="O4" ca="1">_xll.YCP($B4,O$3)</f>
        <v>0.11559999999999999</v>
      </c>
      <c r="P4" s="45" cm="1">
        <f t="array" aca="1" ref="P4" ca="1">_xll.YCP($B4,P$3)</f>
        <v>4.9534000000000002E-2</v>
      </c>
      <c r="Q4" s="45" cm="1">
        <f t="array" aca="1" ref="Q4" ca="1">_xll.YCP($B4,Q$3)</f>
        <v>5.5338999999999999E-2</v>
      </c>
      <c r="R4" s="45" cm="1">
        <f t="array" aca="1" ref="R4" ca="1">_xll.YCP($B4,R$3)</f>
        <v>7.2875999999999996E-2</v>
      </c>
      <c r="S4" s="45" cm="1">
        <f t="array" aca="1" ref="S4" ca="1">_xll.YCP($B4,S$3)</f>
        <v>4.0280000000000003E-2</v>
      </c>
      <c r="T4" s="45" cm="1">
        <f t="array" aca="1" ref="T4" ca="1">_xll.YCP($B4,T$3)</f>
        <v>0.134409</v>
      </c>
      <c r="U4" s="45" cm="1">
        <f t="array" aca="1" ref="U4" ca="1">_xll.YCP($B4,U$3)</f>
        <v>0.18094399999999999</v>
      </c>
      <c r="V4" s="45" cm="1">
        <f t="array" aca="1" ref="V4" ca="1">_xll.YCP($B4,V$3)</f>
        <v>0.18094399999999999</v>
      </c>
      <c r="W4" s="45" cm="1">
        <f t="array" aca="1" ref="W4" ca="1">_xll.YCP($B4,W$3)</f>
        <v>0.90874756000000001</v>
      </c>
      <c r="X4" s="45" cm="1">
        <f t="array" aca="1" ref="X4" ca="1">_xll.YCP($B4,X$3)</f>
        <v>6.5110100000000002E-3</v>
      </c>
      <c r="Y4" s="45" cm="1">
        <f t="array" aca="1" ref="Y4" ca="1">_xll.YCP($B4,Y$3)</f>
        <v>1.193106E-2</v>
      </c>
      <c r="Z4" s="45" cm="1">
        <f t="array" aca="1" ref="Z4" ca="1">_xll.YCP($B4,Z$3)</f>
        <v>3.7028209999999999E-2</v>
      </c>
      <c r="AA4" s="45" cm="1">
        <f t="array" aca="1" ref="AA4" ca="1">_xll.YCP($B4,AA$3)</f>
        <v>1.2183300000000001E-3</v>
      </c>
      <c r="AB4" s="45" cm="1">
        <f t="array" aca="1" ref="AB4" ca="1">_xll.YCP($B4,AB$3)</f>
        <v>1.11221E-3</v>
      </c>
      <c r="AC4" s="45" cm="1">
        <f t="array" aca="1" ref="AC4" ca="1">_xll.YCP($B4,AC$3)</f>
        <v>6.6041199999999998E-3</v>
      </c>
      <c r="AD4" s="45" cm="1">
        <f t="array" aca="1" ref="AD4" ca="1">_xll.YCP($B4,AD$3)</f>
        <v>5.8618799999999999E-3</v>
      </c>
      <c r="AE4" s="45" cm="1">
        <f t="array" aca="1" ref="AE4" ca="1">_xll.YCP($B4,AE$3)</f>
        <v>0.23170276000000001</v>
      </c>
      <c r="AF4" s="45" cm="1">
        <f t="array" aca="1" ref="AF4" ca="1">_xll.YCP($B4,AF$3)</f>
        <v>0.28863076999999998</v>
      </c>
      <c r="AG4" s="45" cm="1">
        <f t="array" aca="1" ref="AG4" ca="1">_xll.YCP($B4,AG$3)</f>
        <v>0.20754096999999999</v>
      </c>
      <c r="AH4" s="45" cm="1">
        <f t="array" aca="1" ref="AH4" ca="1">_xll.YCP($B4,AH$3)</f>
        <v>7.2589020000000004E-2</v>
      </c>
      <c r="AI4" s="45" cm="1">
        <f t="array" aca="1" ref="AI4" ca="1">_xll.YCP($B4,AI$3)</f>
        <v>0.10324894</v>
      </c>
      <c r="AJ4" s="45" cm="1">
        <f t="array" aca="1" ref="AJ4" ca="1">_xll.YCP($B4,AJ$3)</f>
        <v>6.2846970000000002E-2</v>
      </c>
      <c r="AK4" s="45" cm="1">
        <f t="array" aca="1" ref="AK4" ca="1">_xll.YCP($B4,AK$3)</f>
        <v>1.211461E-2</v>
      </c>
      <c r="AL4" s="45" cm="1">
        <f t="array" aca="1" ref="AL4" ca="1">_xll.YCP($B4,AL$3)</f>
        <v>1.6595789999999999E-2</v>
      </c>
      <c r="AM4" s="45" cm="1">
        <f t="array" aca="1" ref="AM4" ca="1">_xll.YCP($B4,AM$3)</f>
        <v>4.7301699999999997E-3</v>
      </c>
      <c r="AN4" s="45" cm="1">
        <f t="array" aca="1" ref="AN4" ca="1">_xll.YCP($B4,AN$3)</f>
        <v>2.65875E-2</v>
      </c>
      <c r="AO4" s="45" cm="1">
        <f t="array" aca="1" ref="AO4" ca="1">_xll.YCP($B4,AO$3)</f>
        <v>9.6715770000000006E-2</v>
      </c>
      <c r="AP4" s="45" cm="1">
        <f t="array" aca="1" ref="AP4" ca="1">_xll.YCP($B4,AP$3)</f>
        <v>0.10068015</v>
      </c>
      <c r="AQ4" s="45" cm="1">
        <f t="array" aca="1" ref="AQ4" ca="1">_xll.YCP($B4,AQ$3)</f>
        <v>4.689376E-2</v>
      </c>
      <c r="AR4" s="45" cm="1">
        <f t="array" aca="1" ref="AR4" ca="1">_xll.YCP($B4,AR$3)</f>
        <v>4.0387449999999998E-2</v>
      </c>
      <c r="AS4" s="45" cm="1">
        <f t="array" aca="1" ref="AS4" ca="1">_xll.YCP($B4,AS$3)</f>
        <v>0.12893288</v>
      </c>
      <c r="AT4" s="45" cm="1">
        <f t="array" aca="1" ref="AT4" ca="1">_xll.YCP($B4,AT$3)</f>
        <v>8.4123009999999998E-2</v>
      </c>
      <c r="AU4" s="45" cm="1">
        <f t="array" aca="1" ref="AU4" ca="1">_xll.YCP($B4,AU$3)</f>
        <v>0.10307533000000001</v>
      </c>
      <c r="AV4" s="45" cm="1">
        <f t="array" aca="1" ref="AV4" ca="1">_xll.YCP($B4,AV$3)</f>
        <v>2.4339400000000001E-2</v>
      </c>
      <c r="AW4" s="45" cm="1">
        <f t="array" aca="1" ref="AW4" ca="1">_xll.YCP($B4,AW$3)</f>
        <v>0.31543065999999997</v>
      </c>
      <c r="AX4" s="45" cm="1">
        <f t="array" aca="1" ref="AX4" ca="1">_xll.YCP($B4,AX$3)</f>
        <v>2.8655280000000002E-2</v>
      </c>
      <c r="AY4" s="45" cm="1">
        <f t="array" aca="1" ref="AY4" ca="1">_xll.YCP($B4,AY$3)</f>
        <v>1.8935939999999998E-2</v>
      </c>
      <c r="AZ4" s="45" cm="1">
        <f t="array" aca="1" ref="AZ4" ca="1">_xll.YCP($B4,AZ$3)</f>
        <v>0.33054433999999999</v>
      </c>
      <c r="BA4" s="45" cm="1">
        <f t="array" aca="1" ref="BA4" ca="1">_xll.YCP($B4,BA$3)</f>
        <v>0.65049040000000002</v>
      </c>
      <c r="BB4" s="45" cm="1">
        <f t="array" aca="1" ref="BB4" ca="1">_xll.YCP($B4,BB$3)</f>
        <v>1.1229999999999999E-5</v>
      </c>
      <c r="BC4" s="45" cm="1">
        <f t="array" aca="1" ref="BC4" ca="1">_xll.YCP($B4,BC$3)</f>
        <v>2.1500000000000002E-6</v>
      </c>
      <c r="BD4" s="45" cm="1">
        <f t="array" aca="1" ref="BD4" ca="1">_xll.YCP($B4,BD$3)</f>
        <v>1.594E-5</v>
      </c>
      <c r="BE4" s="45" cm="1">
        <f t="array" aca="1" ref="BE4" ca="1">_xll.YCP($B4,BE$3)</f>
        <v>3.0706819999999999E-2</v>
      </c>
      <c r="BF4" s="45" cm="1">
        <f t="array" aca="1" ref="BF4" ca="1">_xll.YCP($B4,BF$3)</f>
        <v>0.47674514000000001</v>
      </c>
      <c r="BG4" s="45" cm="1">
        <f t="array" aca="1" ref="BG4" ca="1">_xll.YCP($B4,BG$3)</f>
        <v>0.10873368</v>
      </c>
      <c r="BH4" s="45" cm="1">
        <f t="array" aca="1" ref="BH4" ca="1">_xll.YCP($B4,BH$3)</f>
        <v>0.11548662</v>
      </c>
      <c r="BI4" s="45" cm="1">
        <f t="array" aca="1" ref="BI4" ca="1">_xll.YCP($B4,BI$3)</f>
        <v>6.0609749999999997E-2</v>
      </c>
      <c r="BJ4" s="45" cm="1">
        <f t="array" aca="1" ref="BJ4" ca="1">_xll.YCP($B4,BJ$3)</f>
        <v>3.516905E-2</v>
      </c>
      <c r="BK4" s="45" cm="1">
        <f t="array" aca="1" ref="BK4" ca="1">_xll.YCP($B4,BK$3)</f>
        <v>8.3093400000000001E-3</v>
      </c>
      <c r="BL4" s="45" cm="1">
        <f t="array" aca="1" ref="BL4" ca="1">_xll.YCP($B4,BL$3)</f>
        <v>2.1186600000000001E-3</v>
      </c>
      <c r="BM4" s="45" cm="1">
        <f t="array" aca="1" ref="BM4" ca="1">_xll.YCP($B4,BM$3)</f>
        <v>0.21631212999999999</v>
      </c>
      <c r="BN4" s="45" cm="1">
        <f t="array" aca="1" ref="BN4" ca="1">_xll.YCP($B4,BN$3)</f>
        <v>0.19366528999999999</v>
      </c>
      <c r="BO4" s="45" cm="1">
        <f t="array" aca="1" ref="BO4" ca="1">_xll.YCP($B4,BO$3)</f>
        <v>0.21530953</v>
      </c>
      <c r="BP4" s="45" cm="1">
        <f t="array" aca="1" ref="BP4" ca="1">_xll.YCP($B4,BP$3)</f>
        <v>9.6594040000000006E-2</v>
      </c>
      <c r="BQ4" s="45" cm="1">
        <f t="array" aca="1" ref="BQ4" ca="1">_xll.YCP($B4,BQ$3)</f>
        <v>0.26705974999999998</v>
      </c>
      <c r="BR4" s="45" cm="1">
        <f t="array" aca="1" ref="BR4" ca="1">_xll.YCP($B4,BR$3)</f>
        <v>1.1304430000000001E-2</v>
      </c>
      <c r="BS4" s="45" cm="1">
        <f t="array" aca="1" ref="BS4" ca="1">_xll.YCP($B4,BS$3)</f>
        <v>5.4906949999999997</v>
      </c>
      <c r="BT4" s="45" cm="1">
        <f t="array" aca="1" ref="BT4" ca="1">_xll.YCP($B4,BT$3)</f>
        <v>7.8198220000000003</v>
      </c>
      <c r="BU4" s="45" cm="1">
        <f t="array" aca="1" ref="BU4" ca="1">_xll.YCP($B4,BU$3)</f>
        <v>4.9086659999999997E-2</v>
      </c>
      <c r="BV4" s="45" cm="1">
        <f t="array" aca="1" ref="BV4" ca="1">_xll.YCP($B4,BV$3)</f>
        <v>4.1436210000000001E-2</v>
      </c>
      <c r="BW4" s="45" cm="1">
        <f t="array" aca="1" ref="BW4" ca="1">_xll.YCP($B4,BW$3)</f>
        <v>4.1128270000000001E-2</v>
      </c>
      <c r="BX4" s="45" cm="1">
        <f t="array" aca="1" ref="BX4" ca="1">_xll.YCP($B4,BX$3)</f>
        <v>0.44797311000000001</v>
      </c>
      <c r="BY4" s="45" cm="1">
        <f t="array" aca="1" ref="BY4" ca="1">_xll.YCP($B4,BY$3)</f>
        <v>0.33478370000000002</v>
      </c>
      <c r="BZ4" s="45" cm="1">
        <f t="array" aca="1" ref="BZ4" ca="1">_xll.YCP($B4,BZ$3)</f>
        <v>0.20472132000000001</v>
      </c>
      <c r="CA4" s="45" cm="1">
        <f t="array" aca="1" ref="CA4" ca="1">_xll.YCP($B4,CA$3)</f>
        <v>6.9139099999999997E-3</v>
      </c>
      <c r="CB4" s="45" cm="1">
        <f t="array" aca="1" ref="CB4" ca="1">_xll.YCP($B4,CB$3)</f>
        <v>5.6079700000000003E-3</v>
      </c>
      <c r="CC4" s="45" cm="1">
        <f t="array" aca="1" ref="CC4" ca="1">_xll.YCP($B4,CC$3)</f>
        <v>0.33054433999999999</v>
      </c>
      <c r="CD4" s="45" cm="1">
        <f t="array" aca="1" ref="CD4" ca="1">_xll.YCP($B4,CD$3)</f>
        <v>0.65049040000000002</v>
      </c>
      <c r="CE4" s="45" cm="1">
        <f t="array" aca="1" ref="CE4" ca="1">_xll.YCP($B4,CE$3)</f>
        <v>1.8935939999999998E-2</v>
      </c>
      <c r="CF4" s="45" cm="1">
        <f t="array" aca="1" ref="CF4" ca="1">_xll.YCP($B4,CF$3)</f>
        <v>9.6717399999999999E-3</v>
      </c>
      <c r="CG4" s="45" cm="1">
        <f t="array" aca="1" ref="CG4" ca="1">_xll.YCP($B4,CG$3)</f>
        <v>0.23693634</v>
      </c>
      <c r="CH4" s="45" cm="1">
        <f t="array" aca="1" ref="CH4" ca="1">_xll.YCP($B4,CH$3)</f>
        <v>6.3797110000000004E-2</v>
      </c>
      <c r="CI4" s="45" cm="1">
        <f t="array" aca="1" ref="CI4" ca="1">_xll.YCP($B4,CI$3)</f>
        <v>2.9704830000000002E-2</v>
      </c>
      <c r="CJ4" s="45" cm="1">
        <f t="array" aca="1" ref="CJ4" ca="1">_xll.YCP($B4,CJ$3)</f>
        <v>0.46988692999999998</v>
      </c>
      <c r="CK4" s="45" cm="1">
        <f t="array" aca="1" ref="CK4" ca="1">_xll.YCP($B4,CK$3)</f>
        <v>6.68464E-2</v>
      </c>
      <c r="CL4" s="45" cm="1">
        <f t="array" aca="1" ref="CL4" ca="1">_xll.YCP($B4,CL$3)</f>
        <v>6.9155900000000001E-3</v>
      </c>
      <c r="CM4" s="45" cm="1">
        <f t="array" aca="1" ref="CM4" ca="1">_xll.YCP($B4,CM$3)</f>
        <v>0.99032825999999996</v>
      </c>
      <c r="CN4" s="45" t="str" cm="1">
        <f t="array" aca="1" ref="CN4" ca="1">_xll.YCP($B4,CN$3)</f>
        <v>ERR: INVALID CALC</v>
      </c>
      <c r="CO4" s="45" t="str" cm="1">
        <f t="array" aca="1" ref="CO4" ca="1">_xll.YCP($B4,CO$3)</f>
        <v>ERR: INVALID CALC</v>
      </c>
      <c r="CP4" s="45" t="str" cm="1">
        <f t="array" aca="1" ref="CP4" ca="1">_xll.YCP($B4,CP$3)</f>
        <v>ERR: INVALID CALC</v>
      </c>
      <c r="CQ4" s="45" t="str" cm="1">
        <f t="array" aca="1" ref="CQ4" ca="1">_xll.YCP($B4,CQ$3)</f>
        <v>ERR: INVALID CALC</v>
      </c>
    </row>
    <row r="5" spans="2:95" x14ac:dyDescent="0.45">
      <c r="B5" s="10" t="s">
        <v>288</v>
      </c>
      <c r="C5" s="11" t="str" cm="1">
        <f t="array" aca="1" ref="C5" ca="1">_xll.YCI($B5,C$3)</f>
        <v>Conservative Balanced Benchmark (ETF)</v>
      </c>
      <c r="D5" s="45" cm="1">
        <f t="array" aca="1" ref="D5" ca="1">_xll.YCP($B5,D$3)</f>
        <v>2.9047E-2</v>
      </c>
      <c r="E5" s="45" cm="1">
        <f t="array" aca="1" ref="E5" ca="1">_xll.YCP($B5,E$3)</f>
        <v>3.8441000000000003E-2</v>
      </c>
      <c r="F5" s="45" cm="1">
        <f t="array" aca="1" ref="F5" ca="1">_xll.YCP($B5,F$3)</f>
        <v>6.0058E-2</v>
      </c>
      <c r="G5" s="45" cm="1">
        <f t="array" aca="1" ref="G5" ca="1">_xll.YCP($B5,G$3)</f>
        <v>0.169067</v>
      </c>
      <c r="H5" s="45" cm="1">
        <f t="array" aca="1" ref="H5" ca="1">_xll.YCP($B5,H$3)</f>
        <v>0.13014200000000001</v>
      </c>
      <c r="I5" s="45" cm="1">
        <f t="array" aca="1" ref="I5" ca="1">_xll.YCP($B5,I$3)</f>
        <v>6.336E-2</v>
      </c>
      <c r="J5" s="45" cm="1">
        <f t="array" aca="1" ref="J5" ca="1">_xll.YCP($B5,J$3)</f>
        <v>1.8491</v>
      </c>
      <c r="K5" s="45" cm="1">
        <f t="array" aca="1" ref="K5" ca="1">_xll.YCP($B5,K$3)</f>
        <v>0.92879999999999996</v>
      </c>
      <c r="L5" s="45" cm="1">
        <f t="array" aca="1" ref="L5" ca="1">_xll.YCP($B5,L$3)</f>
        <v>0.26800000000000002</v>
      </c>
      <c r="M5" s="45" cm="1">
        <f t="array" aca="1" ref="M5" ca="1">_xll.YCP($B5,M$3)</f>
        <v>2.4525000000000001</v>
      </c>
      <c r="N5" s="45" cm="1">
        <f t="array" aca="1" ref="N5" ca="1">_xll.YCP($B5,N$3)</f>
        <v>1.5309999999999999</v>
      </c>
      <c r="O5" s="45" cm="1">
        <f t="array" aca="1" ref="O5" ca="1">_xll.YCP($B5,O$3)</f>
        <v>0.39290000000000003</v>
      </c>
      <c r="P5" s="45" cm="1">
        <f t="array" aca="1" ref="P5" ca="1">_xll.YCP($B5,P$3)</f>
        <v>6.8973999999999994E-2</v>
      </c>
      <c r="Q5" s="45" cm="1">
        <f t="array" aca="1" ref="Q5" ca="1">_xll.YCP($B5,Q$3)</f>
        <v>6.8367999999999998E-2</v>
      </c>
      <c r="R5" s="45" cm="1">
        <f t="array" aca="1" ref="R5" ca="1">_xll.YCP($B5,R$3)</f>
        <v>8.5515999999999995E-2</v>
      </c>
      <c r="S5" s="45" cm="1">
        <f t="array" aca="1" ref="S5" ca="1">_xll.YCP($B5,S$3)</f>
        <v>5.1737999999999999E-2</v>
      </c>
      <c r="T5" s="45" cm="1">
        <f t="array" aca="1" ref="T5" ca="1">_xll.YCP($B5,T$3)</f>
        <v>0.13541500000000001</v>
      </c>
      <c r="U5" s="45" cm="1">
        <f t="array" aca="1" ref="U5" ca="1">_xll.YCP($B5,U$3)</f>
        <v>0.19820699999999999</v>
      </c>
      <c r="V5" s="45" cm="1">
        <f t="array" aca="1" ref="V5" ca="1">_xll.YCP($B5,V$3)</f>
        <v>0.19820699999999999</v>
      </c>
      <c r="W5" s="45" cm="1">
        <f t="array" aca="1" ref="W5" ca="1">_xll.YCP($B5,W$3)</f>
        <v>0.89333952999999999</v>
      </c>
      <c r="X5" s="45" cm="1">
        <f t="array" aca="1" ref="X5" ca="1">_xll.YCP($B5,X$3)</f>
        <v>7.0024700000000002E-3</v>
      </c>
      <c r="Y5" s="45" cm="1">
        <f t="array" aca="1" ref="Y5" ca="1">_xll.YCP($B5,Y$3)</f>
        <v>1.3085350000000001E-2</v>
      </c>
      <c r="Z5" s="45" cm="1">
        <f t="array" aca="1" ref="Z5" ca="1">_xll.YCP($B5,Z$3)</f>
        <v>4.3921689999999999E-2</v>
      </c>
      <c r="AA5" s="45" cm="1">
        <f t="array" aca="1" ref="AA5" ca="1">_xll.YCP($B5,AA$3)</f>
        <v>1.1987899999999999E-3</v>
      </c>
      <c r="AB5" s="45" cm="1">
        <f t="array" aca="1" ref="AB5" ca="1">_xll.YCP($B5,AB$3)</f>
        <v>1.7386999999999999E-3</v>
      </c>
      <c r="AC5" s="45" cm="1">
        <f t="array" aca="1" ref="AC5" ca="1">_xll.YCP($B5,AC$3)</f>
        <v>1.039794E-2</v>
      </c>
      <c r="AD5" s="45" cm="1">
        <f t="array" aca="1" ref="AD5" ca="1">_xll.YCP($B5,AD$3)</f>
        <v>8.1533700000000001E-3</v>
      </c>
      <c r="AE5" s="45" cm="1">
        <f t="array" aca="1" ref="AE5" ca="1">_xll.YCP($B5,AE$3)</f>
        <v>0.22007631999999999</v>
      </c>
      <c r="AF5" s="45" cm="1">
        <f t="array" aca="1" ref="AF5" ca="1">_xll.YCP($B5,AF$3)</f>
        <v>0.27539988999999998</v>
      </c>
      <c r="AG5" s="45" cm="1">
        <f t="array" aca="1" ref="AG5" ca="1">_xll.YCP($B5,AG$3)</f>
        <v>0.19813202999999999</v>
      </c>
      <c r="AH5" s="45" cm="1">
        <f t="array" aca="1" ref="AH5" ca="1">_xll.YCP($B5,AH$3)</f>
        <v>6.8829020000000005E-2</v>
      </c>
      <c r="AI5" s="45" cm="1">
        <f t="array" aca="1" ref="AI5" ca="1">_xll.YCP($B5,AI$3)</f>
        <v>9.8280960000000001E-2</v>
      </c>
      <c r="AJ5" s="45" cm="1">
        <f t="array" aca="1" ref="AJ5" ca="1">_xll.YCP($B5,AJ$3)</f>
        <v>6.5365329999999999E-2</v>
      </c>
      <c r="AK5" s="45" cm="1">
        <f t="array" aca="1" ref="AK5" ca="1">_xll.YCP($B5,AK$3)</f>
        <v>2.4870699999999999E-2</v>
      </c>
      <c r="AL5" s="45" cm="1">
        <f t="array" aca="1" ref="AL5" ca="1">_xll.YCP($B5,AL$3)</f>
        <v>3.14773E-2</v>
      </c>
      <c r="AM5" s="45" cm="1">
        <f t="array" aca="1" ref="AM5" ca="1">_xll.YCP($B5,AM$3)</f>
        <v>1.7568460000000001E-2</v>
      </c>
      <c r="AN5" s="45" cm="1">
        <f t="array" aca="1" ref="AN5" ca="1">_xll.YCP($B5,AN$3)</f>
        <v>2.8665630000000001E-2</v>
      </c>
      <c r="AO5" s="45" cm="1">
        <f t="array" aca="1" ref="AO5" ca="1">_xll.YCP($B5,AO$3)</f>
        <v>9.1827420000000007E-2</v>
      </c>
      <c r="AP5" s="45" cm="1">
        <f t="array" aca="1" ref="AP5" ca="1">_xll.YCP($B5,AP$3)</f>
        <v>9.9106890000000003E-2</v>
      </c>
      <c r="AQ5" s="45" cm="1">
        <f t="array" aca="1" ref="AQ5" ca="1">_xll.YCP($B5,AQ$3)</f>
        <v>4.5557340000000002E-2</v>
      </c>
      <c r="AR5" s="45" cm="1">
        <f t="array" aca="1" ref="AR5" ca="1">_xll.YCP($B5,AR$3)</f>
        <v>4.1299969999999998E-2</v>
      </c>
      <c r="AS5" s="45" cm="1">
        <f t="array" aca="1" ref="AS5" ca="1">_xll.YCP($B5,AS$3)</f>
        <v>0.13276214</v>
      </c>
      <c r="AT5" s="45" cm="1">
        <f t="array" aca="1" ref="AT5" ca="1">_xll.YCP($B5,AT$3)</f>
        <v>8.6681140000000004E-2</v>
      </c>
      <c r="AU5" s="45" cm="1">
        <f t="array" aca="1" ref="AU5" ca="1">_xll.YCP($B5,AU$3)</f>
        <v>0.10842429000000001</v>
      </c>
      <c r="AV5" s="45" cm="1">
        <f t="array" aca="1" ref="AV5" ca="1">_xll.YCP($B5,AV$3)</f>
        <v>2.5029659999999999E-2</v>
      </c>
      <c r="AW5" s="45" cm="1">
        <f t="array" aca="1" ref="AW5" ca="1">_xll.YCP($B5,AW$3)</f>
        <v>0.30162094</v>
      </c>
      <c r="AX5" s="45" cm="1">
        <f t="array" aca="1" ref="AX5" ca="1">_xll.YCP($B5,AX$3)</f>
        <v>2.8517230000000001E-2</v>
      </c>
      <c r="AY5" s="45" cm="1">
        <f t="array" aca="1" ref="AY5" ca="1">_xll.YCP($B5,AY$3)</f>
        <v>1.5977229999999999E-2</v>
      </c>
      <c r="AZ5" s="45" cm="1">
        <f t="array" aca="1" ref="AZ5" ca="1">_xll.YCP($B5,AZ$3)</f>
        <v>0.51633428999999997</v>
      </c>
      <c r="BA5" s="45" cm="1">
        <f t="array" aca="1" ref="BA5" ca="1">_xll.YCP($B5,BA$3)</f>
        <v>0.46764167000000001</v>
      </c>
      <c r="BB5" s="45" cm="1">
        <f t="array" aca="1" ref="BB5" ca="1">_xll.YCP($B5,BB$3)</f>
        <v>7.9000000000000006E-6</v>
      </c>
      <c r="BC5" s="45" cm="1">
        <f t="array" aca="1" ref="BC5" ca="1">_xll.YCP($B5,BC$3)</f>
        <v>4.6299999999999997E-6</v>
      </c>
      <c r="BD5" s="45" cm="1">
        <f t="array" aca="1" ref="BD5" ca="1">_xll.YCP($B5,BD$3)</f>
        <v>3.4279999999999997E-5</v>
      </c>
      <c r="BE5" s="45" cm="1">
        <f t="array" aca="1" ref="BE5" ca="1">_xll.YCP($B5,BE$3)</f>
        <v>3.323044E-2</v>
      </c>
      <c r="BF5" s="45" cm="1">
        <f t="array" aca="1" ref="BF5" ca="1">_xll.YCP($B5,BF$3)</f>
        <v>0.46091409999999999</v>
      </c>
      <c r="BG5" s="45" cm="1">
        <f t="array" aca="1" ref="BG5" ca="1">_xll.YCP($B5,BG$3)</f>
        <v>0.10993356</v>
      </c>
      <c r="BH5" s="45" cm="1">
        <f t="array" aca="1" ref="BH5" ca="1">_xll.YCP($B5,BH$3)</f>
        <v>0.11366832</v>
      </c>
      <c r="BI5" s="45" cm="1">
        <f t="array" aca="1" ref="BI5" ca="1">_xll.YCP($B5,BI$3)</f>
        <v>7.0387619999999998E-2</v>
      </c>
      <c r="BJ5" s="45" cm="1">
        <f t="array" aca="1" ref="BJ5" ca="1">_xll.YCP($B5,BJ$3)</f>
        <v>4.0964319999999999E-2</v>
      </c>
      <c r="BK5" s="45" cm="1">
        <f t="array" aca="1" ref="BK5" ca="1">_xll.YCP($B5,BK$3)</f>
        <v>9.6785800000000009E-3</v>
      </c>
      <c r="BL5" s="45" cm="1">
        <f t="array" aca="1" ref="BL5" ca="1">_xll.YCP($B5,BL$3)</f>
        <v>2.2494099999999999E-3</v>
      </c>
      <c r="BM5" s="45" cm="1">
        <f t="array" aca="1" ref="BM5" ca="1">_xll.YCP($B5,BM$3)</f>
        <v>0.21666746000000001</v>
      </c>
      <c r="BN5" s="45" cm="1">
        <f t="array" aca="1" ref="BN5" ca="1">_xll.YCP($B5,BN$3)</f>
        <v>0.19756011000000001</v>
      </c>
      <c r="BO5" s="45" cm="1">
        <f t="array" aca="1" ref="BO5" ca="1">_xll.YCP($B5,BO$3)</f>
        <v>0.22038100999999999</v>
      </c>
      <c r="BP5" s="45" cm="1">
        <f t="array" aca="1" ref="BP5" ca="1">_xll.YCP($B5,BP$3)</f>
        <v>9.5736740000000001E-2</v>
      </c>
      <c r="BQ5" s="45" cm="1">
        <f t="array" aca="1" ref="BQ5" ca="1">_xll.YCP($B5,BQ$3)</f>
        <v>0.25847334999999999</v>
      </c>
      <c r="BR5" s="45" cm="1">
        <f t="array" aca="1" ref="BR5" ca="1">_xll.YCP($B5,BR$3)</f>
        <v>1.140446E-2</v>
      </c>
      <c r="BS5" s="45" cm="1">
        <f t="array" aca="1" ref="BS5" ca="1">_xll.YCP($B5,BS$3)</f>
        <v>5.45791</v>
      </c>
      <c r="BT5" s="45" cm="1">
        <f t="array" aca="1" ref="BT5" ca="1">_xll.YCP($B5,BT$3)</f>
        <v>7.7795639999999997</v>
      </c>
      <c r="BU5" s="45" cm="1">
        <f t="array" aca="1" ref="BU5" ca="1">_xll.YCP($B5,BU$3)</f>
        <v>4.9548639999999998E-2</v>
      </c>
      <c r="BV5" s="45" cm="1">
        <f t="array" aca="1" ref="BV5" ca="1">_xll.YCP($B5,BV$3)</f>
        <v>4.1754800000000002E-2</v>
      </c>
      <c r="BW5" s="45" cm="1">
        <f t="array" aca="1" ref="BW5" ca="1">_xll.YCP($B5,BW$3)</f>
        <v>4.1711819999999997E-2</v>
      </c>
      <c r="BX5" s="45" cm="1">
        <f t="array" aca="1" ref="BX5" ca="1">_xll.YCP($B5,BX$3)</f>
        <v>0.44274865000000002</v>
      </c>
      <c r="BY5" s="45" cm="1">
        <f t="array" aca="1" ref="BY5" ca="1">_xll.YCP($B5,BY$3)</f>
        <v>0.34781823000000001</v>
      </c>
      <c r="BZ5" s="45" cm="1">
        <f t="array" aca="1" ref="BZ5" ca="1">_xll.YCP($B5,BZ$3)</f>
        <v>0.19649749999999999</v>
      </c>
      <c r="CA5" s="45" cm="1">
        <f t="array" aca="1" ref="CA5" ca="1">_xll.YCP($B5,CA$3)</f>
        <v>7.3345900000000002E-3</v>
      </c>
      <c r="CB5" s="45" cm="1">
        <f t="array" aca="1" ref="CB5" ca="1">_xll.YCP($B5,CB$3)</f>
        <v>5.6010299999999999E-3</v>
      </c>
      <c r="CC5" s="45" cm="1">
        <f t="array" aca="1" ref="CC5" ca="1">_xll.YCP($B5,CC$3)</f>
        <v>0.51633428999999997</v>
      </c>
      <c r="CD5" s="45" cm="1">
        <f t="array" aca="1" ref="CD5" ca="1">_xll.YCP($B5,CD$3)</f>
        <v>0.46764167000000001</v>
      </c>
      <c r="CE5" s="45" cm="1">
        <f t="array" aca="1" ref="CE5" ca="1">_xll.YCP($B5,CE$3)</f>
        <v>1.5977229999999999E-2</v>
      </c>
      <c r="CF5" s="45" cm="1">
        <f t="array" aca="1" ref="CF5" ca="1">_xll.YCP($B5,CF$3)</f>
        <v>1.43173E-2</v>
      </c>
      <c r="CG5" s="45" cm="1">
        <f t="array" aca="1" ref="CG5" ca="1">_xll.YCP($B5,CG$3)</f>
        <v>0.35232922999999999</v>
      </c>
      <c r="CH5" s="45" cm="1">
        <f t="array" aca="1" ref="CH5" ca="1">_xll.YCP($B5,CH$3)</f>
        <v>9.5637020000000003E-2</v>
      </c>
      <c r="CI5" s="45" cm="1">
        <f t="array" aca="1" ref="CI5" ca="1">_xll.YCP($B5,CI$3)</f>
        <v>6.8062789999999998E-2</v>
      </c>
      <c r="CJ5" s="45" cm="1">
        <f t="array" aca="1" ref="CJ5" ca="1">_xll.YCP($B5,CJ$3)</f>
        <v>0.33187229000000001</v>
      </c>
      <c r="CK5" s="45" cm="1">
        <f t="array" aca="1" ref="CK5" ca="1">_xll.YCP($B5,CK$3)</f>
        <v>5.5962209999999998E-2</v>
      </c>
      <c r="CL5" s="45" cm="1">
        <f t="array" aca="1" ref="CL5" ca="1">_xll.YCP($B5,CL$3)</f>
        <v>6.8428899999999999E-3</v>
      </c>
      <c r="CM5" s="45" cm="1">
        <f t="array" aca="1" ref="CM5" ca="1">_xll.YCP($B5,CM$3)</f>
        <v>0.98568270000000002</v>
      </c>
      <c r="CN5" s="45" t="str" cm="1">
        <f t="array" aca="1" ref="CN5" ca="1">_xll.YCP($B5,CN$3)</f>
        <v>ERR: INVALID CALC</v>
      </c>
      <c r="CO5" s="45" t="str" cm="1">
        <f t="array" aca="1" ref="CO5" ca="1">_xll.YCP($B5,CO$3)</f>
        <v>ERR: INVALID CALC</v>
      </c>
      <c r="CP5" s="45" t="str" cm="1">
        <f t="array" aca="1" ref="CP5" ca="1">_xll.YCP($B5,CP$3)</f>
        <v>ERR: INVALID CALC</v>
      </c>
      <c r="CQ5" s="45" t="str" cm="1">
        <f t="array" aca="1" ref="CQ5" ca="1">_xll.YCP($B5,CQ$3)</f>
        <v>ERR: INVALID CALC</v>
      </c>
    </row>
    <row r="6" spans="2:95" x14ac:dyDescent="0.45">
      <c r="B6" s="10" t="s">
        <v>289</v>
      </c>
      <c r="C6" s="11" t="str" cm="1">
        <f t="array" aca="1" ref="C6" ca="1">_xll.YCI($B6,C$3)</f>
        <v>Balanced Benchmark (ETF)</v>
      </c>
      <c r="D6" s="45" cm="1">
        <f t="array" aca="1" ref="D6" ca="1">_xll.YCP($B6,D$3)</f>
        <v>3.9997999999999999E-2</v>
      </c>
      <c r="E6" s="45" cm="1">
        <f t="array" aca="1" ref="E6" ca="1">_xll.YCP($B6,E$3)</f>
        <v>5.6674000000000002E-2</v>
      </c>
      <c r="F6" s="45" cm="1">
        <f t="array" aca="1" ref="F6" ca="1">_xll.YCP($B6,F$3)</f>
        <v>8.4801000000000001E-2</v>
      </c>
      <c r="G6" s="45" cm="1">
        <f t="array" aca="1" ref="G6" ca="1">_xll.YCP($B6,G$3)</f>
        <v>0.22067300000000001</v>
      </c>
      <c r="H6" s="45" cm="1">
        <f t="array" aca="1" ref="H6" ca="1">_xll.YCP($B6,H$3)</f>
        <v>0.160389</v>
      </c>
      <c r="I6" s="45" cm="1">
        <f t="array" aca="1" ref="I6" ca="1">_xll.YCP($B6,I$3)</f>
        <v>8.0772999999999998E-2</v>
      </c>
      <c r="J6" s="45" cm="1">
        <f t="array" aca="1" ref="J6" ca="1">_xll.YCP($B6,J$3)</f>
        <v>2.04</v>
      </c>
      <c r="K6" s="45" cm="1">
        <f t="array" aca="1" ref="K6" ca="1">_xll.YCP($B6,K$3)</f>
        <v>1.0631999999999999</v>
      </c>
      <c r="L6" s="45" cm="1">
        <f t="array" aca="1" ref="L6" ca="1">_xll.YCP($B6,L$3)</f>
        <v>0.3679</v>
      </c>
      <c r="M6" s="45" cm="1">
        <f t="array" aca="1" ref="M6" ca="1">_xll.YCP($B6,M$3)</f>
        <v>2.9552</v>
      </c>
      <c r="N6" s="45" cm="1">
        <f t="array" aca="1" ref="N6" ca="1">_xll.YCP($B6,N$3)</f>
        <v>1.7326999999999999</v>
      </c>
      <c r="O6" s="45" cm="1">
        <f t="array" aca="1" ref="O6" ca="1">_xll.YCP($B6,O$3)</f>
        <v>0.54720000000000002</v>
      </c>
      <c r="P6" s="45" cm="1">
        <f t="array" aca="1" ref="P6" ca="1">_xll.YCP($B6,P$3)</f>
        <v>8.9191000000000006E-2</v>
      </c>
      <c r="Q6" s="45" cm="1">
        <f t="array" aca="1" ref="Q6" ca="1">_xll.YCP($B6,Q$3)</f>
        <v>8.3024000000000001E-2</v>
      </c>
      <c r="R6" s="45" cm="1">
        <f t="array" aca="1" ref="R6" ca="1">_xll.YCP($B6,R$3)</f>
        <v>9.9430000000000004E-2</v>
      </c>
      <c r="S6" s="45" cm="1">
        <f t="array" aca="1" ref="S6" ca="1">_xll.YCP($B6,S$3)</f>
        <v>6.4859E-2</v>
      </c>
      <c r="T6" s="45" cm="1">
        <f t="array" aca="1" ref="T6" ca="1">_xll.YCP($B6,T$3)</f>
        <v>0.142043</v>
      </c>
      <c r="U6" s="45" cm="1">
        <f t="array" aca="1" ref="U6" ca="1">_xll.YCP($B6,U$3)</f>
        <v>0.21568100000000001</v>
      </c>
      <c r="V6" s="45" cm="1">
        <f t="array" aca="1" ref="V6" ca="1">_xll.YCP($B6,V$3)</f>
        <v>0.24248400000000001</v>
      </c>
      <c r="W6" s="45" cm="1">
        <f t="array" aca="1" ref="W6" ca="1">_xll.YCP($B6,W$3)</f>
        <v>0.94483377000000002</v>
      </c>
      <c r="X6" s="45" cm="1">
        <f t="array" aca="1" ref="X6" ca="1">_xll.YCP($B6,X$3)</f>
        <v>9.7502600000000002E-3</v>
      </c>
      <c r="Y6" s="45" cm="1">
        <f t="array" aca="1" ref="Y6" ca="1">_xll.YCP($B6,Y$3)</f>
        <v>9.5179900000000005E-3</v>
      </c>
      <c r="Z6" s="45" cm="1">
        <f t="array" aca="1" ref="Z6" ca="1">_xll.YCP($B6,Z$3)</f>
        <v>2.634479E-2</v>
      </c>
      <c r="AA6" s="45" cm="1">
        <f t="array" aca="1" ref="AA6" ca="1">_xll.YCP($B6,AA$3)</f>
        <v>1.2356100000000001E-3</v>
      </c>
      <c r="AB6" s="45" cm="1">
        <f t="array" aca="1" ref="AB6" ca="1">_xll.YCP($B6,AB$3)</f>
        <v>4.5665499999999999E-3</v>
      </c>
      <c r="AC6" s="45" cm="1">
        <f t="array" aca="1" ref="AC6" ca="1">_xll.YCP($B6,AC$3)</f>
        <v>2.8811779999999999E-2</v>
      </c>
      <c r="AD6" s="45" cm="1">
        <f t="array" aca="1" ref="AD6" ca="1">_xll.YCP($B6,AD$3)</f>
        <v>2.082376E-2</v>
      </c>
      <c r="AE6" s="45" cm="1">
        <f t="array" aca="1" ref="AE6" ca="1">_xll.YCP($B6,AE$3)</f>
        <v>0.20962507</v>
      </c>
      <c r="AF6" s="45" cm="1">
        <f t="array" aca="1" ref="AF6" ca="1">_xll.YCP($B6,AF$3)</f>
        <v>0.26858821999999999</v>
      </c>
      <c r="AG6" s="45" cm="1">
        <f t="array" aca="1" ref="AG6" ca="1">_xll.YCP($B6,AG$3)</f>
        <v>0.2007507</v>
      </c>
      <c r="AH6" s="45" cm="1">
        <f t="array" aca="1" ref="AH6" ca="1">_xll.YCP($B6,AH$3)</f>
        <v>6.6539780000000007E-2</v>
      </c>
      <c r="AI6" s="45" cm="1">
        <f t="array" aca="1" ref="AI6" ca="1">_xll.YCP($B6,AI$3)</f>
        <v>9.4297110000000003E-2</v>
      </c>
      <c r="AJ6" s="45" cm="1">
        <f t="array" aca="1" ref="AJ6" ca="1">_xll.YCP($B6,AJ$3)</f>
        <v>6.5846009999999996E-2</v>
      </c>
      <c r="AK6" s="45" cm="1">
        <f t="array" aca="1" ref="AK6" ca="1">_xll.YCP($B6,AK$3)</f>
        <v>3.1377469999999998E-2</v>
      </c>
      <c r="AL6" s="45" cm="1">
        <f t="array" aca="1" ref="AL6" ca="1">_xll.YCP($B6,AL$3)</f>
        <v>3.9041340000000001E-2</v>
      </c>
      <c r="AM6" s="45" cm="1">
        <f t="array" aca="1" ref="AM6" ca="1">_xll.YCP($B6,AM$3)</f>
        <v>2.3934299999999999E-2</v>
      </c>
      <c r="AN6" s="45" cm="1">
        <f t="array" aca="1" ref="AN6" ca="1">_xll.YCP($B6,AN$3)</f>
        <v>3.028747E-2</v>
      </c>
      <c r="AO6" s="45" cm="1">
        <f t="array" aca="1" ref="AO6" ca="1">_xll.YCP($B6,AO$3)</f>
        <v>8.943123E-2</v>
      </c>
      <c r="AP6" s="45" cm="1">
        <f t="array" aca="1" ref="AP6" ca="1">_xll.YCP($B6,AP$3)</f>
        <v>9.8930829999999997E-2</v>
      </c>
      <c r="AQ6" s="45" cm="1">
        <f t="array" aca="1" ref="AQ6" ca="1">_xll.YCP($B6,AQ$3)</f>
        <v>4.3531319999999998E-2</v>
      </c>
      <c r="AR6" s="45" cm="1">
        <f t="array" aca="1" ref="AR6" ca="1">_xll.YCP($B6,AR$3)</f>
        <v>4.1417379999999997E-2</v>
      </c>
      <c r="AS6" s="45" cm="1">
        <f t="array" aca="1" ref="AS6" ca="1">_xll.YCP($B6,AS$3)</f>
        <v>0.13415515</v>
      </c>
      <c r="AT6" s="45" cm="1">
        <f t="array" aca="1" ref="AT6" ca="1">_xll.YCP($B6,AT$3)</f>
        <v>8.4900390000000006E-2</v>
      </c>
      <c r="AU6" s="45" cm="1">
        <f t="array" aca="1" ref="AU6" ca="1">_xll.YCP($B6,AU$3)</f>
        <v>0.10770109999999999</v>
      </c>
      <c r="AV6" s="45" cm="1">
        <f t="array" aca="1" ref="AV6" ca="1">_xll.YCP($B6,AV$3)</f>
        <v>2.530174E-2</v>
      </c>
      <c r="AW6" s="45" cm="1">
        <f t="array" aca="1" ref="AW6" ca="1">_xll.YCP($B6,AW$3)</f>
        <v>0.30295763999999997</v>
      </c>
      <c r="AX6" s="45" cm="1">
        <f t="array" aca="1" ref="AX6" ca="1">_xll.YCP($B6,AX$3)</f>
        <v>2.7999019999999999E-2</v>
      </c>
      <c r="AY6" s="45" cm="1">
        <f t="array" aca="1" ref="AY6" ca="1">_xll.YCP($B6,AY$3)</f>
        <v>1.3317270000000001E-2</v>
      </c>
      <c r="AZ6" s="45" cm="1">
        <f t="array" aca="1" ref="AZ6" ca="1">_xll.YCP($B6,AZ$3)</f>
        <v>0.68516372999999997</v>
      </c>
      <c r="BA6" s="45" cm="1">
        <f t="array" aca="1" ref="BA6" ca="1">_xll.YCP($B6,BA$3)</f>
        <v>0.30146854000000001</v>
      </c>
      <c r="BB6" s="45" cm="1">
        <f t="array" aca="1" ref="BB6" ca="1">_xll.YCP($B6,BB$3)</f>
        <v>5.1200000000000001E-6</v>
      </c>
      <c r="BC6" s="45" cm="1">
        <f t="array" aca="1" ref="BC6" ca="1">_xll.YCP($B6,BC$3)</f>
        <v>1.7960000000000001E-5</v>
      </c>
      <c r="BD6" s="45" cm="1">
        <f t="array" aca="1" ref="BD6" ca="1">_xll.YCP($B6,BD$3)</f>
        <v>2.739E-5</v>
      </c>
      <c r="BE6" s="45" cm="1">
        <f t="array" aca="1" ref="BE6" ca="1">_xll.YCP($B6,BE$3)</f>
        <v>2.1979450000000001E-2</v>
      </c>
      <c r="BF6" s="45" cm="1">
        <f t="array" aca="1" ref="BF6" ca="1">_xll.YCP($B6,BF$3)</f>
        <v>0.48369190000000001</v>
      </c>
      <c r="BG6" s="45" cm="1">
        <f t="array" aca="1" ref="BG6" ca="1">_xll.YCP($B6,BG$3)</f>
        <v>9.7837339999999995E-2</v>
      </c>
      <c r="BH6" s="45" cm="1">
        <f t="array" aca="1" ref="BH6" ca="1">_xll.YCP($B6,BH$3)</f>
        <v>0.11319568000000001</v>
      </c>
      <c r="BI6" s="45" cm="1">
        <f t="array" aca="1" ref="BI6" ca="1">_xll.YCP($B6,BI$3)</f>
        <v>7.116981E-2</v>
      </c>
      <c r="BJ6" s="45" cm="1">
        <f t="array" aca="1" ref="BJ6" ca="1">_xll.YCP($B6,BJ$3)</f>
        <v>4.1405070000000002E-2</v>
      </c>
      <c r="BK6" s="45" cm="1">
        <f t="array" aca="1" ref="BK6" ca="1">_xll.YCP($B6,BK$3)</f>
        <v>9.78272E-3</v>
      </c>
      <c r="BL6" s="45" cm="1">
        <f t="array" aca="1" ref="BL6" ca="1">_xll.YCP($B6,BL$3)</f>
        <v>2.3369300000000001E-3</v>
      </c>
      <c r="BM6" s="45" cm="1">
        <f t="array" aca="1" ref="BM6" ca="1">_xll.YCP($B6,BM$3)</f>
        <v>0.21632164000000001</v>
      </c>
      <c r="BN6" s="45" cm="1">
        <f t="array" aca="1" ref="BN6" ca="1">_xll.YCP($B6,BN$3)</f>
        <v>0.19611859000000001</v>
      </c>
      <c r="BO6" s="45" cm="1">
        <f t="array" aca="1" ref="BO6" ca="1">_xll.YCP($B6,BO$3)</f>
        <v>0.21263517000000001</v>
      </c>
      <c r="BP6" s="45" cm="1">
        <f t="array" aca="1" ref="BP6" ca="1">_xll.YCP($B6,BP$3)</f>
        <v>9.2892870000000002E-2</v>
      </c>
      <c r="BQ6" s="45" cm="1">
        <f t="array" aca="1" ref="BQ6" ca="1">_xll.YCP($B6,BQ$3)</f>
        <v>0.27145454000000002</v>
      </c>
      <c r="BR6" s="45" cm="1">
        <f t="array" aca="1" ref="BR6" ca="1">_xll.YCP($B6,BR$3)</f>
        <v>1.095112E-2</v>
      </c>
      <c r="BS6" s="45" cm="1">
        <f t="array" aca="1" ref="BS6" ca="1">_xll.YCP($B6,BS$3)</f>
        <v>5.3994749999999998</v>
      </c>
      <c r="BT6" s="45" cm="1">
        <f t="array" aca="1" ref="BT6" ca="1">_xll.YCP($B6,BT$3)</f>
        <v>7.7569860000000004</v>
      </c>
      <c r="BU6" s="45" cm="1">
        <f t="array" aca="1" ref="BU6" ca="1">_xll.YCP($B6,BU$3)</f>
        <v>4.9337119999999998E-2</v>
      </c>
      <c r="BV6" s="45" cm="1">
        <f t="array" aca="1" ref="BV6" ca="1">_xll.YCP($B6,BV$3)</f>
        <v>4.2384249999999998E-2</v>
      </c>
      <c r="BW6" s="45" cm="1">
        <f t="array" aca="1" ref="BW6" ca="1">_xll.YCP($B6,BW$3)</f>
        <v>4.152343E-2</v>
      </c>
      <c r="BX6" s="45" cm="1">
        <f t="array" aca="1" ref="BX6" ca="1">_xll.YCP($B6,BX$3)</f>
        <v>0.43111364000000002</v>
      </c>
      <c r="BY6" s="45" cm="1">
        <f t="array" aca="1" ref="BY6" ca="1">_xll.YCP($B6,BY$3)</f>
        <v>0.34753968000000002</v>
      </c>
      <c r="BZ6" s="45" cm="1">
        <f t="array" aca="1" ref="BZ6" ca="1">_xll.YCP($B6,BZ$3)</f>
        <v>0.21023632</v>
      </c>
      <c r="CA6" s="45" cm="1">
        <f t="array" aca="1" ref="CA6" ca="1">_xll.YCP($B6,CA$3)</f>
        <v>5.4020600000000002E-3</v>
      </c>
      <c r="CB6" s="45" cm="1">
        <f t="array" aca="1" ref="CB6" ca="1">_xll.YCP($B6,CB$3)</f>
        <v>5.7083000000000004E-3</v>
      </c>
      <c r="CC6" s="45" cm="1">
        <f t="array" aca="1" ref="CC6" ca="1">_xll.YCP($B6,CC$3)</f>
        <v>0.68516372999999997</v>
      </c>
      <c r="CD6" s="45" cm="1">
        <f t="array" aca="1" ref="CD6" ca="1">_xll.YCP($B6,CD$3)</f>
        <v>0.30146854000000001</v>
      </c>
      <c r="CE6" s="45" cm="1">
        <f t="array" aca="1" ref="CE6" ca="1">_xll.YCP($B6,CE$3)</f>
        <v>1.3317270000000001E-2</v>
      </c>
      <c r="CF6" s="45" cm="1">
        <f t="array" aca="1" ref="CF6" ca="1">_xll.YCP($B6,CF$3)</f>
        <v>3.9250439999999998E-2</v>
      </c>
      <c r="CG6" s="45" cm="1">
        <f t="array" aca="1" ref="CG6" ca="1">_xll.YCP($B6,CG$3)</f>
        <v>0.45792196000000002</v>
      </c>
      <c r="CH6" s="45" cm="1">
        <f t="array" aca="1" ref="CH6" ca="1">_xll.YCP($B6,CH$3)</f>
        <v>0.12150271999999999</v>
      </c>
      <c r="CI6" s="45" cm="1">
        <f t="array" aca="1" ref="CI6" ca="1">_xll.YCP($B6,CI$3)</f>
        <v>0.10445065000000001</v>
      </c>
      <c r="CJ6" s="45" cm="1">
        <f t="array" aca="1" ref="CJ6" ca="1">_xll.YCP($B6,CJ$3)</f>
        <v>0.21385818000000001</v>
      </c>
      <c r="CK6" s="45" cm="1">
        <f t="array" aca="1" ref="CK6" ca="1">_xll.YCP($B6,CK$3)</f>
        <v>3.6510420000000002E-2</v>
      </c>
      <c r="CL6" s="45" cm="1">
        <f t="array" aca="1" ref="CL6" ca="1">_xll.YCP($B6,CL$3)</f>
        <v>7.0839400000000004E-3</v>
      </c>
      <c r="CM6" s="45" cm="1">
        <f t="array" aca="1" ref="CM6" ca="1">_xll.YCP($B6,CM$3)</f>
        <v>0.96074956</v>
      </c>
      <c r="CN6" s="45" t="str" cm="1">
        <f t="array" aca="1" ref="CN6" ca="1">_xll.YCP($B6,CN$3)</f>
        <v>ERR: INVALID CALC</v>
      </c>
      <c r="CO6" s="45" t="str" cm="1">
        <f t="array" aca="1" ref="CO6" ca="1">_xll.YCP($B6,CO$3)</f>
        <v>ERR: INVALID CALC</v>
      </c>
      <c r="CP6" s="45" t="str" cm="1">
        <f t="array" aca="1" ref="CP6" ca="1">_xll.YCP($B6,CP$3)</f>
        <v>ERR: INVALID CALC</v>
      </c>
      <c r="CQ6" s="45" t="str" cm="1">
        <f t="array" aca="1" ref="CQ6" ca="1">_xll.YCP($B6,CQ$3)</f>
        <v>ERR: INVALID CALC</v>
      </c>
    </row>
    <row r="7" spans="2:95" x14ac:dyDescent="0.45">
      <c r="B7" s="10" t="s">
        <v>290</v>
      </c>
      <c r="C7" s="11" t="str" cm="1">
        <f t="array" aca="1" ref="C7" ca="1">_xll.YCI($B7,C$3)</f>
        <v>Balanced w/ Growth Benchmark (ETF)</v>
      </c>
      <c r="D7" s="45" cm="1">
        <f t="array" aca="1" ref="D7" ca="1">_xll.YCP($B7,D$3)</f>
        <v>4.8606999999999997E-2</v>
      </c>
      <c r="E7" s="45" cm="1">
        <f t="array" aca="1" ref="E7" ca="1">_xll.YCP($B7,E$3)</f>
        <v>7.1821999999999997E-2</v>
      </c>
      <c r="F7" s="45" cm="1">
        <f t="array" aca="1" ref="F7" ca="1">_xll.YCP($B7,F$3)</f>
        <v>0.101662</v>
      </c>
      <c r="G7" s="45" cm="1">
        <f t="array" aca="1" ref="G7" ca="1">_xll.YCP($B7,G$3)</f>
        <v>0.25872000000000001</v>
      </c>
      <c r="H7" s="45" cm="1">
        <f t="array" aca="1" ref="H7" ca="1">_xll.YCP($B7,H$3)</f>
        <v>0.18670800000000001</v>
      </c>
      <c r="I7" s="45" cm="1">
        <f t="array" aca="1" ref="I7" ca="1">_xll.YCP($B7,I$3)</f>
        <v>9.7904000000000005E-2</v>
      </c>
      <c r="J7" s="45" cm="1">
        <f t="array" aca="1" ref="J7" ca="1">_xll.YCP($B7,J$3)</f>
        <v>2.1002999999999998</v>
      </c>
      <c r="K7" s="45" cm="1">
        <f t="array" aca="1" ref="K7" ca="1">_xll.YCP($B7,K$3)</f>
        <v>1.1368</v>
      </c>
      <c r="L7" s="45" cm="1">
        <f t="array" aca="1" ref="L7" ca="1">_xll.YCP($B7,L$3)</f>
        <v>0.442</v>
      </c>
      <c r="M7" s="45" cm="1">
        <f t="array" aca="1" ref="M7" ca="1">_xll.YCP($B7,M$3)</f>
        <v>3.1815000000000002</v>
      </c>
      <c r="N7" s="45" cm="1">
        <f t="array" aca="1" ref="N7" ca="1">_xll.YCP($B7,N$3)</f>
        <v>1.8169</v>
      </c>
      <c r="O7" s="45" cm="1">
        <f t="array" aca="1" ref="O7" ca="1">_xll.YCP($B7,O$3)</f>
        <v>0.66039999999999999</v>
      </c>
      <c r="P7" s="45" cm="1">
        <f t="array" aca="1" ref="P7" ca="1">_xll.YCP($B7,P$3)</f>
        <v>0.106642</v>
      </c>
      <c r="Q7" s="45" cm="1">
        <f t="array" aca="1" ref="Q7" ca="1">_xll.YCP($B7,Q$3)</f>
        <v>9.8061999999999996E-2</v>
      </c>
      <c r="R7" s="45" cm="1">
        <f t="array" aca="1" ref="R7" ca="1">_xll.YCP($B7,R$3)</f>
        <v>0.113066</v>
      </c>
      <c r="S7" s="45" cm="1">
        <f t="array" aca="1" ref="S7" ca="1">_xll.YCP($B7,S$3)</f>
        <v>7.5225E-2</v>
      </c>
      <c r="T7" s="45" cm="1">
        <f t="array" aca="1" ref="T7" ca="1">_xll.YCP($B7,T$3)</f>
        <v>0.150399</v>
      </c>
      <c r="U7" s="45" cm="1">
        <f t="array" aca="1" ref="U7" ca="1">_xll.YCP($B7,U$3)</f>
        <v>0.230735</v>
      </c>
      <c r="V7" s="45" cm="1">
        <f t="array" aca="1" ref="V7" ca="1">_xll.YCP($B7,V$3)</f>
        <v>0.44373600000000002</v>
      </c>
      <c r="W7" s="45" cm="1">
        <f t="array" aca="1" ref="W7" ca="1">_xll.YCP($B7,W$3)</f>
        <v>0.95748469000000003</v>
      </c>
      <c r="X7" s="45" cm="1">
        <f t="array" aca="1" ref="X7" ca="1">_xll.YCP($B7,X$3)</f>
        <v>9.3356199999999993E-3</v>
      </c>
      <c r="Y7" s="45" cm="1">
        <f t="array" aca="1" ref="Y7" ca="1">_xll.YCP($B7,Y$3)</f>
        <v>8.8905600000000005E-3</v>
      </c>
      <c r="Z7" s="45" cm="1">
        <f t="array" aca="1" ref="Z7" ca="1">_xll.YCP($B7,Z$3)</f>
        <v>2.657516E-2</v>
      </c>
      <c r="AA7" s="45" cm="1">
        <f t="array" aca="1" ref="AA7" ca="1">_xll.YCP($B7,AA$3)</f>
        <v>1.1508499999999999E-3</v>
      </c>
      <c r="AB7" s="45" cm="1">
        <f t="array" aca="1" ref="AB7" ca="1">_xll.YCP($B7,AB$3)</f>
        <v>4.5425999999999999E-3</v>
      </c>
      <c r="AC7" s="45" cm="1">
        <f t="array" aca="1" ref="AC7" ca="1">_xll.YCP($B7,AC$3)</f>
        <v>2.881655E-2</v>
      </c>
      <c r="AD7" s="45" cm="1">
        <f t="array" aca="1" ref="AD7" ca="1">_xll.YCP($B7,AD$3)</f>
        <v>2.0606860000000001E-2</v>
      </c>
      <c r="AE7" s="45" cm="1">
        <f t="array" aca="1" ref="AE7" ca="1">_xll.YCP($B7,AE$3)</f>
        <v>0.20959907</v>
      </c>
      <c r="AF7" s="45" cm="1">
        <f t="array" aca="1" ref="AF7" ca="1">_xll.YCP($B7,AF$3)</f>
        <v>0.26676275999999999</v>
      </c>
      <c r="AG7" s="45" cm="1">
        <f t="array" aca="1" ref="AG7" ca="1">_xll.YCP($B7,AG$3)</f>
        <v>0.19813053</v>
      </c>
      <c r="AH7" s="45" cm="1">
        <f t="array" aca="1" ref="AH7" ca="1">_xll.YCP($B7,AH$3)</f>
        <v>6.7256570000000002E-2</v>
      </c>
      <c r="AI7" s="45" cm="1">
        <f t="array" aca="1" ref="AI7" ca="1">_xll.YCP($B7,AI$3)</f>
        <v>9.5522709999999997E-2</v>
      </c>
      <c r="AJ7" s="45" cm="1">
        <f t="array" aca="1" ref="AJ7" ca="1">_xll.YCP($B7,AJ$3)</f>
        <v>6.66403E-2</v>
      </c>
      <c r="AK7" s="45" cm="1">
        <f t="array" aca="1" ref="AK7" ca="1">_xll.YCP($B7,AK$3)</f>
        <v>3.1966969999999997E-2</v>
      </c>
      <c r="AL7" s="45" cm="1">
        <f t="array" aca="1" ref="AL7" ca="1">_xll.YCP($B7,AL$3)</f>
        <v>3.9779450000000001E-2</v>
      </c>
      <c r="AM7" s="45" cm="1">
        <f t="array" aca="1" ref="AM7" ca="1">_xll.YCP($B7,AM$3)</f>
        <v>2.434163E-2</v>
      </c>
      <c r="AN7" s="45" cm="1">
        <f t="array" aca="1" ref="AN7" ca="1">_xll.YCP($B7,AN$3)</f>
        <v>2.962681E-2</v>
      </c>
      <c r="AO7" s="45" cm="1">
        <f t="array" aca="1" ref="AO7" ca="1">_xll.YCP($B7,AO$3)</f>
        <v>8.9958440000000001E-2</v>
      </c>
      <c r="AP7" s="45" cm="1">
        <f t="array" aca="1" ref="AP7" ca="1">_xll.YCP($B7,AP$3)</f>
        <v>9.9094580000000002E-2</v>
      </c>
      <c r="AQ7" s="45" cm="1">
        <f t="array" aca="1" ref="AQ7" ca="1">_xll.YCP($B7,AQ$3)</f>
        <v>4.368611E-2</v>
      </c>
      <c r="AR7" s="45" cm="1">
        <f t="array" aca="1" ref="AR7" ca="1">_xll.YCP($B7,AR$3)</f>
        <v>4.1382370000000002E-2</v>
      </c>
      <c r="AS7" s="45" cm="1">
        <f t="array" aca="1" ref="AS7" ca="1">_xll.YCP($B7,AS$3)</f>
        <v>0.13278328</v>
      </c>
      <c r="AT7" s="45" cm="1">
        <f t="array" aca="1" ref="AT7" ca="1">_xll.YCP($B7,AT$3)</f>
        <v>8.5726940000000001E-2</v>
      </c>
      <c r="AU7" s="45" cm="1">
        <f t="array" aca="1" ref="AU7" ca="1">_xll.YCP($B7,AU$3)</f>
        <v>0.10786893</v>
      </c>
      <c r="AV7" s="45" cm="1">
        <f t="array" aca="1" ref="AV7" ca="1">_xll.YCP($B7,AV$3)</f>
        <v>2.5555379999999999E-2</v>
      </c>
      <c r="AW7" s="45" cm="1">
        <f t="array" aca="1" ref="AW7" ca="1">_xll.YCP($B7,AW$3)</f>
        <v>0.30278461000000001</v>
      </c>
      <c r="AX7" s="45" cm="1">
        <f t="array" aca="1" ref="AX7" ca="1">_xll.YCP($B7,AX$3)</f>
        <v>2.803433E-2</v>
      </c>
      <c r="AY7" s="45" cm="1">
        <f t="array" aca="1" ref="AY7" ca="1">_xll.YCP($B7,AY$3)</f>
        <v>7.2880100000000001E-3</v>
      </c>
      <c r="AZ7" s="45" cm="1">
        <f t="array" aca="1" ref="AZ7" ca="1">_xll.YCP($B7,AZ$3)</f>
        <v>0.83098161999999998</v>
      </c>
      <c r="BA7" s="45" cm="1">
        <f t="array" aca="1" ref="BA7" ca="1">_xll.YCP($B7,BA$3)</f>
        <v>0.16167914</v>
      </c>
      <c r="BB7" s="45" cm="1">
        <f t="array" aca="1" ref="BB7" ca="1">_xll.YCP($B7,BB$3)</f>
        <v>3.1300000000000001E-6</v>
      </c>
      <c r="BC7" s="45" cm="1">
        <f t="array" aca="1" ref="BC7" ca="1">_xll.YCP($B7,BC$3)</f>
        <v>1.8110000000000001E-5</v>
      </c>
      <c r="BD7" s="45" cm="1">
        <f t="array" aca="1" ref="BD7" ca="1">_xll.YCP($B7,BD$3)</f>
        <v>3.0000000000000001E-5</v>
      </c>
      <c r="BE7" s="45" cm="1">
        <f t="array" aca="1" ref="BE7" ca="1">_xll.YCP($B7,BE$3)</f>
        <v>2.511886E-2</v>
      </c>
      <c r="BF7" s="45" cm="1">
        <f t="array" aca="1" ref="BF7" ca="1">_xll.YCP($B7,BF$3)</f>
        <v>0.55243186</v>
      </c>
      <c r="BG7" s="45" cm="1">
        <f t="array" aca="1" ref="BG7" ca="1">_xll.YCP($B7,BG$3)</f>
        <v>0.11181182000000001</v>
      </c>
      <c r="BH7" s="45" cm="1">
        <f t="array" aca="1" ref="BH7" ca="1">_xll.YCP($B7,BH$3)</f>
        <v>0.12680528999999999</v>
      </c>
      <c r="BI7" s="45" cm="1">
        <f t="array" aca="1" ref="BI7" ca="1">_xll.YCP($B7,BI$3)</f>
        <v>1.2391500000000001E-3</v>
      </c>
      <c r="BJ7" s="45" cm="1">
        <f t="array" aca="1" ref="BJ7" ca="1">_xll.YCP($B7,BJ$3)</f>
        <v>0</v>
      </c>
      <c r="BK7" s="45" cm="1">
        <f t="array" aca="1" ref="BK7" ca="1">_xll.YCP($B7,BK$3)</f>
        <v>0</v>
      </c>
      <c r="BL7" s="45" cm="1">
        <f t="array" aca="1" ref="BL7" ca="1">_xll.YCP($B7,BL$3)</f>
        <v>1.2592599999999999E-3</v>
      </c>
      <c r="BM7" s="45" cm="1">
        <f t="array" aca="1" ref="BM7" ca="1">_xll.YCP($B7,BM$3)</f>
        <v>0.2144779</v>
      </c>
      <c r="BN7" s="45" cm="1">
        <f t="array" aca="1" ref="BN7" ca="1">_xll.YCP($B7,BN$3)</f>
        <v>0.17156832</v>
      </c>
      <c r="BO7" s="45" cm="1">
        <f t="array" aca="1" ref="BO7" ca="1">_xll.YCP($B7,BO$3)</f>
        <v>0.19144486999999999</v>
      </c>
      <c r="BP7" s="45" cm="1">
        <f t="array" aca="1" ref="BP7" ca="1">_xll.YCP($B7,BP$3)</f>
        <v>0.10415858</v>
      </c>
      <c r="BQ7" s="45" cm="1">
        <f t="array" aca="1" ref="BQ7" ca="1">_xll.YCP($B7,BQ$3)</f>
        <v>0.30757749000000001</v>
      </c>
      <c r="BR7" s="45" cm="1">
        <f t="array" aca="1" ref="BR7" ca="1">_xll.YCP($B7,BR$3)</f>
        <v>1.108989E-2</v>
      </c>
      <c r="BS7" s="45" cm="1">
        <f t="array" aca="1" ref="BS7" ca="1">_xll.YCP($B7,BS$3)</f>
        <v>5.7365399999999998</v>
      </c>
      <c r="BT7" s="45" cm="1">
        <f t="array" aca="1" ref="BT7" ca="1">_xll.YCP($B7,BT$3)</f>
        <v>8.08</v>
      </c>
      <c r="BU7" s="45" cm="1">
        <f t="array" aca="1" ref="BU7" ca="1">_xll.YCP($B7,BU$3)</f>
        <v>4.65E-2</v>
      </c>
      <c r="BV7" s="45" cm="1">
        <f t="array" aca="1" ref="BV7" ca="1">_xll.YCP($B7,BV$3)</f>
        <v>3.8995000000000002E-2</v>
      </c>
      <c r="BW7" s="45" cm="1">
        <f t="array" aca="1" ref="BW7" ca="1">_xll.YCP($B7,BW$3)</f>
        <v>3.7974599999999997E-2</v>
      </c>
      <c r="BX7" s="45" cm="1">
        <f t="array" aca="1" ref="BX7" ca="1">_xll.YCP($B7,BX$3)</f>
        <v>0.49180509</v>
      </c>
      <c r="BY7" s="45" cm="1">
        <f t="array" aca="1" ref="BY7" ca="1">_xll.YCP($B7,BY$3)</f>
        <v>0.25715882000000001</v>
      </c>
      <c r="BZ7" s="45" cm="1">
        <f t="array" aca="1" ref="BZ7" ca="1">_xll.YCP($B7,BZ$3)</f>
        <v>0.23933731999999999</v>
      </c>
      <c r="CA7" s="45" cm="1">
        <f t="array" aca="1" ref="CA7" ca="1">_xll.YCP($B7,CA$3)</f>
        <v>6.21836E-3</v>
      </c>
      <c r="CB7" s="45" cm="1">
        <f t="array" aca="1" ref="CB7" ca="1">_xll.YCP($B7,CB$3)</f>
        <v>5.4803999999999999E-3</v>
      </c>
      <c r="CC7" s="45" cm="1">
        <f t="array" aca="1" ref="CC7" ca="1">_xll.YCP($B7,CC$3)</f>
        <v>0.83098161999999998</v>
      </c>
      <c r="CD7" s="45" cm="1">
        <f t="array" aca="1" ref="CD7" ca="1">_xll.YCP($B7,CD$3)</f>
        <v>0.16167914</v>
      </c>
      <c r="CE7" s="45" cm="1">
        <f t="array" aca="1" ref="CE7" ca="1">_xll.YCP($B7,CE$3)</f>
        <v>7.2880100000000001E-3</v>
      </c>
      <c r="CF7" s="45" cm="1">
        <f t="array" aca="1" ref="CF7" ca="1">_xll.YCP($B7,CF$3)</f>
        <v>3.482445E-2</v>
      </c>
      <c r="CG7" s="45" cm="1">
        <f t="array" aca="1" ref="CG7" ca="1">_xll.YCP($B7,CG$3)</f>
        <v>0.55190899000000004</v>
      </c>
      <c r="CH7" s="45" cm="1">
        <f t="array" aca="1" ref="CH7" ca="1">_xll.YCP($B7,CH$3)</f>
        <v>0.14891331999999999</v>
      </c>
      <c r="CI7" s="45" cm="1">
        <f t="array" aca="1" ref="CI7" ca="1">_xll.YCP($B7,CI$3)</f>
        <v>0.12890916999999999</v>
      </c>
      <c r="CJ7" s="45" cm="1">
        <f t="array" aca="1" ref="CJ7" ca="1">_xll.YCP($B7,CJ$3)</f>
        <v>0.13083114000000001</v>
      </c>
      <c r="CK7" s="45" cm="1">
        <f t="array" aca="1" ref="CK7" ca="1">_xll.YCP($B7,CK$3)</f>
        <v>1.9862999999999999E-4</v>
      </c>
      <c r="CL7" s="45" cm="1">
        <f t="array" aca="1" ref="CL7" ca="1">_xll.YCP($B7,CL$3)</f>
        <v>7.0358299999999999E-3</v>
      </c>
      <c r="CM7" s="45" cm="1">
        <f t="array" aca="1" ref="CM7" ca="1">_xll.YCP($B7,CM$3)</f>
        <v>0.96517554999999999</v>
      </c>
      <c r="CN7" s="45" t="str" cm="1">
        <f t="array" aca="1" ref="CN7" ca="1">_xll.YCP($B7,CN$3)</f>
        <v>ERR: INVALID CALC</v>
      </c>
      <c r="CO7" s="45" t="str" cm="1">
        <f t="array" aca="1" ref="CO7" ca="1">_xll.YCP($B7,CO$3)</f>
        <v>ERR: INVALID CALC</v>
      </c>
      <c r="CP7" s="45" t="str" cm="1">
        <f t="array" aca="1" ref="CP7" ca="1">_xll.YCP($B7,CP$3)</f>
        <v>ERR: INVALID CALC</v>
      </c>
      <c r="CQ7" s="45" t="str" cm="1">
        <f t="array" aca="1" ref="CQ7" ca="1">_xll.YCP($B7,CQ$3)</f>
        <v>ERR: INVALID CALC</v>
      </c>
    </row>
    <row r="8" spans="2:95" x14ac:dyDescent="0.45">
      <c r="B8" s="10" t="s">
        <v>291</v>
      </c>
      <c r="C8" s="11" t="str" cm="1">
        <f t="array" aca="1" ref="C8" ca="1">_xll.YCI($B8,C$3)</f>
        <v>Growth Benchmark (ETF)</v>
      </c>
      <c r="D8" s="45" cm="1">
        <f t="array" aca="1" ref="D8" ca="1">_xll.YCP($B8,D$3)</f>
        <v>5.9008999999999999E-2</v>
      </c>
      <c r="E8" s="45" cm="1">
        <f t="array" aca="1" ref="E8" ca="1">_xll.YCP($B8,E$3)</f>
        <v>9.0640999999999999E-2</v>
      </c>
      <c r="F8" s="45" cm="1">
        <f t="array" aca="1" ref="F8" ca="1">_xll.YCP($B8,F$3)</f>
        <v>0.123005</v>
      </c>
      <c r="G8" s="45" cm="1">
        <f t="array" aca="1" ref="G8" ca="1">_xll.YCP($B8,G$3)</f>
        <v>0.30692199999999997</v>
      </c>
      <c r="H8" s="45" cm="1">
        <f t="array" aca="1" ref="H8" ca="1">_xll.YCP($B8,H$3)</f>
        <v>0.22029499999999999</v>
      </c>
      <c r="I8" s="45" cm="1">
        <f t="array" aca="1" ref="I8" ca="1">_xll.YCP($B8,I$3)</f>
        <v>0.119559</v>
      </c>
      <c r="J8" s="45" cm="1">
        <f t="array" aca="1" ref="J8" ca="1">_xll.YCP($B8,J$3)</f>
        <v>2.1631</v>
      </c>
      <c r="K8" s="45" cm="1">
        <f t="array" aca="1" ref="K8" ca="1">_xll.YCP($B8,K$3)</f>
        <v>1.2118</v>
      </c>
      <c r="L8" s="45" cm="1">
        <f t="array" aca="1" ref="L8" ca="1">_xll.YCP($B8,L$3)</f>
        <v>0.5131</v>
      </c>
      <c r="M8" s="45" cm="1">
        <f t="array" aca="1" ref="M8" ca="1">_xll.YCP($B8,M$3)</f>
        <v>3.5213000000000001</v>
      </c>
      <c r="N8" s="45" cm="1">
        <f t="array" aca="1" ref="N8" ca="1">_xll.YCP($B8,N$3)</f>
        <v>1.9197</v>
      </c>
      <c r="O8" s="45" cm="1">
        <f t="array" aca="1" ref="O8" ca="1">_xll.YCP($B8,O$3)</f>
        <v>0.77610000000000001</v>
      </c>
      <c r="P8" s="45" cm="1">
        <f t="array" aca="1" ref="P8" ca="1">_xll.YCP($B8,P$3)</f>
        <v>0.128862</v>
      </c>
      <c r="Q8" s="45" cm="1">
        <f t="array" aca="1" ref="Q8" ca="1">_xll.YCP($B8,Q$3)</f>
        <v>0.11639099999999999</v>
      </c>
      <c r="R8" s="45" cm="1">
        <f t="array" aca="1" ref="R8" ca="1">_xll.YCP($B8,R$3)</f>
        <v>0.12993299999999999</v>
      </c>
      <c r="S8" s="45" cm="1">
        <f t="array" aca="1" ref="S8" ca="1">_xll.YCP($B8,S$3)</f>
        <v>8.8264999999999996E-2</v>
      </c>
      <c r="T8" s="45" cm="1">
        <f t="array" aca="1" ref="T8" ca="1">_xll.YCP($B8,T$3)</f>
        <v>0.18384</v>
      </c>
      <c r="U8" s="45" cm="1">
        <f t="array" aca="1" ref="U8" ca="1">_xll.YCP($B8,U$3)</f>
        <v>0.24826300000000001</v>
      </c>
      <c r="V8" s="45" cm="1">
        <f t="array" aca="1" ref="V8" ca="1">_xll.YCP($B8,V$3)</f>
        <v>0.521536</v>
      </c>
      <c r="W8" s="45" t="str" cm="1">
        <f t="array" aca="1" ref="W8" ca="1">_xll.YCP($B8,W$3)</f>
        <v>ERR: NO DATA</v>
      </c>
      <c r="X8" s="45" cm="1">
        <f t="array" aca="1" ref="X8" ca="1">_xll.YCP($B8,X$3)</f>
        <v>9.6511900000000005E-3</v>
      </c>
      <c r="Y8" s="45" cm="1">
        <f t="array" aca="1" ref="Y8" ca="1">_xll.YCP($B8,Y$3)</f>
        <v>8.8859799999999999E-3</v>
      </c>
      <c r="Z8" s="45" cm="1">
        <f t="array" aca="1" ref="Z8" ca="1">_xll.YCP($B8,Z$3)</f>
        <v>2.942005E-2</v>
      </c>
      <c r="AA8" s="45" cm="1">
        <f t="array" aca="1" ref="AA8" ca="1">_xll.YCP($B8,AA$3)</f>
        <v>1.2253100000000001E-3</v>
      </c>
      <c r="AB8" s="45" cm="1">
        <f t="array" aca="1" ref="AB8" ca="1">_xll.YCP($B8,AB$3)</f>
        <v>5.3488099999999998E-3</v>
      </c>
      <c r="AC8" s="45" cm="1">
        <f t="array" aca="1" ref="AC8" ca="1">_xll.YCP($B8,AC$3)</f>
        <v>3.4384480000000002E-2</v>
      </c>
      <c r="AD8" s="45" cm="1">
        <f t="array" aca="1" ref="AD8" ca="1">_xll.YCP($B8,AD$3)</f>
        <v>2.4260779999999999E-2</v>
      </c>
      <c r="AE8" s="45" cm="1">
        <f t="array" aca="1" ref="AE8" ca="1">_xll.YCP($B8,AE$3)</f>
        <v>0.21087349999999999</v>
      </c>
      <c r="AF8" s="45" cm="1">
        <f t="array" aca="1" ref="AF8" ca="1">_xll.YCP($B8,AF$3)</f>
        <v>0.26838007000000003</v>
      </c>
      <c r="AG8" s="45" cm="1">
        <f t="array" aca="1" ref="AG8" ca="1">_xll.YCP($B8,AG$3)</f>
        <v>0.19930440999999999</v>
      </c>
      <c r="AH8" s="45" cm="1">
        <f t="array" aca="1" ref="AH8" ca="1">_xll.YCP($B8,AH$3)</f>
        <v>6.6940509999999995E-2</v>
      </c>
      <c r="AI8" s="45" cm="1">
        <f t="array" aca="1" ref="AI8" ca="1">_xll.YCP($B8,AI$3)</f>
        <v>9.5016600000000007E-2</v>
      </c>
      <c r="AJ8" s="45" cm="1">
        <f t="array" aca="1" ref="AJ8" ca="1">_xll.YCP($B8,AJ$3)</f>
        <v>6.5767430000000002E-2</v>
      </c>
      <c r="AK8" s="45" cm="1">
        <f t="array" aca="1" ref="AK8" ca="1">_xll.YCP($B8,AK$3)</f>
        <v>3.119717E-2</v>
      </c>
      <c r="AL8" s="45" cm="1">
        <f t="array" aca="1" ref="AL8" ca="1">_xll.YCP($B8,AL$3)</f>
        <v>3.8784289999999999E-2</v>
      </c>
      <c r="AM8" s="45" cm="1">
        <f t="array" aca="1" ref="AM8" ca="1">_xll.YCP($B8,AM$3)</f>
        <v>2.373602E-2</v>
      </c>
      <c r="AN8" s="45" cm="1">
        <f t="array" aca="1" ref="AN8" ca="1">_xll.YCP($B8,AN$3)</f>
        <v>2.9470380000000001E-2</v>
      </c>
      <c r="AO8" s="45" cm="1">
        <f t="array" aca="1" ref="AO8" ca="1">_xll.YCP($B8,AO$3)</f>
        <v>9.034346E-2</v>
      </c>
      <c r="AP8" s="45" cm="1">
        <f t="array" aca="1" ref="AP8" ca="1">_xll.YCP($B8,AP$3)</f>
        <v>9.9098060000000002E-2</v>
      </c>
      <c r="AQ8" s="45" cm="1">
        <f t="array" aca="1" ref="AQ8" ca="1">_xll.YCP($B8,AQ$3)</f>
        <v>4.3743259999999999E-2</v>
      </c>
      <c r="AR8" s="45" cm="1">
        <f t="array" aca="1" ref="AR8" ca="1">_xll.YCP($B8,AR$3)</f>
        <v>4.1255239999999999E-2</v>
      </c>
      <c r="AS8" s="45" cm="1">
        <f t="array" aca="1" ref="AS8" ca="1">_xll.YCP($B8,AS$3)</f>
        <v>0.13263224000000001</v>
      </c>
      <c r="AT8" s="45" cm="1">
        <f t="array" aca="1" ref="AT8" ca="1">_xll.YCP($B8,AT$3)</f>
        <v>8.5529980000000005E-2</v>
      </c>
      <c r="AU8" s="45" cm="1">
        <f t="array" aca="1" ref="AU8" ca="1">_xll.YCP($B8,AU$3)</f>
        <v>0.10723315999999999</v>
      </c>
      <c r="AV8" s="45" cm="1">
        <f t="array" aca="1" ref="AV8" ca="1">_xll.YCP($B8,AV$3)</f>
        <v>2.5369630000000001E-2</v>
      </c>
      <c r="AW8" s="45" cm="1">
        <f t="array" aca="1" ref="AW8" ca="1">_xll.YCP($B8,AW$3)</f>
        <v>0.30417604999999998</v>
      </c>
      <c r="AX8" s="45" cm="1">
        <f t="array" aca="1" ref="AX8" ca="1">_xll.YCP($B8,AX$3)</f>
        <v>2.7951110000000001E-2</v>
      </c>
      <c r="AY8" s="45" cm="1">
        <f t="array" aca="1" ref="AY8" ca="1">_xll.YCP($B8,AY$3)</f>
        <v>5.3727200000000001E-3</v>
      </c>
      <c r="AZ8" s="45" cm="1">
        <f t="array" aca="1" ref="AZ8" ca="1">_xll.YCP($B8,AZ$3)</f>
        <v>0.99457023</v>
      </c>
      <c r="BA8" s="45" cm="1">
        <f t="array" aca="1" ref="BA8" ca="1">_xll.YCP($B8,BA$3)</f>
        <v>0</v>
      </c>
      <c r="BB8" s="45" cm="1">
        <f t="array" aca="1" ref="BB8" ca="1">_xll.YCP($B8,BB$3)</f>
        <v>0</v>
      </c>
      <c r="BC8" s="45" cm="1">
        <f t="array" aca="1" ref="BC8" ca="1">_xll.YCP($B8,BC$3)</f>
        <v>2.1909999999999999E-5</v>
      </c>
      <c r="BD8" s="45" cm="1">
        <f t="array" aca="1" ref="BD8" ca="1">_xll.YCP($B8,BD$3)</f>
        <v>3.5160000000000002E-5</v>
      </c>
      <c r="BE8" s="45" t="str" cm="1">
        <f t="array" aca="1" ref="BE8" ca="1">_xll.YCP($B8,BE$3)</f>
        <v>ERR: NO DATA</v>
      </c>
      <c r="BF8" s="45" t="str" cm="1">
        <f t="array" aca="1" ref="BF8" ca="1">_xll.YCP($B8,BF$3)</f>
        <v>ERR: NO DATA</v>
      </c>
      <c r="BG8" s="45" t="str" cm="1">
        <f t="array" aca="1" ref="BG8" ca="1">_xll.YCP($B8,BG$3)</f>
        <v>ERR: NO DATA</v>
      </c>
      <c r="BH8" s="45" t="str" cm="1">
        <f t="array" aca="1" ref="BH8" ca="1">_xll.YCP($B8,BH$3)</f>
        <v>ERR: NO DATA</v>
      </c>
      <c r="BI8" s="45" t="str" cm="1">
        <f t="array" aca="1" ref="BI8" ca="1">_xll.YCP($B8,BI$3)</f>
        <v>ERR: NO DATA</v>
      </c>
      <c r="BJ8" s="45" t="str" cm="1">
        <f t="array" aca="1" ref="BJ8" ca="1">_xll.YCP($B8,BJ$3)</f>
        <v>ERR: NO DATA</v>
      </c>
      <c r="BK8" s="45" t="str" cm="1">
        <f t="array" aca="1" ref="BK8" ca="1">_xll.YCP($B8,BK$3)</f>
        <v>ERR: NO DATA</v>
      </c>
      <c r="BL8" s="45" t="str" cm="1">
        <f t="array" aca="1" ref="BL8" ca="1">_xll.YCP($B8,BL$3)</f>
        <v>ERR: NO DATA</v>
      </c>
      <c r="BM8" s="45" cm="1">
        <f t="array" aca="1" ref="BM8" ca="1">_xll.YCP($B8,BM$3)</f>
        <v>0</v>
      </c>
      <c r="BN8" s="45" cm="1">
        <f t="array" aca="1" ref="BN8" ca="1">_xll.YCP($B8,BN$3)</f>
        <v>0</v>
      </c>
      <c r="BO8" s="45" t="str" cm="1">
        <f t="array" aca="1" ref="BO8" ca="1">_xll.YCP($B8,BO$3)</f>
        <v>ERR: NO DATA</v>
      </c>
      <c r="BP8" s="45" t="str" cm="1">
        <f t="array" aca="1" ref="BP8" ca="1">_xll.YCP($B8,BP$3)</f>
        <v>ERR: NO DATA</v>
      </c>
      <c r="BQ8" s="45" t="str" cm="1">
        <f t="array" aca="1" ref="BQ8" ca="1">_xll.YCP($B8,BQ$3)</f>
        <v>ERR: NO DATA</v>
      </c>
      <c r="BR8" s="45" cm="1">
        <f t="array" aca="1" ref="BR8" ca="1">_xll.YCP($B8,BR$3)</f>
        <v>0</v>
      </c>
      <c r="BS8" s="45" t="str" cm="1">
        <f t="array" aca="1" ref="BS8" ca="1">_xll.YCP($B8,BS$3)</f>
        <v>ERR: NO DATA</v>
      </c>
      <c r="BT8" s="45" t="str" cm="1">
        <f t="array" aca="1" ref="BT8" ca="1">_xll.YCP($B8,BT$3)</f>
        <v>ERR: NO DATA</v>
      </c>
      <c r="BU8" s="45" t="str" cm="1">
        <f t="array" aca="1" ref="BU8" ca="1">_xll.YCP($B8,BU$3)</f>
        <v>ERR: NO DATA</v>
      </c>
      <c r="BV8" s="45" t="str" cm="1">
        <f t="array" aca="1" ref="BV8" ca="1">_xll.YCP($B8,BV$3)</f>
        <v>ERR: NO DATA</v>
      </c>
      <c r="BW8" s="45" t="str" cm="1">
        <f t="array" aca="1" ref="BW8" ca="1">_xll.YCP($B8,BW$3)</f>
        <v>ERR: NO DATA</v>
      </c>
      <c r="BX8" s="45" cm="1">
        <f t="array" aca="1" ref="BX8" ca="1">_xll.YCP($B8,BX$3)</f>
        <v>0.64784425999999995</v>
      </c>
      <c r="BY8" s="45" cm="1">
        <f t="array" aca="1" ref="BY8" ca="1">_xll.YCP($B8,BY$3)</f>
        <v>0.33233109999999999</v>
      </c>
      <c r="BZ8" s="45" cm="1">
        <f t="array" aca="1" ref="BZ8" ca="1">_xll.YCP($B8,BZ$3)</f>
        <v>0</v>
      </c>
      <c r="CA8" s="45" cm="1">
        <f t="array" aca="1" ref="CA8" ca="1">_xll.YCP($B8,CA$3)</f>
        <v>1.9824640000000001E-2</v>
      </c>
      <c r="CB8" s="45" cm="1">
        <f t="array" aca="1" ref="CB8" ca="1">_xll.YCP($B8,CB$3)</f>
        <v>0</v>
      </c>
      <c r="CC8" s="45" cm="1">
        <f t="array" aca="1" ref="CC8" ca="1">_xll.YCP($B8,CC$3)</f>
        <v>0.99457023</v>
      </c>
      <c r="CD8" s="45" cm="1">
        <f t="array" aca="1" ref="CD8" ca="1">_xll.YCP($B8,CD$3)</f>
        <v>0</v>
      </c>
      <c r="CE8" s="45" cm="1">
        <f t="array" aca="1" ref="CE8" ca="1">_xll.YCP($B8,CE$3)</f>
        <v>5.3727200000000001E-3</v>
      </c>
      <c r="CF8" s="45" cm="1">
        <f t="array" aca="1" ref="CF8" ca="1">_xll.YCP($B8,CF$3)</f>
        <v>3.5132240000000002E-2</v>
      </c>
      <c r="CG8" s="45" cm="1">
        <f t="array" aca="1" ref="CG8" ca="1">_xll.YCP($B8,CG$3)</f>
        <v>0.66472147999999998</v>
      </c>
      <c r="CH8" s="45" cm="1">
        <f t="array" aca="1" ref="CH8" ca="1">_xll.YCP($B8,CH$3)</f>
        <v>0.17734679</v>
      </c>
      <c r="CI8" s="45" cm="1">
        <f t="array" aca="1" ref="CI8" ca="1">_xll.YCP($B8,CI$3)</f>
        <v>0.15098993999999999</v>
      </c>
      <c r="CJ8" s="45" cm="1">
        <f t="array" aca="1" ref="CJ8" ca="1">_xll.YCP($B8,CJ$3)</f>
        <v>0</v>
      </c>
      <c r="CK8" s="45" cm="1">
        <f t="array" aca="1" ref="CK8" ca="1">_xll.YCP($B8,CK$3)</f>
        <v>0</v>
      </c>
      <c r="CL8" s="45" cm="1">
        <f t="array" aca="1" ref="CL8" ca="1">_xll.YCP($B8,CL$3)</f>
        <v>0</v>
      </c>
      <c r="CM8" s="45" cm="1">
        <f t="array" aca="1" ref="CM8" ca="1">_xll.YCP($B8,CM$3)</f>
        <v>0.96486775999999996</v>
      </c>
      <c r="CN8" s="45" t="str" cm="1">
        <f t="array" aca="1" ref="CN8" ca="1">_xll.YCP($B8,CN$3)</f>
        <v>ERR: INVALID CALC</v>
      </c>
      <c r="CO8" s="45" t="str" cm="1">
        <f t="array" aca="1" ref="CO8" ca="1">_xll.YCP($B8,CO$3)</f>
        <v>ERR: INVALID CALC</v>
      </c>
      <c r="CP8" s="45" t="str" cm="1">
        <f t="array" aca="1" ref="CP8" ca="1">_xll.YCP($B8,CP$3)</f>
        <v>ERR: INVALID CALC</v>
      </c>
      <c r="CQ8" s="45" t="str" cm="1">
        <f t="array" aca="1" ref="CQ8" ca="1">_xll.YCP($B8,CQ$3)</f>
        <v>ERR: INVALID CALC</v>
      </c>
    </row>
    <row r="9" spans="2:95" x14ac:dyDescent="0.45">
      <c r="B9" s="10" t="s">
        <v>151</v>
      </c>
      <c r="C9" s="11" t="str" cm="1">
        <f t="array" aca="1" ref="C9" ca="1">_xll.YCI($B9,C$3)</f>
        <v>State Street SPDR S&amp;P 500 ETF Trust</v>
      </c>
      <c r="D9" s="45" cm="1">
        <f t="array" aca="1" ref="D9" ca="1">_xll.YCP($B9,D$3)</f>
        <v>6.0292999999999999E-2</v>
      </c>
      <c r="E9" s="45" cm="1">
        <f t="array" aca="1" ref="E9" ca="1">_xll.YCP($B9,E$3)</f>
        <v>0.103064</v>
      </c>
      <c r="F9" s="45" cm="1">
        <f t="array" aca="1" ref="F9" ca="1">_xll.YCP($B9,F$3)</f>
        <v>0.10964699999999999</v>
      </c>
      <c r="G9" s="45" cm="1">
        <f t="array" aca="1" ref="G9" ca="1">_xll.YCP($B9,G$3)</f>
        <v>0.298651</v>
      </c>
      <c r="H9" s="45" cm="1">
        <f t="array" aca="1" ref="H9" ca="1">_xll.YCP($B9,H$3)</f>
        <v>0.23136399999999999</v>
      </c>
      <c r="I9" s="45" cm="1">
        <f t="array" aca="1" ref="I9" ca="1">_xll.YCP($B9,I$3)</f>
        <v>0.13983200000000001</v>
      </c>
      <c r="J9" s="45" cm="1">
        <f t="array" aca="1" ref="J9" ca="1">_xll.YCP($B9,J$3)</f>
        <v>2.0600999999999998</v>
      </c>
      <c r="K9" s="45" cm="1">
        <f t="array" aca="1" ref="K9" ca="1">_xll.YCP($B9,K$3)</f>
        <v>1.2890999999999999</v>
      </c>
      <c r="L9" s="45" cm="1">
        <f t="array" aca="1" ref="L9" ca="1">_xll.YCP($B9,L$3)</f>
        <v>0.63249999999999995</v>
      </c>
      <c r="M9" s="45" cm="1">
        <f t="array" aca="1" ref="M9" ca="1">_xll.YCP($B9,M$3)</f>
        <v>4.0342000000000002</v>
      </c>
      <c r="N9" s="45" cm="1">
        <f t="array" aca="1" ref="N9" ca="1">_xll.YCP($B9,N$3)</f>
        <v>1.9958</v>
      </c>
      <c r="O9" s="45" cm="1">
        <f t="array" aca="1" ref="O9" ca="1">_xll.YCP($B9,O$3)</f>
        <v>0.94269999999999998</v>
      </c>
      <c r="P9" s="45" cm="1">
        <f t="array" aca="1" ref="P9" ca="1">_xll.YCP($B9,P$3)</f>
        <v>0.13123499999999999</v>
      </c>
      <c r="Q9" s="45" cm="1">
        <f t="array" aca="1" ref="Q9" ca="1">_xll.YCP($B9,Q$3)</f>
        <v>0.120486</v>
      </c>
      <c r="R9" s="45" cm="1">
        <f t="array" aca="1" ref="R9" ca="1">_xll.YCP($B9,R$3)</f>
        <v>0.13274900000000001</v>
      </c>
      <c r="S9" s="45" cm="1">
        <f t="array" aca="1" ref="S9" ca="1">_xll.YCP($B9,S$3)</f>
        <v>8.8814000000000004E-2</v>
      </c>
      <c r="T9" s="45" cm="1">
        <f t="array" aca="1" ref="T9" ca="1">_xll.YCP($B9,T$3)</f>
        <v>0.187554</v>
      </c>
      <c r="U9" s="45" cm="1">
        <f t="array" aca="1" ref="U9" ca="1">_xll.YCP($B9,U$3)</f>
        <v>0.244972</v>
      </c>
      <c r="V9" s="45" cm="1">
        <f t="array" aca="1" ref="V9" ca="1">_xll.YCP($B9,V$3)</f>
        <v>0.55201100000000003</v>
      </c>
      <c r="W9" s="45" t="str" cm="1">
        <f t="array" aca="1" ref="W9" ca="1">_xll.YCP($B9,W$3)</f>
        <v>ERR: NO DATA</v>
      </c>
      <c r="X9" s="45" cm="1">
        <f t="array" aca="1" ref="X9" ca="1">_xll.YCP($B9,X$3)</f>
        <v>7.7800000000000005E-4</v>
      </c>
      <c r="Y9" s="45" cm="1">
        <f t="array" aca="1" ref="Y9" ca="1">_xll.YCP($B9,Y$3)</f>
        <v>4.705E-3</v>
      </c>
      <c r="Z9" s="45" cm="1">
        <f t="array" aca="1" ref="Z9" ca="1">_xll.YCP($B9,Z$3)</f>
        <v>1.7905999999999998E-2</v>
      </c>
      <c r="AA9" s="45" cm="1">
        <f t="array" aca="1" ref="AA9" ca="1">_xll.YCP($B9,AA$3)</f>
        <v>0</v>
      </c>
      <c r="AB9" s="45" cm="1">
        <f t="array" aca="1" ref="AB9" ca="1">_xll.YCP($B9,AB$3)</f>
        <v>0</v>
      </c>
      <c r="AC9" s="45" cm="1">
        <f t="array" aca="1" ref="AC9" ca="1">_xll.YCP($B9,AC$3)</f>
        <v>2.3830000000000001E-3</v>
      </c>
      <c r="AD9" s="45" cm="1">
        <f t="array" aca="1" ref="AD9" ca="1">_xll.YCP($B9,AD$3)</f>
        <v>9.4934000000000001E-4</v>
      </c>
      <c r="AE9" s="45" cm="1">
        <f t="array" aca="1" ref="AE9" ca="1">_xll.YCP($B9,AE$3)</f>
        <v>0.26501999999999998</v>
      </c>
      <c r="AF9" s="45" cm="1">
        <f t="array" aca="1" ref="AF9" ca="1">_xll.YCP($B9,AF$3)</f>
        <v>0.32269999999999999</v>
      </c>
      <c r="AG9" s="45" cm="1">
        <f t="array" aca="1" ref="AG9" ca="1">_xll.YCP($B9,AG$3)</f>
        <v>0.22817000000000001</v>
      </c>
      <c r="AH9" s="45" cm="1">
        <f t="array" aca="1" ref="AH9" ca="1">_xll.YCP($B9,AH$3)</f>
        <v>5.6219999999999999E-2</v>
      </c>
      <c r="AI9" s="45" cm="1">
        <f t="array" aca="1" ref="AI9" ca="1">_xll.YCP($B9,AI$3)</f>
        <v>7.9009999999999997E-2</v>
      </c>
      <c r="AJ9" s="45" cm="1">
        <f t="array" aca="1" ref="AJ9" ca="1">_xll.YCP($B9,AJ$3)</f>
        <v>4.027E-2</v>
      </c>
      <c r="AK9" s="45" cm="1">
        <f t="array" aca="1" ref="AK9" ca="1">_xll.YCP($B9,AK$3)</f>
        <v>3.6700000000000001E-3</v>
      </c>
      <c r="AL9" s="45" cm="1">
        <f t="array" aca="1" ref="AL9" ca="1">_xll.YCP($B9,AL$3)</f>
        <v>4.5900000000000003E-3</v>
      </c>
      <c r="AM9" s="45" cm="1">
        <f t="array" aca="1" ref="AM9" ca="1">_xll.YCP($B9,AM$3)</f>
        <v>3.5E-4</v>
      </c>
      <c r="AN9" s="45" cm="1">
        <f t="array" aca="1" ref="AN9" ca="1">_xll.YCP($B9,AN$3)</f>
        <v>1.9461030000000001E-2</v>
      </c>
      <c r="AO9" s="45" cm="1">
        <f t="array" aca="1" ref="AO9" ca="1">_xll.YCP($B9,AO$3)</f>
        <v>0.11029152</v>
      </c>
      <c r="AP9" s="45" cm="1">
        <f t="array" aca="1" ref="AP9" ca="1">_xll.YCP($B9,AP$3)</f>
        <v>0.10139511</v>
      </c>
      <c r="AQ9" s="45" cm="1">
        <f t="array" aca="1" ref="AQ9" ca="1">_xll.YCP($B9,AQ$3)</f>
        <v>4.7792460000000002E-2</v>
      </c>
      <c r="AR9" s="45" cm="1">
        <f t="array" aca="1" ref="AR9" ca="1">_xll.YCP($B9,AR$3)</f>
        <v>3.5077289999999997E-2</v>
      </c>
      <c r="AS9" s="45" cm="1">
        <f t="array" aca="1" ref="AS9" ca="1">_xll.YCP($B9,AS$3)</f>
        <v>0.12023869</v>
      </c>
      <c r="AT9" s="45" cm="1">
        <f t="array" aca="1" ref="AT9" ca="1">_xll.YCP($B9,AT$3)</f>
        <v>8.4975270000000006E-2</v>
      </c>
      <c r="AU9" s="45" cm="1">
        <f t="array" aca="1" ref="AU9" ca="1">_xll.YCP($B9,AU$3)</f>
        <v>8.6272199999999993E-2</v>
      </c>
      <c r="AV9" s="45" cm="1">
        <f t="array" aca="1" ref="AV9" ca="1">_xll.YCP($B9,AV$3)</f>
        <v>1.8975680000000002E-2</v>
      </c>
      <c r="AW9" s="45" cm="1">
        <f t="array" aca="1" ref="AW9" ca="1">_xll.YCP($B9,AW$3)</f>
        <v>0.35179463999999999</v>
      </c>
      <c r="AX9" s="45" cm="1">
        <f t="array" aca="1" ref="AX9" ca="1">_xll.YCP($B9,AX$3)</f>
        <v>2.348693E-2</v>
      </c>
      <c r="AY9" s="45" cm="1">
        <f t="array" aca="1" ref="AY9" ca="1">_xll.YCP($B9,AY$3)</f>
        <v>1.0903E-3</v>
      </c>
      <c r="AZ9" s="45" cm="1">
        <f t="array" aca="1" ref="AZ9" ca="1">_xll.YCP($B9,AZ$3)</f>
        <v>0.99890970000000001</v>
      </c>
      <c r="BA9" s="45" cm="1">
        <f t="array" aca="1" ref="BA9" ca="1">_xll.YCP($B9,BA$3)</f>
        <v>0</v>
      </c>
      <c r="BB9" s="45" cm="1">
        <f t="array" aca="1" ref="BB9" ca="1">_xll.YCP($B9,BB$3)</f>
        <v>0</v>
      </c>
      <c r="BC9" s="45" cm="1">
        <f t="array" aca="1" ref="BC9" ca="1">_xll.YCP($B9,BC$3)</f>
        <v>0</v>
      </c>
      <c r="BD9" s="45" cm="1">
        <f t="array" aca="1" ref="BD9" ca="1">_xll.YCP($B9,BD$3)</f>
        <v>0</v>
      </c>
      <c r="BE9" s="45" t="str" cm="1">
        <f t="array" aca="1" ref="BE9" ca="1">_xll.YCP($B9,BE$3)</f>
        <v>ERR: NO DATA</v>
      </c>
      <c r="BF9" s="45" t="str" cm="1">
        <f t="array" aca="1" ref="BF9" ca="1">_xll.YCP($B9,BF$3)</f>
        <v>ERR: NO DATA</v>
      </c>
      <c r="BG9" s="45" t="str" cm="1">
        <f t="array" aca="1" ref="BG9" ca="1">_xll.YCP($B9,BG$3)</f>
        <v>ERR: NO DATA</v>
      </c>
      <c r="BH9" s="45" t="str" cm="1">
        <f t="array" aca="1" ref="BH9" ca="1">_xll.YCP($B9,BH$3)</f>
        <v>ERR: NO DATA</v>
      </c>
      <c r="BI9" s="45" t="str" cm="1">
        <f t="array" aca="1" ref="BI9" ca="1">_xll.YCP($B9,BI$3)</f>
        <v>ERR: NO DATA</v>
      </c>
      <c r="BJ9" s="45" t="str" cm="1">
        <f t="array" aca="1" ref="BJ9" ca="1">_xll.YCP($B9,BJ$3)</f>
        <v>ERR: NO DATA</v>
      </c>
      <c r="BK9" s="45" t="str" cm="1">
        <f t="array" aca="1" ref="BK9" ca="1">_xll.YCP($B9,BK$3)</f>
        <v>ERR: NO DATA</v>
      </c>
      <c r="BL9" s="45" t="str" cm="1">
        <f t="array" aca="1" ref="BL9" ca="1">_xll.YCP($B9,BL$3)</f>
        <v>ERR: NO DATA</v>
      </c>
      <c r="BM9" s="45" t="str" cm="1">
        <f t="array" aca="1" ref="BM9" ca="1">_xll.YCP($B9,BM$3)</f>
        <v>ERR: NO DATA</v>
      </c>
      <c r="BN9" s="45" t="str" cm="1">
        <f t="array" aca="1" ref="BN9" ca="1">_xll.YCP($B9,BN$3)</f>
        <v>ERR: NO DATA</v>
      </c>
      <c r="BO9" s="45" t="str" cm="1">
        <f t="array" aca="1" ref="BO9" ca="1">_xll.YCP($B9,BO$3)</f>
        <v>ERR: NO DATA</v>
      </c>
      <c r="BP9" s="45" t="str" cm="1">
        <f t="array" aca="1" ref="BP9" ca="1">_xll.YCP($B9,BP$3)</f>
        <v>ERR: NO DATA</v>
      </c>
      <c r="BQ9" s="45" t="str" cm="1">
        <f t="array" aca="1" ref="BQ9" ca="1">_xll.YCP($B9,BQ$3)</f>
        <v>ERR: NO DATA</v>
      </c>
      <c r="BR9" s="45" t="str" cm="1">
        <f t="array" aca="1" ref="BR9" ca="1">_xll.YCP($B9,BR$3)</f>
        <v>ERR: NO DATA</v>
      </c>
      <c r="BS9" s="45" t="str" cm="1">
        <f t="array" aca="1" ref="BS9" ca="1">_xll.YCP($B9,BS$3)</f>
        <v>ERR: NO DATA</v>
      </c>
      <c r="BT9" s="45" t="str" cm="1">
        <f t="array" aca="1" ref="BT9" ca="1">_xll.YCP($B9,BT$3)</f>
        <v>ERR: NO DATA</v>
      </c>
      <c r="BU9" s="45" t="str" cm="1">
        <f t="array" aca="1" ref="BU9" ca="1">_xll.YCP($B9,BU$3)</f>
        <v>ERR: NO DATA</v>
      </c>
      <c r="BV9" s="45" t="str" cm="1">
        <f t="array" aca="1" ref="BV9" ca="1">_xll.YCP($B9,BV$3)</f>
        <v>ERR: NO DATA</v>
      </c>
      <c r="BW9" s="45" t="str" cm="1">
        <f t="array" aca="1" ref="BW9" ca="1">_xll.YCP($B9,BW$3)</f>
        <v>ERR: NO DATA</v>
      </c>
      <c r="BX9" s="45" t="str" cm="1">
        <f t="array" aca="1" ref="BX9" ca="1">_xll.YCP($B9,BX$3)</f>
        <v>ERR: NO DATA</v>
      </c>
      <c r="BY9" s="45" t="str" cm="1">
        <f t="array" aca="1" ref="BY9" ca="1">_xll.YCP($B9,BY$3)</f>
        <v>ERR: NO DATA</v>
      </c>
      <c r="BZ9" s="45" t="str" cm="1">
        <f t="array" aca="1" ref="BZ9" ca="1">_xll.YCP($B9,BZ$3)</f>
        <v>ERR: NO DATA</v>
      </c>
      <c r="CA9" s="45" t="str" cm="1">
        <f t="array" aca="1" ref="CA9" ca="1">_xll.YCP($B9,CA$3)</f>
        <v>ERR: NO DATA</v>
      </c>
      <c r="CB9" s="45" t="str" cm="1">
        <f t="array" aca="1" ref="CB9" ca="1">_xll.YCP($B9,CB$3)</f>
        <v>ERR: NO DATA</v>
      </c>
      <c r="CC9" s="45" cm="1">
        <f t="array" aca="1" ref="CC9" ca="1">_xll.YCP($B9,CC$3)</f>
        <v>0.99890970000000001</v>
      </c>
      <c r="CD9" s="45" cm="1">
        <f t="array" aca="1" ref="CD9" ca="1">_xll.YCP($B9,CD$3)</f>
        <v>0</v>
      </c>
      <c r="CE9" s="45" cm="1">
        <f t="array" aca="1" ref="CE9" ca="1">_xll.YCP($B9,CE$3)</f>
        <v>1.0903E-3</v>
      </c>
      <c r="CF9" s="45" cm="1">
        <f t="array" aca="1" ref="CF9" ca="1">_xll.YCP($B9,CF$3)</f>
        <v>9.4934000000000001E-4</v>
      </c>
      <c r="CG9" s="45" cm="1">
        <f t="array" aca="1" ref="CG9" ca="1">_xll.YCP($B9,CG$3)</f>
        <v>0.80789984999999997</v>
      </c>
      <c r="CH9" s="45" cm="1">
        <f t="array" aca="1" ref="CH9" ca="1">_xll.YCP($B9,CH$3)</f>
        <v>0.15126126000000001</v>
      </c>
      <c r="CI9" s="45" cm="1">
        <f t="array" aca="1" ref="CI9" ca="1">_xll.YCP($B9,CI$3)</f>
        <v>4.0113900000000001E-2</v>
      </c>
      <c r="CJ9" s="45" cm="1">
        <f t="array" aca="1" ref="CJ9" ca="1">_xll.YCP($B9,CJ$3)</f>
        <v>0</v>
      </c>
      <c r="CK9" s="45" cm="1">
        <f t="array" aca="1" ref="CK9" ca="1">_xll.YCP($B9,CK$3)</f>
        <v>0</v>
      </c>
      <c r="CL9" s="45" t="str" cm="1">
        <f t="array" aca="1" ref="CL9" ca="1">_xll.YCP($B9,CL$3)</f>
        <v>ERR: NO DATA</v>
      </c>
      <c r="CM9" s="45" cm="1">
        <f t="array" aca="1" ref="CM9" ca="1">_xll.YCP($B9,CM$3)</f>
        <v>0.99905065999999998</v>
      </c>
      <c r="CN9" s="45" t="str" cm="1">
        <f t="array" aca="1" ref="CN9" ca="1">_xll.YCP($B9,CN$3)</f>
        <v>ERR: INVALID CALC</v>
      </c>
      <c r="CO9" s="45" t="str" cm="1">
        <f t="array" aca="1" ref="CO9" ca="1">_xll.YCP($B9,CO$3)</f>
        <v>ERR: INVALID CALC</v>
      </c>
      <c r="CP9" s="45" t="str" cm="1">
        <f t="array" aca="1" ref="CP9" ca="1">_xll.YCP($B9,CP$3)</f>
        <v>ERR: INVALID CALC</v>
      </c>
      <c r="CQ9" s="45" t="str" cm="1">
        <f t="array" aca="1" ref="CQ9" ca="1">_xll.YCP($B9,CQ$3)</f>
        <v>ERR: INVALID CALC</v>
      </c>
    </row>
    <row r="10" spans="2:95" x14ac:dyDescent="0.45">
      <c r="B10" s="10" t="s">
        <v>161</v>
      </c>
      <c r="C10" s="11" t="str" cm="1">
        <f t="array" aca="1" ref="C10" ca="1">_xll.YCI($B10,C$3)</f>
        <v>iShares Core US Aggregate Bond ETF</v>
      </c>
      <c r="D10" s="45" cm="1">
        <f t="array" aca="1" ref="D10" ca="1">_xll.YCP($B10,D$3)</f>
        <v>-7.0200000000000004E-4</v>
      </c>
      <c r="E10" s="45" cm="1">
        <f t="array" aca="1" ref="E10" ca="1">_xll.YCP($B10,E$3)</f>
        <v>-1.3991E-2</v>
      </c>
      <c r="F10" s="45" cm="1">
        <f t="array" aca="1" ref="F10" ca="1">_xll.YCP($B10,F$3)</f>
        <v>4.274E-3</v>
      </c>
      <c r="G10" s="45" cm="1">
        <f t="array" aca="1" ref="G10" ca="1">_xll.YCP($B10,G$3)</f>
        <v>5.6161999999999997E-2</v>
      </c>
      <c r="H10" s="45" cm="1">
        <f t="array" aca="1" ref="H10" ca="1">_xll.YCP($B10,H$3)</f>
        <v>4.2840999999999997E-2</v>
      </c>
      <c r="I10" s="45" cm="1">
        <f t="array" aca="1" ref="I10" ca="1">_xll.YCP($B10,I$3)</f>
        <v>1.8580000000000001E-3</v>
      </c>
      <c r="J10" s="45" cm="1">
        <f t="array" aca="1" ref="J10" ca="1">_xll.YCP($B10,J$3)</f>
        <v>1.5100000000000001E-2</v>
      </c>
      <c r="K10" s="45" cm="1">
        <f t="array" aca="1" ref="K10" ca="1">_xll.YCP($B10,K$3)</f>
        <v>-0.26179999999999998</v>
      </c>
      <c r="L10" s="45" cm="1">
        <f t="array" aca="1" ref="L10" ca="1">_xll.YCP($B10,L$3)</f>
        <v>-0.53669999999999995</v>
      </c>
      <c r="M10" s="45" cm="1">
        <f t="array" aca="1" ref="M10" ca="1">_xll.YCP($B10,M$3)</f>
        <v>2.0299999999999999E-2</v>
      </c>
      <c r="N10" s="45" cm="1">
        <f t="array" aca="1" ref="N10" ca="1">_xll.YCP($B10,N$3)</f>
        <v>-0.46820000000000001</v>
      </c>
      <c r="O10" s="45" cm="1">
        <f t="array" aca="1" ref="O10" ca="1">_xll.YCP($B10,O$3)</f>
        <v>-0.82350000000000001</v>
      </c>
      <c r="P10" s="45" cm="1">
        <f t="array" aca="1" ref="P10" ca="1">_xll.YCP($B10,P$3)</f>
        <v>3.0251E-2</v>
      </c>
      <c r="Q10" s="45" cm="1">
        <f t="array" aca="1" ref="Q10" ca="1">_xll.YCP($B10,Q$3)</f>
        <v>5.1115000000000001E-2</v>
      </c>
      <c r="R10" s="45" cm="1">
        <f t="array" aca="1" ref="R10" ca="1">_xll.YCP($B10,R$3)</f>
        <v>6.3408999999999993E-2</v>
      </c>
      <c r="S10" s="45" cm="1">
        <f t="array" aca="1" ref="S10" ca="1">_xll.YCP($B10,S$3)</f>
        <v>2.6061000000000001E-2</v>
      </c>
      <c r="T10" s="45" cm="1">
        <f t="array" aca="1" ref="T10" ca="1">_xll.YCP($B10,T$3)</f>
        <v>0.17346</v>
      </c>
      <c r="U10" s="45" cm="1">
        <f t="array" aca="1" ref="U10" ca="1">_xll.YCP($B10,U$3)</f>
        <v>0.18437100000000001</v>
      </c>
      <c r="V10" s="45" cm="1">
        <f t="array" aca="1" ref="V10" ca="1">_xll.YCP($B10,V$3)</f>
        <v>0.18437100000000001</v>
      </c>
      <c r="W10" s="45" cm="1">
        <f t="array" aca="1" ref="W10" ca="1">_xll.YCP($B10,W$3)</f>
        <v>0.95748469000000003</v>
      </c>
      <c r="X10" s="45" cm="1">
        <f t="array" aca="1" ref="X10" ca="1">_xll.YCP($B10,X$3)</f>
        <v>7.4250100000000001E-3</v>
      </c>
      <c r="Y10" s="45" cm="1">
        <f t="array" aca="1" ref="Y10" ca="1">_xll.YCP($B10,Y$3)</f>
        <v>8.3400100000000001E-3</v>
      </c>
      <c r="Z10" s="45" cm="1">
        <f t="array" aca="1" ref="Z10" ca="1">_xll.YCP($B10,Z$3)</f>
        <v>1.089101E-2</v>
      </c>
      <c r="AA10" s="45" cm="1">
        <f t="array" aca="1" ref="AA10" ca="1">_xll.YCP($B10,AA$3)</f>
        <v>8.2636999999999999E-4</v>
      </c>
      <c r="AB10" s="45" cm="1">
        <f t="array" aca="1" ref="AB10" ca="1">_xll.YCP($B10,AB$3)</f>
        <v>6.2332999999999996E-4</v>
      </c>
      <c r="AC10" s="45" cm="1">
        <f t="array" aca="1" ref="AC10" ca="1">_xll.YCP($B10,AC$3)</f>
        <v>2.3860000000000001E-3</v>
      </c>
      <c r="AD10" s="45" cm="1">
        <f t="array" aca="1" ref="AD10" ca="1">_xll.YCP($B10,AD$3)</f>
        <v>3.13343E-3</v>
      </c>
      <c r="AE10" s="45" t="str" cm="1">
        <f t="array" aca="1" ref="AE10" ca="1">_xll.YCP($B10,AE$3)</f>
        <v>ERR: NO DATA</v>
      </c>
      <c r="AF10" s="45" t="str" cm="1">
        <f t="array" aca="1" ref="AF10" ca="1">_xll.YCP($B10,AF$3)</f>
        <v>ERR: NO DATA</v>
      </c>
      <c r="AG10" s="45" t="str" cm="1">
        <f t="array" aca="1" ref="AG10" ca="1">_xll.YCP($B10,AG$3)</f>
        <v>ERR: NO DATA</v>
      </c>
      <c r="AH10" s="45" t="str" cm="1">
        <f t="array" aca="1" ref="AH10" ca="1">_xll.YCP($B10,AH$3)</f>
        <v>ERR: NO DATA</v>
      </c>
      <c r="AI10" s="45" t="str" cm="1">
        <f t="array" aca="1" ref="AI10" ca="1">_xll.YCP($B10,AI$3)</f>
        <v>ERR: NO DATA</v>
      </c>
      <c r="AJ10" s="45" t="str" cm="1">
        <f t="array" aca="1" ref="AJ10" ca="1">_xll.YCP($B10,AJ$3)</f>
        <v>ERR: NO DATA</v>
      </c>
      <c r="AK10" s="45" t="str" cm="1">
        <f t="array" aca="1" ref="AK10" ca="1">_xll.YCP($B10,AK$3)</f>
        <v>ERR: NO DATA</v>
      </c>
      <c r="AL10" s="45" t="str" cm="1">
        <f t="array" aca="1" ref="AL10" ca="1">_xll.YCP($B10,AL$3)</f>
        <v>ERR: NO DATA</v>
      </c>
      <c r="AM10" s="45" t="str" cm="1">
        <f t="array" aca="1" ref="AM10" ca="1">_xll.YCP($B10,AM$3)</f>
        <v>ERR: NO DATA</v>
      </c>
      <c r="AN10" s="45" t="str" cm="1">
        <f t="array" aca="1" ref="AN10" ca="1">_xll.YCP($B10,AN$3)</f>
        <v>ERR: NO DATA</v>
      </c>
      <c r="AO10" s="45" t="str" cm="1">
        <f t="array" aca="1" ref="AO10" ca="1">_xll.YCP($B10,AO$3)</f>
        <v>ERR: NO DATA</v>
      </c>
      <c r="AP10" s="45" t="str" cm="1">
        <f t="array" aca="1" ref="AP10" ca="1">_xll.YCP($B10,AP$3)</f>
        <v>ERR: NO DATA</v>
      </c>
      <c r="AQ10" s="45" t="str" cm="1">
        <f t="array" aca="1" ref="AQ10" ca="1">_xll.YCP($B10,AQ$3)</f>
        <v>ERR: NO DATA</v>
      </c>
      <c r="AR10" s="45" t="str" cm="1">
        <f t="array" aca="1" ref="AR10" ca="1">_xll.YCP($B10,AR$3)</f>
        <v>ERR: NO DATA</v>
      </c>
      <c r="AS10" s="45" t="str" cm="1">
        <f t="array" aca="1" ref="AS10" ca="1">_xll.YCP($B10,AS$3)</f>
        <v>ERR: NO DATA</v>
      </c>
      <c r="AT10" s="45" t="str" cm="1">
        <f t="array" aca="1" ref="AT10" ca="1">_xll.YCP($B10,AT$3)</f>
        <v>ERR: NO DATA</v>
      </c>
      <c r="AU10" s="45" t="str" cm="1">
        <f t="array" aca="1" ref="AU10" ca="1">_xll.YCP($B10,AU$3)</f>
        <v>ERR: NO DATA</v>
      </c>
      <c r="AV10" s="45" t="str" cm="1">
        <f t="array" aca="1" ref="AV10" ca="1">_xll.YCP($B10,AV$3)</f>
        <v>ERR: NO DATA</v>
      </c>
      <c r="AW10" s="45" t="str" cm="1">
        <f t="array" aca="1" ref="AW10" ca="1">_xll.YCP($B10,AW$3)</f>
        <v>ERR: NO DATA</v>
      </c>
      <c r="AX10" s="45" t="str" cm="1">
        <f t="array" aca="1" ref="AX10" ca="1">_xll.YCP($B10,AX$3)</f>
        <v>ERR: NO DATA</v>
      </c>
      <c r="AY10" s="45" cm="1">
        <f t="array" aca="1" ref="AY10" ca="1">_xll.YCP($B10,AY$3)</f>
        <v>9.4211999999999994E-3</v>
      </c>
      <c r="AZ10" s="45" cm="1">
        <f t="array" aca="1" ref="AZ10" ca="1">_xll.YCP($B10,AZ$3)</f>
        <v>0</v>
      </c>
      <c r="BA10" s="45" cm="1">
        <f t="array" aca="1" ref="BA10" ca="1">_xll.YCP($B10,BA$3)</f>
        <v>0.99055959999999998</v>
      </c>
      <c r="BB10" s="45" cm="1">
        <f t="array" aca="1" ref="BB10" ca="1">_xll.YCP($B10,BB$3)</f>
        <v>1.9199999999999999E-5</v>
      </c>
      <c r="BC10" s="45" cm="1">
        <f t="array" aca="1" ref="BC10" ca="1">_xll.YCP($B10,BC$3)</f>
        <v>0</v>
      </c>
      <c r="BD10" s="45" cm="1">
        <f t="array" aca="1" ref="BD10" ca="1">_xll.YCP($B10,BD$3)</f>
        <v>0</v>
      </c>
      <c r="BE10" s="45" cm="1">
        <f t="array" aca="1" ref="BE10" ca="1">_xll.YCP($B10,BE$3)</f>
        <v>2.511886E-2</v>
      </c>
      <c r="BF10" s="45" cm="1">
        <f t="array" aca="1" ref="BF10" ca="1">_xll.YCP($B10,BF$3)</f>
        <v>0.55243187000000005</v>
      </c>
      <c r="BG10" s="45" cm="1">
        <f t="array" aca="1" ref="BG10" ca="1">_xll.YCP($B10,BG$3)</f>
        <v>0.11181182000000001</v>
      </c>
      <c r="BH10" s="45" cm="1">
        <f t="array" aca="1" ref="BH10" ca="1">_xll.YCP($B10,BH$3)</f>
        <v>0.12680528999999999</v>
      </c>
      <c r="BI10" s="45" cm="1">
        <f t="array" aca="1" ref="BI10" ca="1">_xll.YCP($B10,BI$3)</f>
        <v>1.2391500000000001E-3</v>
      </c>
      <c r="BJ10" s="45" cm="1">
        <f t="array" aca="1" ref="BJ10" ca="1">_xll.YCP($B10,BJ$3)</f>
        <v>0</v>
      </c>
      <c r="BK10" s="45" cm="1">
        <f t="array" aca="1" ref="BK10" ca="1">_xll.YCP($B10,BK$3)</f>
        <v>0</v>
      </c>
      <c r="BL10" s="45" cm="1">
        <f t="array" aca="1" ref="BL10" ca="1">_xll.YCP($B10,BL$3)</f>
        <v>1.2592599999999999E-3</v>
      </c>
      <c r="BM10" s="45" cm="1">
        <f t="array" aca="1" ref="BM10" ca="1">_xll.YCP($B10,BM$3)</f>
        <v>0.21448</v>
      </c>
      <c r="BN10" s="45" cm="1">
        <f t="array" aca="1" ref="BN10" ca="1">_xll.YCP($B10,BN$3)</f>
        <v>0.17157</v>
      </c>
      <c r="BO10" s="45" cm="1">
        <f t="array" aca="1" ref="BO10" ca="1">_xll.YCP($B10,BO$3)</f>
        <v>0.19144486999999999</v>
      </c>
      <c r="BP10" s="45" cm="1">
        <f t="array" aca="1" ref="BP10" ca="1">_xll.YCP($B10,BP$3)</f>
        <v>0.10415858</v>
      </c>
      <c r="BQ10" s="45" cm="1">
        <f t="array" aca="1" ref="BQ10" ca="1">_xll.YCP($B10,BQ$3)</f>
        <v>0.30757749000000001</v>
      </c>
      <c r="BR10" s="45" cm="1">
        <f t="array" aca="1" ref="BR10" ca="1">_xll.YCP($B10,BR$3)</f>
        <v>1.1089999999999999E-2</v>
      </c>
      <c r="BS10" s="45" cm="1">
        <f t="array" aca="1" ref="BS10" ca="1">_xll.YCP($B10,BS$3)</f>
        <v>5.7365399999999998</v>
      </c>
      <c r="BT10" s="45" cm="1">
        <f t="array" aca="1" ref="BT10" ca="1">_xll.YCP($B10,BT$3)</f>
        <v>8.08</v>
      </c>
      <c r="BU10" s="45" cm="1">
        <f t="array" aca="1" ref="BU10" ca="1">_xll.YCP($B10,BU$3)</f>
        <v>4.65E-2</v>
      </c>
      <c r="BV10" s="45" cm="1">
        <f t="array" aca="1" ref="BV10" ca="1">_xll.YCP($B10,BV$3)</f>
        <v>3.8995000000000002E-2</v>
      </c>
      <c r="BW10" s="45" cm="1">
        <f t="array" aca="1" ref="BW10" ca="1">_xll.YCP($B10,BW$3)</f>
        <v>3.7974599999999997E-2</v>
      </c>
      <c r="BX10" s="45" cm="1">
        <f t="array" aca="1" ref="BX10" ca="1">_xll.YCP($B10,BX$3)</f>
        <v>0.49069825</v>
      </c>
      <c r="BY10" s="45" cm="1">
        <f t="array" aca="1" ref="BY10" ca="1">_xll.YCP($B10,BY$3)</f>
        <v>0.25665293</v>
      </c>
      <c r="BZ10" s="45" cm="1">
        <f t="array" aca="1" ref="BZ10" ca="1">_xll.YCP($B10,BZ$3)</f>
        <v>0.24100561000000001</v>
      </c>
      <c r="CA10" s="45" cm="1">
        <f t="array" aca="1" ref="CA10" ca="1">_xll.YCP($B10,CA$3)</f>
        <v>6.1246E-3</v>
      </c>
      <c r="CB10" s="45" cm="1">
        <f t="array" aca="1" ref="CB10" ca="1">_xll.YCP($B10,CB$3)</f>
        <v>5.5186000000000002E-3</v>
      </c>
      <c r="CC10" s="45" cm="1">
        <f t="array" aca="1" ref="CC10" ca="1">_xll.YCP($B10,CC$3)</f>
        <v>0</v>
      </c>
      <c r="CD10" s="45" cm="1">
        <f t="array" aca="1" ref="CD10" ca="1">_xll.YCP($B10,CD$3)</f>
        <v>0.99055959999999998</v>
      </c>
      <c r="CE10" s="45" cm="1">
        <f t="array" aca="1" ref="CE10" ca="1">_xll.YCP($B10,CE$3)</f>
        <v>9.4211999999999994E-3</v>
      </c>
      <c r="CF10" s="45" cm="1">
        <f t="array" aca="1" ref="CF10" ca="1">_xll.YCP($B10,CF$3)</f>
        <v>0</v>
      </c>
      <c r="CG10" s="45" cm="1">
        <f t="array" aca="1" ref="CG10" ca="1">_xll.YCP($B10,CG$3)</f>
        <v>0</v>
      </c>
      <c r="CH10" s="45" cm="1">
        <f t="array" aca="1" ref="CH10" ca="1">_xll.YCP($B10,CH$3)</f>
        <v>0</v>
      </c>
      <c r="CI10" s="45" cm="1">
        <f t="array" aca="1" ref="CI10" ca="1">_xll.YCP($B10,CI$3)</f>
        <v>0</v>
      </c>
      <c r="CJ10" s="45" cm="1">
        <f t="array" aca="1" ref="CJ10" ca="1">_xll.YCP($B10,CJ$3)</f>
        <v>0.79596444</v>
      </c>
      <c r="CK10" s="45" cm="1">
        <f t="array" aca="1" ref="CK10" ca="1">_xll.YCP($B10,CK$3)</f>
        <v>1.2084800000000001E-3</v>
      </c>
      <c r="CL10" s="45" cm="1">
        <f t="array" aca="1" ref="CL10" ca="1">_xll.YCP($B10,CL$3)</f>
        <v>5.5186000000000002E-3</v>
      </c>
      <c r="CM10" s="45" cm="1">
        <f t="array" aca="1" ref="CM10" ca="1">_xll.YCP($B10,CM$3)</f>
        <v>0</v>
      </c>
      <c r="CN10" s="45" t="str" cm="1">
        <f t="array" aca="1" ref="CN10" ca="1">_xll.YCP($B10,CN$3)</f>
        <v>ERR: INVALID CALC</v>
      </c>
      <c r="CO10" s="45" t="str" cm="1">
        <f t="array" aca="1" ref="CO10" ca="1">_xll.YCP($B10,CO$3)</f>
        <v>ERR: INVALID CALC</v>
      </c>
      <c r="CP10" s="45" t="str" cm="1">
        <f t="array" aca="1" ref="CP10" ca="1">_xll.YCP($B10,CP$3)</f>
        <v>ERR: INVALID CALC</v>
      </c>
      <c r="CQ10" s="45" t="str" cm="1">
        <f t="array" aca="1" ref="CQ10" ca="1">_xll.YCP($B10,CQ$3)</f>
        <v>ERR: INVALID CALC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category_benchmarks</vt:lpstr>
      <vt:lpstr>peer_group_benchmarks</vt:lpstr>
      <vt:lpstr>sector_benchmarks</vt:lpstr>
      <vt:lpstr>model_portfolio_benchmarks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Geffert</dc:creator>
  <cp:lastModifiedBy>John Geffert</cp:lastModifiedBy>
  <dcterms:created xsi:type="dcterms:W3CDTF">2026-05-06T19:54:51Z</dcterms:created>
  <dcterms:modified xsi:type="dcterms:W3CDTF">2026-05-29T19:10:19Z</dcterms:modified>
</cp:coreProperties>
</file>