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LS_RVND_1" sheetId="1" r:id="rId1"/>
    <sheet name="ILS_RVND_2" sheetId="2" r:id="rId2"/>
    <sheet name="GA_LS" sheetId="3" r:id="rId3"/>
    <sheet name="Average RPD of all algorithms" sheetId="4" r:id="rId4"/>
  </sheets>
  <definedNames>
    <definedName name="_1_FINAL_ILS_PROP_OBJ_F_8jobs" localSheetId="2">GA_LS!$A$2:$B$301</definedName>
    <definedName name="_1_FINAL_ILS_PROP_OBJ_F_8jobs" localSheetId="0">ILS_RVND_1!$A$2:$B$301</definedName>
    <definedName name="_1_FINAL_ILS_PROP_OBJ_F_8jobs" localSheetId="1">ILS_RVND_2!$A$2:$B$301</definedName>
    <definedName name="_1_FINAL_ILS_PROP_OBJ_F_8jobs_1" localSheetId="2">GA_LS!$A$302:$B$601</definedName>
    <definedName name="_1_FINAL_ILS_PROP_OBJ_F_8jobs_1" localSheetId="0">ILS_RVND_1!$A$302:$B$601</definedName>
    <definedName name="_1_FINAL_ILS_PROP_OBJ_F_8jobs_1" localSheetId="1">ILS_RVND_2!$A$302:$B$601</definedName>
    <definedName name="_1_FINAL_ILS_PROP_OBJ_F_8jobs_2" localSheetId="2">GA_LS!$A$602:$B$901</definedName>
    <definedName name="_1_FINAL_ILS_PROP_OBJ_F_8jobs_2" localSheetId="0">ILS_RVND_1!$A$602:$B$901</definedName>
    <definedName name="_1_FINAL_ILS_PROP_OBJ_F_8jobs_2" localSheetId="1">ILS_RVND_2!$A$602:$B$901</definedName>
    <definedName name="_2_FINAL_ILS_PROP_OBJ_F_10jobs" localSheetId="2">GA_LS!$C$2:$D$301</definedName>
    <definedName name="_2_FINAL_ILS_PROP_OBJ_F_10jobs" localSheetId="0">ILS_RVND_1!$C$2:$D$301</definedName>
    <definedName name="_2_FINAL_ILS_PROP_OBJ_F_10jobs" localSheetId="1">ILS_RVND_2!$C$2:$D$301</definedName>
    <definedName name="_2_FINAL_ILS_PROP_OBJ_F_10jobs_1" localSheetId="2">GA_LS!$C$302:$D$601</definedName>
    <definedName name="_2_FINAL_ILS_PROP_OBJ_F_10jobs_1" localSheetId="0">ILS_RVND_1!$C$302:$D$601</definedName>
    <definedName name="_2_FINAL_ILS_PROP_OBJ_F_10jobs_1" localSheetId="1">ILS_RVND_2!$C$302:$D$601</definedName>
    <definedName name="_2_FINAL_ILS_PROP_OBJ_F_10jobs_2" localSheetId="2">GA_LS!$C$602:$D$901</definedName>
    <definedName name="_2_FINAL_ILS_PROP_OBJ_F_10jobs_2" localSheetId="0">ILS_RVND_1!$C$602:$D$901</definedName>
    <definedName name="_2_FINAL_ILS_PROP_OBJ_F_10jobs_2" localSheetId="1">ILS_RVND_2!$C$602:$D$901</definedName>
    <definedName name="_3_FINAL_ILS_PROP_OBJ_F_10jobs" localSheetId="2">GA_LS!$E$2:$F$301</definedName>
    <definedName name="_3_FINAL_ILS_PROP_OBJ_F_10jobs" localSheetId="0">ILS_RVND_1!$E$2:$F$301</definedName>
    <definedName name="_3_FINAL_ILS_PROP_OBJ_F_10jobs" localSheetId="1">ILS_RVND_2!$E$2:$F$301</definedName>
    <definedName name="_3_FINAL_ILS_PROP_OBJ_F_10jobs_1" localSheetId="2">GA_LS!$E$302:$F$601</definedName>
    <definedName name="_3_FINAL_ILS_PROP_OBJ_F_10jobs_1" localSheetId="0">ILS_RVND_1!$E$302:$F$601</definedName>
    <definedName name="_3_FINAL_ILS_PROP_OBJ_F_10jobs_1" localSheetId="1">ILS_RVND_2!$E$302:$F$601</definedName>
    <definedName name="_3_FINAL_ILS_PROP_OBJ_F_10jobs_2" localSheetId="2">GA_LS!$E$602:$F$901</definedName>
    <definedName name="_3_FINAL_ILS_PROP_OBJ_F_10jobs_2" localSheetId="0">ILS_RVND_1!$E$602:$F$901</definedName>
    <definedName name="_3_FINAL_ILS_PROP_OBJ_F_10jobs_2" localSheetId="1">ILS_RVND_2!$E$602:$F$901</definedName>
    <definedName name="_4_FINAL_ILS_PROP_OBJ_F_10jobs" localSheetId="2">GA_LS!$G$2:$H$301</definedName>
    <definedName name="_4_FINAL_ILS_PROP_OBJ_F_10jobs" localSheetId="0">ILS_RVND_1!$G$2:$H$301</definedName>
    <definedName name="_4_FINAL_ILS_PROP_OBJ_F_10jobs" localSheetId="1">ILS_RVND_2!$G$2:$H$301</definedName>
    <definedName name="_4_FINAL_ILS_PROP_OBJ_F_10jobs_1" localSheetId="2">GA_LS!$G$302:$H$601</definedName>
    <definedName name="_4_FINAL_ILS_PROP_OBJ_F_10jobs_1" localSheetId="0">ILS_RVND_1!$G$302:$H$601</definedName>
    <definedName name="_4_FINAL_ILS_PROP_OBJ_F_10jobs_1" localSheetId="1">ILS_RVND_2!$G$302:$H$601</definedName>
    <definedName name="_4_FINAL_ILS_PROP_OBJ_F_10jobs_2" localSheetId="2">GA_LS!$G$602:$H$901</definedName>
    <definedName name="_4_FINAL_ILS_PROP_OBJ_F_10jobs_2" localSheetId="0">ILS_RVND_1!$G$602:$H$901</definedName>
    <definedName name="_4_FINAL_ILS_PROP_OBJ_F_10jobs_2" localSheetId="1">ILS_RVND_2!$G$602:$H$901</definedName>
    <definedName name="_5_FINAL_ILS_PROP_OBJ_F_10jobs" localSheetId="2">GA_LS!$I$2:$J$301</definedName>
    <definedName name="_5_FINAL_ILS_PROP_OBJ_F_10jobs" localSheetId="0">ILS_RVND_1!$I$2:$J$301</definedName>
    <definedName name="_5_FINAL_ILS_PROP_OBJ_F_10jobs" localSheetId="1">ILS_RVND_2!$I$2:$J$301</definedName>
    <definedName name="_5_FINAL_ILS_PROP_OBJ_F_10jobs_1" localSheetId="2">GA_LS!$I$302:$J$601</definedName>
    <definedName name="_5_FINAL_ILS_PROP_OBJ_F_10jobs_1" localSheetId="0">ILS_RVND_1!$I$302:$J$601</definedName>
    <definedName name="_5_FINAL_ILS_PROP_OBJ_F_10jobs_1" localSheetId="1">ILS_RVND_2!$I$302:$J$601</definedName>
    <definedName name="_5_FINAL_ILS_PROP_OBJ_F_10jobs_2" localSheetId="2">GA_LS!$I$602:$J$901</definedName>
    <definedName name="_5_FINAL_ILS_PROP_OBJ_F_10jobs_2" localSheetId="0">ILS_RVND_1!$I$602:$J$901</definedName>
    <definedName name="_5_FINAL_ILS_PROP_OBJ_F_10jobs_2" localSheetId="1">ILS_RVND_2!$I$602:$J$901</definedName>
    <definedName name="SCPLEX_10" localSheetId="3">'Average RPD of all algorithms'!$A$3:$A$302</definedName>
    <definedName name="SCPLEX_15" localSheetId="3">'Average RPD of all algorithms'!$A$303:$A$602</definedName>
    <definedName name="SCPLEX_20" localSheetId="3">'Average RPD of all algorithms'!$A$603:$A$902</definedName>
  </definedNames>
  <calcPr calcId="152511"/>
</workbook>
</file>

<file path=xl/calcChain.xml><?xml version="1.0" encoding="utf-8"?>
<calcChain xmlns="http://schemas.openxmlformats.org/spreadsheetml/2006/main">
  <c r="E36" i="4" l="1"/>
  <c r="F36" i="4"/>
  <c r="G36" i="4"/>
  <c r="H36" i="4"/>
  <c r="E37" i="4"/>
  <c r="F37" i="4"/>
  <c r="G37" i="4"/>
  <c r="H37" i="4"/>
  <c r="E38" i="4"/>
  <c r="F38" i="4"/>
  <c r="G38" i="4"/>
  <c r="H38" i="4"/>
  <c r="E39" i="4"/>
  <c r="F39" i="4"/>
  <c r="G39" i="4"/>
  <c r="H39" i="4"/>
  <c r="E40" i="4"/>
  <c r="F40" i="4"/>
  <c r="G40" i="4"/>
  <c r="H40" i="4"/>
  <c r="E41" i="4"/>
  <c r="F41" i="4"/>
  <c r="G41" i="4"/>
  <c r="H41" i="4"/>
  <c r="E42" i="4"/>
  <c r="F42" i="4"/>
  <c r="G42" i="4"/>
  <c r="H42" i="4"/>
  <c r="E43" i="4"/>
  <c r="F43" i="4"/>
  <c r="G43" i="4"/>
  <c r="H43" i="4"/>
  <c r="E44" i="4"/>
  <c r="F44" i="4"/>
  <c r="G44" i="4"/>
  <c r="H44" i="4"/>
  <c r="E45" i="4"/>
  <c r="F45" i="4"/>
  <c r="G45" i="4"/>
  <c r="H45" i="4"/>
  <c r="E46" i="4"/>
  <c r="F46" i="4"/>
  <c r="G46" i="4"/>
  <c r="H46" i="4"/>
  <c r="E47" i="4"/>
  <c r="F47" i="4"/>
  <c r="G47" i="4"/>
  <c r="H47" i="4"/>
  <c r="E48" i="4"/>
  <c r="F48" i="4"/>
  <c r="G48" i="4"/>
  <c r="H48" i="4"/>
  <c r="E49" i="4"/>
  <c r="F49" i="4"/>
  <c r="G49" i="4"/>
  <c r="H49" i="4"/>
  <c r="E50" i="4"/>
  <c r="F50" i="4"/>
  <c r="G50" i="4"/>
  <c r="H50" i="4"/>
  <c r="E51" i="4"/>
  <c r="F51" i="4"/>
  <c r="G51" i="4"/>
  <c r="H51" i="4"/>
  <c r="E52" i="4"/>
  <c r="F52" i="4"/>
  <c r="G52" i="4"/>
  <c r="H52" i="4"/>
  <c r="E53" i="4"/>
  <c r="F53" i="4"/>
  <c r="G53" i="4"/>
  <c r="H53" i="4"/>
  <c r="E54" i="4"/>
  <c r="F54" i="4"/>
  <c r="G54" i="4"/>
  <c r="H54" i="4"/>
  <c r="E55" i="4"/>
  <c r="F55" i="4"/>
  <c r="G55" i="4"/>
  <c r="H55" i="4"/>
  <c r="E56" i="4"/>
  <c r="F56" i="4"/>
  <c r="G56" i="4"/>
  <c r="H56" i="4"/>
  <c r="E57" i="4"/>
  <c r="F57" i="4"/>
  <c r="G57" i="4"/>
  <c r="H57" i="4"/>
  <c r="E58" i="4"/>
  <c r="F58" i="4"/>
  <c r="G58" i="4"/>
  <c r="H58" i="4"/>
  <c r="E59" i="4"/>
  <c r="F59" i="4"/>
  <c r="G59" i="4"/>
  <c r="H59" i="4"/>
  <c r="E60" i="4"/>
  <c r="F60" i="4"/>
  <c r="G60" i="4"/>
  <c r="H60" i="4"/>
  <c r="E61" i="4"/>
  <c r="F61" i="4"/>
  <c r="G61" i="4"/>
  <c r="H61" i="4"/>
  <c r="E62" i="4"/>
  <c r="F62" i="4"/>
  <c r="G62" i="4"/>
  <c r="H62" i="4"/>
  <c r="E63" i="4"/>
  <c r="F63" i="4"/>
  <c r="G63" i="4"/>
  <c r="H63" i="4"/>
  <c r="E64" i="4"/>
  <c r="F64" i="4"/>
  <c r="G64" i="4"/>
  <c r="H64" i="4"/>
  <c r="E65" i="4"/>
  <c r="F65" i="4"/>
  <c r="G65" i="4"/>
  <c r="H65" i="4"/>
  <c r="E66" i="4"/>
  <c r="F66" i="4"/>
  <c r="G66" i="4"/>
  <c r="H66" i="4"/>
  <c r="E67" i="4"/>
  <c r="G67" i="4"/>
  <c r="H67" i="4"/>
  <c r="E68" i="4"/>
  <c r="H68" i="4"/>
  <c r="E69" i="4"/>
  <c r="F69" i="4"/>
  <c r="G69" i="4"/>
  <c r="H69" i="4"/>
  <c r="E70" i="4"/>
  <c r="F70" i="4"/>
  <c r="G70" i="4"/>
  <c r="H70" i="4"/>
  <c r="E71" i="4"/>
  <c r="F71" i="4"/>
  <c r="G71" i="4"/>
  <c r="H71" i="4"/>
  <c r="E72" i="4"/>
  <c r="F72" i="4"/>
  <c r="G72" i="4"/>
  <c r="H72" i="4"/>
  <c r="E73" i="4"/>
  <c r="F73" i="4"/>
  <c r="G73" i="4"/>
  <c r="H73" i="4"/>
  <c r="E74" i="4"/>
  <c r="F74" i="4"/>
  <c r="G74" i="4"/>
  <c r="H74" i="4"/>
  <c r="E75" i="4"/>
  <c r="F75" i="4"/>
  <c r="G75" i="4"/>
  <c r="H75" i="4"/>
  <c r="E76" i="4"/>
  <c r="F76" i="4"/>
  <c r="G76" i="4"/>
  <c r="H76" i="4"/>
  <c r="E77" i="4"/>
  <c r="F77" i="4"/>
  <c r="G77" i="4"/>
  <c r="H77" i="4"/>
  <c r="E78" i="4"/>
  <c r="F78" i="4"/>
  <c r="G78" i="4"/>
  <c r="H78" i="4"/>
  <c r="E79" i="4"/>
  <c r="F79" i="4"/>
  <c r="G79" i="4"/>
  <c r="H79" i="4"/>
  <c r="E80" i="4"/>
  <c r="F80" i="4"/>
  <c r="G80" i="4"/>
  <c r="H80" i="4"/>
  <c r="E81" i="4"/>
  <c r="F81" i="4"/>
  <c r="G81" i="4"/>
  <c r="H81" i="4"/>
  <c r="E82" i="4"/>
  <c r="F82" i="4"/>
  <c r="G82" i="4"/>
  <c r="H82" i="4"/>
  <c r="E83" i="4"/>
  <c r="F83" i="4"/>
  <c r="G83" i="4"/>
  <c r="H83" i="4"/>
  <c r="E84" i="4"/>
  <c r="F84" i="4"/>
  <c r="G84" i="4"/>
  <c r="H84" i="4"/>
  <c r="E85" i="4"/>
  <c r="F85" i="4"/>
  <c r="G85" i="4"/>
  <c r="H85" i="4"/>
  <c r="E86" i="4"/>
  <c r="F86" i="4"/>
  <c r="G86" i="4"/>
  <c r="H86" i="4"/>
  <c r="E87" i="4"/>
  <c r="F87" i="4"/>
  <c r="G87" i="4"/>
  <c r="H87" i="4"/>
  <c r="E88" i="4"/>
  <c r="F88" i="4"/>
  <c r="G88" i="4"/>
  <c r="H88" i="4"/>
  <c r="E89" i="4"/>
  <c r="F89" i="4"/>
  <c r="G89" i="4"/>
  <c r="H89" i="4"/>
  <c r="E90" i="4"/>
  <c r="F90" i="4"/>
  <c r="G90" i="4"/>
  <c r="H90" i="4"/>
  <c r="E91" i="4"/>
  <c r="F91" i="4"/>
  <c r="G91" i="4"/>
  <c r="H91" i="4"/>
  <c r="E92" i="4"/>
  <c r="F92" i="4"/>
  <c r="G92" i="4"/>
  <c r="H92" i="4"/>
  <c r="E93" i="4"/>
  <c r="F93" i="4"/>
  <c r="G93" i="4"/>
  <c r="H93" i="4"/>
  <c r="E94" i="4"/>
  <c r="F94" i="4"/>
  <c r="G94" i="4"/>
  <c r="H94" i="4"/>
  <c r="E95" i="4"/>
  <c r="F95" i="4"/>
  <c r="G95" i="4"/>
  <c r="H95" i="4"/>
  <c r="E96" i="4"/>
  <c r="F96" i="4"/>
  <c r="G96" i="4"/>
  <c r="H96" i="4"/>
  <c r="E97" i="4"/>
  <c r="F97" i="4"/>
  <c r="G97" i="4"/>
  <c r="H97" i="4"/>
  <c r="E98" i="4"/>
  <c r="F98" i="4"/>
  <c r="G98" i="4"/>
  <c r="H98" i="4"/>
  <c r="E99" i="4"/>
  <c r="F99" i="4"/>
  <c r="G99" i="4"/>
  <c r="H99" i="4"/>
  <c r="E100" i="4"/>
  <c r="G100" i="4"/>
  <c r="H100" i="4"/>
  <c r="E101" i="4"/>
  <c r="H101" i="4"/>
  <c r="E102" i="4"/>
  <c r="F102" i="4"/>
  <c r="G102" i="4"/>
  <c r="H102" i="4"/>
  <c r="E103" i="4"/>
  <c r="F103" i="4"/>
  <c r="G103" i="4"/>
  <c r="H103" i="4"/>
  <c r="E104" i="4"/>
  <c r="F104" i="4"/>
  <c r="G104" i="4"/>
  <c r="H104" i="4"/>
  <c r="E105" i="4"/>
  <c r="F105" i="4"/>
  <c r="G105" i="4"/>
  <c r="H105" i="4"/>
  <c r="E106" i="4"/>
  <c r="F106" i="4"/>
  <c r="G106" i="4"/>
  <c r="H106" i="4"/>
  <c r="E107" i="4"/>
  <c r="F107" i="4"/>
  <c r="G107" i="4"/>
  <c r="H107" i="4"/>
  <c r="E108" i="4"/>
  <c r="F108" i="4"/>
  <c r="G108" i="4"/>
  <c r="H108" i="4"/>
  <c r="E109" i="4"/>
  <c r="F109" i="4"/>
  <c r="G109" i="4"/>
  <c r="H109" i="4"/>
  <c r="E110" i="4"/>
  <c r="F110" i="4"/>
  <c r="G110" i="4"/>
  <c r="H110" i="4"/>
  <c r="E111" i="4"/>
  <c r="F111" i="4"/>
  <c r="G111" i="4"/>
  <c r="H111" i="4"/>
  <c r="E112" i="4"/>
  <c r="F112" i="4"/>
  <c r="G112" i="4"/>
  <c r="H112" i="4"/>
  <c r="E113" i="4"/>
  <c r="F113" i="4"/>
  <c r="G113" i="4"/>
  <c r="H113" i="4"/>
  <c r="E114" i="4"/>
  <c r="F114" i="4"/>
  <c r="G114" i="4"/>
  <c r="H114" i="4"/>
  <c r="E115" i="4"/>
  <c r="F115" i="4"/>
  <c r="G115" i="4"/>
  <c r="H115" i="4"/>
  <c r="E116" i="4"/>
  <c r="F116" i="4"/>
  <c r="G116" i="4"/>
  <c r="H116" i="4"/>
  <c r="E117" i="4"/>
  <c r="F117" i="4"/>
  <c r="G117" i="4"/>
  <c r="H117" i="4"/>
  <c r="E118" i="4"/>
  <c r="F118" i="4"/>
  <c r="G118" i="4"/>
  <c r="H118" i="4"/>
  <c r="E119" i="4"/>
  <c r="F119" i="4"/>
  <c r="G119" i="4"/>
  <c r="H119" i="4"/>
  <c r="E120" i="4"/>
  <c r="F120" i="4"/>
  <c r="G120" i="4"/>
  <c r="H120" i="4"/>
  <c r="E121" i="4"/>
  <c r="F121" i="4"/>
  <c r="G121" i="4"/>
  <c r="H121" i="4"/>
  <c r="E122" i="4"/>
  <c r="F122" i="4"/>
  <c r="G122" i="4"/>
  <c r="H122" i="4"/>
  <c r="E123" i="4"/>
  <c r="F123" i="4"/>
  <c r="G123" i="4"/>
  <c r="H123" i="4"/>
  <c r="E124" i="4"/>
  <c r="F124" i="4"/>
  <c r="G124" i="4"/>
  <c r="H124" i="4"/>
  <c r="E125" i="4"/>
  <c r="F125" i="4"/>
  <c r="G125" i="4"/>
  <c r="H125" i="4"/>
  <c r="E126" i="4"/>
  <c r="F126" i="4"/>
  <c r="G126" i="4"/>
  <c r="H126" i="4"/>
  <c r="E127" i="4"/>
  <c r="F127" i="4"/>
  <c r="G127" i="4"/>
  <c r="H127" i="4"/>
  <c r="E128" i="4"/>
  <c r="F128" i="4"/>
  <c r="G128" i="4"/>
  <c r="H128" i="4"/>
  <c r="E129" i="4"/>
  <c r="F129" i="4"/>
  <c r="G129" i="4"/>
  <c r="H129" i="4"/>
  <c r="E130" i="4"/>
  <c r="F130" i="4"/>
  <c r="G130" i="4"/>
  <c r="H130" i="4"/>
  <c r="E131" i="4"/>
  <c r="F131" i="4"/>
  <c r="G131" i="4"/>
  <c r="H131" i="4"/>
  <c r="E132" i="4"/>
  <c r="F132" i="4"/>
  <c r="G132" i="4"/>
  <c r="H132" i="4"/>
  <c r="E133" i="4"/>
  <c r="G133" i="4"/>
  <c r="H133" i="4"/>
  <c r="E134" i="4"/>
  <c r="H134" i="4"/>
  <c r="E135" i="4"/>
  <c r="F135" i="4"/>
  <c r="G135" i="4"/>
  <c r="H135" i="4"/>
  <c r="E136" i="4"/>
  <c r="F136" i="4"/>
  <c r="G136" i="4"/>
  <c r="H136" i="4"/>
  <c r="E137" i="4"/>
  <c r="F137" i="4"/>
  <c r="G137" i="4"/>
  <c r="H137" i="4"/>
  <c r="E138" i="4"/>
  <c r="F138" i="4"/>
  <c r="G138" i="4"/>
  <c r="H138" i="4"/>
  <c r="E139" i="4"/>
  <c r="F139" i="4"/>
  <c r="G139" i="4"/>
  <c r="H139" i="4"/>
  <c r="E140" i="4"/>
  <c r="F140" i="4"/>
  <c r="G140" i="4"/>
  <c r="H140" i="4"/>
  <c r="E141" i="4"/>
  <c r="F141" i="4"/>
  <c r="G141" i="4"/>
  <c r="H141" i="4"/>
  <c r="E142" i="4"/>
  <c r="F142" i="4"/>
  <c r="G142" i="4"/>
  <c r="H142" i="4"/>
  <c r="E143" i="4"/>
  <c r="F143" i="4"/>
  <c r="G143" i="4"/>
  <c r="H143" i="4"/>
  <c r="E144" i="4"/>
  <c r="F144" i="4"/>
  <c r="G144" i="4"/>
  <c r="H144" i="4"/>
  <c r="E145" i="4"/>
  <c r="F145" i="4"/>
  <c r="G145" i="4"/>
  <c r="H145" i="4"/>
  <c r="E146" i="4"/>
  <c r="F146" i="4"/>
  <c r="G146" i="4"/>
  <c r="H146" i="4"/>
  <c r="E147" i="4"/>
  <c r="F147" i="4"/>
  <c r="G147" i="4"/>
  <c r="H147" i="4"/>
  <c r="E148" i="4"/>
  <c r="F148" i="4"/>
  <c r="G148" i="4"/>
  <c r="H148" i="4"/>
  <c r="E149" i="4"/>
  <c r="F149" i="4"/>
  <c r="G149" i="4"/>
  <c r="H149" i="4"/>
  <c r="E150" i="4"/>
  <c r="F150" i="4"/>
  <c r="G150" i="4"/>
  <c r="H150" i="4"/>
  <c r="E151" i="4"/>
  <c r="F151" i="4"/>
  <c r="G151" i="4"/>
  <c r="H151" i="4"/>
  <c r="E152" i="4"/>
  <c r="F152" i="4"/>
  <c r="G152" i="4"/>
  <c r="H152" i="4"/>
  <c r="E153" i="4"/>
  <c r="F153" i="4"/>
  <c r="G153" i="4"/>
  <c r="H153" i="4"/>
  <c r="E154" i="4"/>
  <c r="F154" i="4"/>
  <c r="G154" i="4"/>
  <c r="H154" i="4"/>
  <c r="E155" i="4"/>
  <c r="F155" i="4"/>
  <c r="G155" i="4"/>
  <c r="H155" i="4"/>
  <c r="E156" i="4"/>
  <c r="F156" i="4"/>
  <c r="G156" i="4"/>
  <c r="H156" i="4"/>
  <c r="E157" i="4"/>
  <c r="F157" i="4"/>
  <c r="G157" i="4"/>
  <c r="H157" i="4"/>
  <c r="E158" i="4"/>
  <c r="F158" i="4"/>
  <c r="G158" i="4"/>
  <c r="H158" i="4"/>
  <c r="E159" i="4"/>
  <c r="F159" i="4"/>
  <c r="G159" i="4"/>
  <c r="H159" i="4"/>
  <c r="E160" i="4"/>
  <c r="F160" i="4"/>
  <c r="G160" i="4"/>
  <c r="H160" i="4"/>
  <c r="E161" i="4"/>
  <c r="F161" i="4"/>
  <c r="G161" i="4"/>
  <c r="H161" i="4"/>
  <c r="E162" i="4"/>
  <c r="F162" i="4"/>
  <c r="G162" i="4"/>
  <c r="H162" i="4"/>
  <c r="E163" i="4"/>
  <c r="F163" i="4"/>
  <c r="G163" i="4"/>
  <c r="H163" i="4"/>
  <c r="E164" i="4"/>
  <c r="F164" i="4"/>
  <c r="G164" i="4"/>
  <c r="H164" i="4"/>
  <c r="E165" i="4"/>
  <c r="F165" i="4"/>
  <c r="G165" i="4"/>
  <c r="H165" i="4"/>
  <c r="E166" i="4"/>
  <c r="G166" i="4"/>
  <c r="H166" i="4"/>
  <c r="E167" i="4"/>
  <c r="H167" i="4"/>
  <c r="E168" i="4"/>
  <c r="F168" i="4"/>
  <c r="G168" i="4"/>
  <c r="H168" i="4"/>
  <c r="E169" i="4"/>
  <c r="F169" i="4"/>
  <c r="G169" i="4"/>
  <c r="H169" i="4"/>
  <c r="E170" i="4"/>
  <c r="F170" i="4"/>
  <c r="G170" i="4"/>
  <c r="H170" i="4"/>
  <c r="E171" i="4"/>
  <c r="F171" i="4"/>
  <c r="G171" i="4"/>
  <c r="H171" i="4"/>
  <c r="E172" i="4"/>
  <c r="F172" i="4"/>
  <c r="G172" i="4"/>
  <c r="H172" i="4"/>
  <c r="E173" i="4"/>
  <c r="F173" i="4"/>
  <c r="G173" i="4"/>
  <c r="H173" i="4"/>
  <c r="E174" i="4"/>
  <c r="F174" i="4"/>
  <c r="G174" i="4"/>
  <c r="H174" i="4"/>
  <c r="E175" i="4"/>
  <c r="F175" i="4"/>
  <c r="G175" i="4"/>
  <c r="H175" i="4"/>
  <c r="E176" i="4"/>
  <c r="F176" i="4"/>
  <c r="G176" i="4"/>
  <c r="H176" i="4"/>
  <c r="E177" i="4"/>
  <c r="F177" i="4"/>
  <c r="G177" i="4"/>
  <c r="H177" i="4"/>
  <c r="E178" i="4"/>
  <c r="F178" i="4"/>
  <c r="G178" i="4"/>
  <c r="H178" i="4"/>
  <c r="E179" i="4"/>
  <c r="F179" i="4"/>
  <c r="G179" i="4"/>
  <c r="H179" i="4"/>
  <c r="E180" i="4"/>
  <c r="F180" i="4"/>
  <c r="G180" i="4"/>
  <c r="H180" i="4"/>
  <c r="E181" i="4"/>
  <c r="F181" i="4"/>
  <c r="G181" i="4"/>
  <c r="H181" i="4"/>
  <c r="E182" i="4"/>
  <c r="F182" i="4"/>
  <c r="G182" i="4"/>
  <c r="H182" i="4"/>
  <c r="E183" i="4"/>
  <c r="F183" i="4"/>
  <c r="G183" i="4"/>
  <c r="H183" i="4"/>
  <c r="E184" i="4"/>
  <c r="F184" i="4"/>
  <c r="G184" i="4"/>
  <c r="H184" i="4"/>
  <c r="E185" i="4"/>
  <c r="F185" i="4"/>
  <c r="G185" i="4"/>
  <c r="H185" i="4"/>
  <c r="E186" i="4"/>
  <c r="F186" i="4"/>
  <c r="G186" i="4"/>
  <c r="H186" i="4"/>
  <c r="E187" i="4"/>
  <c r="F187" i="4"/>
  <c r="G187" i="4"/>
  <c r="H187" i="4"/>
  <c r="E188" i="4"/>
  <c r="F188" i="4"/>
  <c r="G188" i="4"/>
  <c r="H188" i="4"/>
  <c r="E189" i="4"/>
  <c r="F189" i="4"/>
  <c r="G189" i="4"/>
  <c r="H189" i="4"/>
  <c r="E190" i="4"/>
  <c r="F190" i="4"/>
  <c r="G190" i="4"/>
  <c r="H190" i="4"/>
  <c r="E191" i="4"/>
  <c r="F191" i="4"/>
  <c r="G191" i="4"/>
  <c r="H191" i="4"/>
  <c r="E192" i="4"/>
  <c r="F192" i="4"/>
  <c r="G192" i="4"/>
  <c r="H192" i="4"/>
  <c r="E193" i="4"/>
  <c r="F193" i="4"/>
  <c r="G193" i="4"/>
  <c r="H193" i="4"/>
  <c r="E194" i="4"/>
  <c r="F194" i="4"/>
  <c r="G194" i="4"/>
  <c r="H194" i="4"/>
  <c r="E195" i="4"/>
  <c r="F195" i="4"/>
  <c r="G195" i="4"/>
  <c r="H195" i="4"/>
  <c r="E196" i="4"/>
  <c r="F196" i="4"/>
  <c r="G196" i="4"/>
  <c r="H196" i="4"/>
  <c r="E197" i="4"/>
  <c r="F197" i="4"/>
  <c r="G197" i="4"/>
  <c r="H197" i="4"/>
  <c r="E198" i="4"/>
  <c r="F198" i="4"/>
  <c r="G198" i="4"/>
  <c r="H198" i="4"/>
  <c r="E199" i="4"/>
  <c r="G199" i="4"/>
  <c r="H199" i="4"/>
  <c r="E200" i="4"/>
  <c r="H200" i="4"/>
  <c r="E201" i="4"/>
  <c r="F201" i="4"/>
  <c r="G201" i="4"/>
  <c r="H201" i="4"/>
  <c r="E202" i="4"/>
  <c r="F202" i="4"/>
  <c r="G202" i="4"/>
  <c r="H202" i="4"/>
  <c r="E203" i="4"/>
  <c r="F203" i="4"/>
  <c r="G203" i="4"/>
  <c r="H203" i="4"/>
  <c r="E204" i="4"/>
  <c r="F204" i="4"/>
  <c r="G204" i="4"/>
  <c r="H204" i="4"/>
  <c r="E205" i="4"/>
  <c r="F205" i="4"/>
  <c r="G205" i="4"/>
  <c r="H205" i="4"/>
  <c r="E206" i="4"/>
  <c r="F206" i="4"/>
  <c r="G206" i="4"/>
  <c r="H206" i="4"/>
  <c r="E207" i="4"/>
  <c r="F207" i="4"/>
  <c r="G207" i="4"/>
  <c r="H207" i="4"/>
  <c r="E208" i="4"/>
  <c r="F208" i="4"/>
  <c r="G208" i="4"/>
  <c r="H208" i="4"/>
  <c r="E209" i="4"/>
  <c r="F209" i="4"/>
  <c r="G209" i="4"/>
  <c r="H209" i="4"/>
  <c r="E210" i="4"/>
  <c r="F210" i="4"/>
  <c r="G210" i="4"/>
  <c r="H210" i="4"/>
  <c r="E211" i="4"/>
  <c r="F211" i="4"/>
  <c r="G211" i="4"/>
  <c r="H211" i="4"/>
  <c r="E212" i="4"/>
  <c r="F212" i="4"/>
  <c r="G212" i="4"/>
  <c r="H212" i="4"/>
  <c r="E213" i="4"/>
  <c r="F213" i="4"/>
  <c r="G213" i="4"/>
  <c r="H213" i="4"/>
  <c r="E214" i="4"/>
  <c r="F214" i="4"/>
  <c r="G214" i="4"/>
  <c r="H214" i="4"/>
  <c r="E215" i="4"/>
  <c r="F215" i="4"/>
  <c r="G215" i="4"/>
  <c r="H215" i="4"/>
  <c r="E216" i="4"/>
  <c r="F216" i="4"/>
  <c r="G216" i="4"/>
  <c r="H216" i="4"/>
  <c r="E217" i="4"/>
  <c r="F217" i="4"/>
  <c r="G217" i="4"/>
  <c r="H217" i="4"/>
  <c r="E218" i="4"/>
  <c r="F218" i="4"/>
  <c r="G218" i="4"/>
  <c r="H218" i="4"/>
  <c r="E219" i="4"/>
  <c r="F219" i="4"/>
  <c r="G219" i="4"/>
  <c r="H219" i="4"/>
  <c r="E220" i="4"/>
  <c r="F220" i="4"/>
  <c r="G220" i="4"/>
  <c r="H220" i="4"/>
  <c r="E221" i="4"/>
  <c r="F221" i="4"/>
  <c r="G221" i="4"/>
  <c r="H221" i="4"/>
  <c r="E222" i="4"/>
  <c r="F222" i="4"/>
  <c r="G222" i="4"/>
  <c r="H222" i="4"/>
  <c r="E223" i="4"/>
  <c r="F223" i="4"/>
  <c r="G223" i="4"/>
  <c r="H223" i="4"/>
  <c r="E224" i="4"/>
  <c r="F224" i="4"/>
  <c r="G224" i="4"/>
  <c r="H224" i="4"/>
  <c r="E225" i="4"/>
  <c r="F225" i="4"/>
  <c r="G225" i="4"/>
  <c r="H225" i="4"/>
  <c r="E226" i="4"/>
  <c r="F226" i="4"/>
  <c r="G226" i="4"/>
  <c r="H226" i="4"/>
  <c r="E227" i="4"/>
  <c r="F227" i="4"/>
  <c r="G227" i="4"/>
  <c r="H227" i="4"/>
  <c r="E228" i="4"/>
  <c r="F228" i="4"/>
  <c r="G228" i="4"/>
  <c r="H228" i="4"/>
  <c r="E229" i="4"/>
  <c r="F229" i="4"/>
  <c r="G229" i="4"/>
  <c r="H229" i="4"/>
  <c r="E230" i="4"/>
  <c r="F230" i="4"/>
  <c r="G230" i="4"/>
  <c r="H230" i="4"/>
  <c r="E231" i="4"/>
  <c r="F231" i="4"/>
  <c r="G231" i="4"/>
  <c r="H231" i="4"/>
  <c r="E232" i="4"/>
  <c r="G232" i="4"/>
  <c r="H232" i="4"/>
  <c r="E233" i="4"/>
  <c r="H233" i="4"/>
  <c r="E234" i="4"/>
  <c r="F234" i="4"/>
  <c r="G234" i="4"/>
  <c r="H234" i="4"/>
  <c r="E235" i="4"/>
  <c r="F235" i="4"/>
  <c r="G235" i="4"/>
  <c r="H235" i="4"/>
  <c r="E236" i="4"/>
  <c r="F236" i="4"/>
  <c r="G236" i="4"/>
  <c r="H236" i="4"/>
  <c r="E237" i="4"/>
  <c r="F237" i="4"/>
  <c r="G237" i="4"/>
  <c r="H237" i="4"/>
  <c r="E238" i="4"/>
  <c r="F238" i="4"/>
  <c r="G238" i="4"/>
  <c r="H238" i="4"/>
  <c r="E239" i="4"/>
  <c r="F239" i="4"/>
  <c r="G239" i="4"/>
  <c r="H239" i="4"/>
  <c r="E240" i="4"/>
  <c r="F240" i="4"/>
  <c r="G240" i="4"/>
  <c r="H240" i="4"/>
  <c r="E241" i="4"/>
  <c r="F241" i="4"/>
  <c r="G241" i="4"/>
  <c r="H241" i="4"/>
  <c r="E242" i="4"/>
  <c r="F242" i="4"/>
  <c r="G242" i="4"/>
  <c r="H242" i="4"/>
  <c r="E243" i="4"/>
  <c r="F243" i="4"/>
  <c r="G243" i="4"/>
  <c r="H243" i="4"/>
  <c r="E244" i="4"/>
  <c r="F244" i="4"/>
  <c r="G244" i="4"/>
  <c r="H244" i="4"/>
  <c r="E245" i="4"/>
  <c r="F245" i="4"/>
  <c r="G245" i="4"/>
  <c r="H245" i="4"/>
  <c r="E246" i="4"/>
  <c r="F246" i="4"/>
  <c r="G246" i="4"/>
  <c r="H246" i="4"/>
  <c r="E247" i="4"/>
  <c r="F247" i="4"/>
  <c r="G247" i="4"/>
  <c r="H247" i="4"/>
  <c r="E248" i="4"/>
  <c r="F248" i="4"/>
  <c r="G248" i="4"/>
  <c r="H248" i="4"/>
  <c r="E249" i="4"/>
  <c r="F249" i="4"/>
  <c r="G249" i="4"/>
  <c r="H249" i="4"/>
  <c r="E250" i="4"/>
  <c r="F250" i="4"/>
  <c r="G250" i="4"/>
  <c r="H250" i="4"/>
  <c r="E251" i="4"/>
  <c r="F251" i="4"/>
  <c r="G251" i="4"/>
  <c r="H251" i="4"/>
  <c r="E252" i="4"/>
  <c r="F252" i="4"/>
  <c r="G252" i="4"/>
  <c r="H252" i="4"/>
  <c r="E253" i="4"/>
  <c r="F253" i="4"/>
  <c r="G253" i="4"/>
  <c r="H253" i="4"/>
  <c r="E254" i="4"/>
  <c r="F254" i="4"/>
  <c r="G254" i="4"/>
  <c r="H254" i="4"/>
  <c r="E255" i="4"/>
  <c r="F255" i="4"/>
  <c r="G255" i="4"/>
  <c r="H255" i="4"/>
  <c r="E256" i="4"/>
  <c r="F256" i="4"/>
  <c r="G256" i="4"/>
  <c r="H256" i="4"/>
  <c r="E257" i="4"/>
  <c r="F257" i="4"/>
  <c r="G257" i="4"/>
  <c r="H257" i="4"/>
  <c r="E258" i="4"/>
  <c r="F258" i="4"/>
  <c r="G258" i="4"/>
  <c r="H258" i="4"/>
  <c r="E259" i="4"/>
  <c r="F259" i="4"/>
  <c r="G259" i="4"/>
  <c r="H259" i="4"/>
  <c r="E260" i="4"/>
  <c r="F260" i="4"/>
  <c r="G260" i="4"/>
  <c r="H260" i="4"/>
  <c r="E261" i="4"/>
  <c r="F261" i="4"/>
  <c r="G261" i="4"/>
  <c r="H261" i="4"/>
  <c r="E262" i="4"/>
  <c r="F262" i="4"/>
  <c r="G262" i="4"/>
  <c r="H262" i="4"/>
  <c r="E263" i="4"/>
  <c r="F263" i="4"/>
  <c r="G263" i="4"/>
  <c r="H263" i="4"/>
  <c r="E264" i="4"/>
  <c r="F264" i="4"/>
  <c r="G264" i="4"/>
  <c r="H264" i="4"/>
  <c r="E265" i="4"/>
  <c r="G265" i="4"/>
  <c r="H265" i="4"/>
  <c r="E266" i="4"/>
  <c r="H266" i="4"/>
  <c r="E267" i="4"/>
  <c r="F267" i="4"/>
  <c r="G267" i="4"/>
  <c r="H267" i="4"/>
  <c r="E268" i="4"/>
  <c r="F268" i="4"/>
  <c r="G268" i="4"/>
  <c r="H268" i="4"/>
  <c r="E269" i="4"/>
  <c r="F269" i="4"/>
  <c r="G269" i="4"/>
  <c r="H269" i="4"/>
  <c r="E270" i="4"/>
  <c r="F270" i="4"/>
  <c r="G270" i="4"/>
  <c r="H270" i="4"/>
  <c r="E271" i="4"/>
  <c r="F271" i="4"/>
  <c r="G271" i="4"/>
  <c r="H271" i="4"/>
  <c r="E272" i="4"/>
  <c r="F272" i="4"/>
  <c r="G272" i="4"/>
  <c r="H272" i="4"/>
  <c r="E273" i="4"/>
  <c r="F273" i="4"/>
  <c r="G273" i="4"/>
  <c r="H273" i="4"/>
  <c r="E274" i="4"/>
  <c r="F274" i="4"/>
  <c r="G274" i="4"/>
  <c r="H274" i="4"/>
  <c r="E275" i="4"/>
  <c r="F275" i="4"/>
  <c r="G275" i="4"/>
  <c r="H275" i="4"/>
  <c r="E276" i="4"/>
  <c r="F276" i="4"/>
  <c r="G276" i="4"/>
  <c r="H276" i="4"/>
  <c r="E277" i="4"/>
  <c r="F277" i="4"/>
  <c r="G277" i="4"/>
  <c r="H277" i="4"/>
  <c r="E278" i="4"/>
  <c r="F278" i="4"/>
  <c r="G278" i="4"/>
  <c r="H278" i="4"/>
  <c r="E279" i="4"/>
  <c r="F279" i="4"/>
  <c r="G279" i="4"/>
  <c r="H279" i="4"/>
  <c r="E280" i="4"/>
  <c r="F280" i="4"/>
  <c r="G280" i="4"/>
  <c r="H280" i="4"/>
  <c r="E281" i="4"/>
  <c r="F281" i="4"/>
  <c r="G281" i="4"/>
  <c r="H281" i="4"/>
  <c r="E282" i="4"/>
  <c r="F282" i="4"/>
  <c r="G282" i="4"/>
  <c r="H282" i="4"/>
  <c r="E283" i="4"/>
  <c r="F283" i="4"/>
  <c r="G283" i="4"/>
  <c r="H283" i="4"/>
  <c r="E284" i="4"/>
  <c r="F284" i="4"/>
  <c r="G284" i="4"/>
  <c r="H284" i="4"/>
  <c r="E285" i="4"/>
  <c r="F285" i="4"/>
  <c r="G285" i="4"/>
  <c r="H285" i="4"/>
  <c r="E286" i="4"/>
  <c r="F286" i="4"/>
  <c r="G286" i="4"/>
  <c r="H286" i="4"/>
  <c r="E287" i="4"/>
  <c r="F287" i="4"/>
  <c r="G287" i="4"/>
  <c r="H287" i="4"/>
  <c r="E288" i="4"/>
  <c r="F288" i="4"/>
  <c r="G288" i="4"/>
  <c r="H288" i="4"/>
  <c r="E289" i="4"/>
  <c r="F289" i="4"/>
  <c r="G289" i="4"/>
  <c r="H289" i="4"/>
  <c r="E290" i="4"/>
  <c r="F290" i="4"/>
  <c r="G290" i="4"/>
  <c r="H290" i="4"/>
  <c r="E291" i="4"/>
  <c r="F291" i="4"/>
  <c r="G291" i="4"/>
  <c r="H291" i="4"/>
  <c r="E292" i="4"/>
  <c r="F292" i="4"/>
  <c r="G292" i="4"/>
  <c r="H292" i="4"/>
  <c r="E293" i="4"/>
  <c r="F293" i="4"/>
  <c r="G293" i="4"/>
  <c r="H293" i="4"/>
  <c r="E294" i="4"/>
  <c r="F294" i="4"/>
  <c r="G294" i="4"/>
  <c r="H294" i="4"/>
  <c r="E295" i="4"/>
  <c r="F295" i="4"/>
  <c r="G295" i="4"/>
  <c r="H295" i="4"/>
  <c r="E296" i="4"/>
  <c r="F296" i="4"/>
  <c r="G296" i="4"/>
  <c r="H296" i="4"/>
  <c r="E297" i="4"/>
  <c r="F297" i="4"/>
  <c r="G297" i="4"/>
  <c r="H297" i="4"/>
  <c r="E298" i="4"/>
  <c r="G298" i="4"/>
  <c r="H298" i="4"/>
  <c r="E299" i="4"/>
  <c r="H299" i="4"/>
  <c r="E300" i="4"/>
  <c r="F300" i="4"/>
  <c r="G300" i="4"/>
  <c r="H300" i="4"/>
  <c r="E301" i="4"/>
  <c r="F301" i="4"/>
  <c r="G301" i="4"/>
  <c r="H301" i="4"/>
  <c r="E302" i="4"/>
  <c r="F302" i="4"/>
  <c r="G302" i="4"/>
  <c r="H302" i="4"/>
  <c r="E303" i="4"/>
  <c r="F303" i="4"/>
  <c r="G303" i="4"/>
  <c r="H303" i="4"/>
  <c r="E304" i="4"/>
  <c r="F304" i="4"/>
  <c r="G304" i="4"/>
  <c r="H304" i="4"/>
  <c r="E305" i="4"/>
  <c r="F305" i="4"/>
  <c r="G305" i="4"/>
  <c r="H305" i="4"/>
  <c r="E306" i="4"/>
  <c r="F306" i="4"/>
  <c r="G306" i="4"/>
  <c r="H306" i="4"/>
  <c r="E307" i="4"/>
  <c r="F307" i="4"/>
  <c r="G307" i="4"/>
  <c r="H307" i="4"/>
  <c r="E308" i="4"/>
  <c r="F308" i="4"/>
  <c r="G308" i="4"/>
  <c r="H308" i="4"/>
  <c r="E309" i="4"/>
  <c r="F309" i="4"/>
  <c r="G309" i="4"/>
  <c r="H309" i="4"/>
  <c r="E310" i="4"/>
  <c r="F310" i="4"/>
  <c r="G310" i="4"/>
  <c r="H310" i="4"/>
  <c r="E311" i="4"/>
  <c r="F311" i="4"/>
  <c r="G311" i="4"/>
  <c r="H311" i="4"/>
  <c r="E312" i="4"/>
  <c r="F312" i="4"/>
  <c r="G312" i="4"/>
  <c r="H312" i="4"/>
  <c r="E313" i="4"/>
  <c r="F313" i="4"/>
  <c r="G313" i="4"/>
  <c r="H313" i="4"/>
  <c r="E314" i="4"/>
  <c r="F314" i="4"/>
  <c r="G314" i="4"/>
  <c r="H314" i="4"/>
  <c r="E315" i="4"/>
  <c r="F315" i="4"/>
  <c r="G315" i="4"/>
  <c r="H315" i="4"/>
  <c r="E316" i="4"/>
  <c r="F316" i="4"/>
  <c r="G316" i="4"/>
  <c r="H316" i="4"/>
  <c r="E317" i="4"/>
  <c r="F317" i="4"/>
  <c r="G317" i="4"/>
  <c r="H317" i="4"/>
  <c r="E318" i="4"/>
  <c r="F318" i="4"/>
  <c r="G318" i="4"/>
  <c r="H318" i="4"/>
  <c r="E319" i="4"/>
  <c r="F319" i="4"/>
  <c r="G319" i="4"/>
  <c r="H319" i="4"/>
  <c r="E320" i="4"/>
  <c r="F320" i="4"/>
  <c r="G320" i="4"/>
  <c r="H320" i="4"/>
  <c r="E321" i="4"/>
  <c r="F321" i="4"/>
  <c r="G321" i="4"/>
  <c r="H321" i="4"/>
  <c r="E322" i="4"/>
  <c r="F322" i="4"/>
  <c r="G322" i="4"/>
  <c r="H322" i="4"/>
  <c r="E323" i="4"/>
  <c r="F323" i="4"/>
  <c r="G323" i="4"/>
  <c r="H323" i="4"/>
  <c r="E324" i="4"/>
  <c r="F324" i="4"/>
  <c r="G324" i="4"/>
  <c r="H324" i="4"/>
  <c r="E325" i="4"/>
  <c r="F325" i="4"/>
  <c r="G325" i="4"/>
  <c r="H325" i="4"/>
  <c r="E326" i="4"/>
  <c r="F326" i="4"/>
  <c r="G326" i="4"/>
  <c r="H326" i="4"/>
  <c r="E327" i="4"/>
  <c r="F327" i="4"/>
  <c r="G327" i="4"/>
  <c r="H327" i="4"/>
  <c r="E328" i="4"/>
  <c r="F328" i="4"/>
  <c r="G328" i="4"/>
  <c r="H328" i="4"/>
  <c r="E329" i="4"/>
  <c r="F329" i="4"/>
  <c r="G329" i="4"/>
  <c r="H329" i="4"/>
  <c r="E330" i="4"/>
  <c r="F330" i="4"/>
  <c r="G330" i="4"/>
  <c r="H330" i="4"/>
  <c r="E331" i="4"/>
  <c r="G331" i="4"/>
  <c r="H331" i="4"/>
  <c r="E332" i="4"/>
  <c r="H332" i="4"/>
  <c r="E333" i="4"/>
  <c r="F333" i="4"/>
  <c r="G333" i="4"/>
  <c r="H333" i="4"/>
  <c r="E334" i="4"/>
  <c r="F334" i="4"/>
  <c r="G334" i="4"/>
  <c r="H334" i="4"/>
  <c r="E335" i="4"/>
  <c r="F335" i="4"/>
  <c r="G335" i="4"/>
  <c r="H335" i="4"/>
  <c r="E336" i="4"/>
  <c r="F336" i="4"/>
  <c r="G336" i="4"/>
  <c r="H336" i="4"/>
  <c r="E337" i="4"/>
  <c r="F337" i="4"/>
  <c r="G337" i="4"/>
  <c r="H337" i="4"/>
  <c r="E338" i="4"/>
  <c r="F338" i="4"/>
  <c r="G338" i="4"/>
  <c r="H338" i="4"/>
  <c r="E339" i="4"/>
  <c r="F339" i="4"/>
  <c r="G339" i="4"/>
  <c r="H339" i="4"/>
  <c r="E340" i="4"/>
  <c r="F340" i="4"/>
  <c r="G340" i="4"/>
  <c r="H340" i="4"/>
  <c r="E341" i="4"/>
  <c r="F341" i="4"/>
  <c r="G341" i="4"/>
  <c r="H341" i="4"/>
  <c r="E342" i="4"/>
  <c r="F342" i="4"/>
  <c r="G342" i="4"/>
  <c r="H342" i="4"/>
  <c r="E343" i="4"/>
  <c r="F343" i="4"/>
  <c r="G343" i="4"/>
  <c r="H343" i="4"/>
  <c r="E344" i="4"/>
  <c r="F344" i="4"/>
  <c r="G344" i="4"/>
  <c r="H344" i="4"/>
  <c r="E345" i="4"/>
  <c r="F345" i="4"/>
  <c r="G345" i="4"/>
  <c r="H345" i="4"/>
  <c r="E346" i="4"/>
  <c r="F346" i="4"/>
  <c r="G346" i="4"/>
  <c r="H346" i="4"/>
  <c r="E347" i="4"/>
  <c r="F347" i="4"/>
  <c r="G347" i="4"/>
  <c r="H347" i="4"/>
  <c r="E348" i="4"/>
  <c r="F348" i="4"/>
  <c r="G348" i="4"/>
  <c r="H348" i="4"/>
  <c r="E349" i="4"/>
  <c r="F349" i="4"/>
  <c r="G349" i="4"/>
  <c r="H349" i="4"/>
  <c r="E350" i="4"/>
  <c r="F350" i="4"/>
  <c r="G350" i="4"/>
  <c r="H350" i="4"/>
  <c r="E351" i="4"/>
  <c r="F351" i="4"/>
  <c r="G351" i="4"/>
  <c r="H351" i="4"/>
  <c r="E352" i="4"/>
  <c r="F352" i="4"/>
  <c r="G352" i="4"/>
  <c r="H352" i="4"/>
  <c r="E353" i="4"/>
  <c r="F353" i="4"/>
  <c r="G353" i="4"/>
  <c r="H353" i="4"/>
  <c r="E354" i="4"/>
  <c r="F354" i="4"/>
  <c r="G354" i="4"/>
  <c r="H354" i="4"/>
  <c r="E355" i="4"/>
  <c r="F355" i="4"/>
  <c r="G355" i="4"/>
  <c r="H355" i="4"/>
  <c r="E356" i="4"/>
  <c r="F356" i="4"/>
  <c r="G356" i="4"/>
  <c r="H356" i="4"/>
  <c r="E357" i="4"/>
  <c r="F357" i="4"/>
  <c r="G357" i="4"/>
  <c r="H357" i="4"/>
  <c r="E358" i="4"/>
  <c r="F358" i="4"/>
  <c r="G358" i="4"/>
  <c r="H358" i="4"/>
  <c r="E359" i="4"/>
  <c r="F359" i="4"/>
  <c r="G359" i="4"/>
  <c r="H359" i="4"/>
  <c r="E360" i="4"/>
  <c r="F360" i="4"/>
  <c r="G360" i="4"/>
  <c r="H360" i="4"/>
  <c r="E361" i="4"/>
  <c r="F361" i="4"/>
  <c r="G361" i="4"/>
  <c r="H361" i="4"/>
  <c r="E362" i="4"/>
  <c r="F362" i="4"/>
  <c r="G362" i="4"/>
  <c r="H362" i="4"/>
  <c r="E363" i="4"/>
  <c r="F363" i="4"/>
  <c r="G363" i="4"/>
  <c r="H363" i="4"/>
  <c r="E364" i="4"/>
  <c r="G364" i="4"/>
  <c r="H364" i="4"/>
  <c r="E365" i="4"/>
  <c r="H365" i="4"/>
  <c r="E366" i="4"/>
  <c r="F366" i="4"/>
  <c r="G366" i="4"/>
  <c r="H366" i="4"/>
  <c r="E367" i="4"/>
  <c r="F367" i="4"/>
  <c r="G367" i="4"/>
  <c r="H367" i="4"/>
  <c r="E368" i="4"/>
  <c r="F368" i="4"/>
  <c r="G368" i="4"/>
  <c r="H368" i="4"/>
  <c r="E369" i="4"/>
  <c r="F369" i="4"/>
  <c r="G369" i="4"/>
  <c r="H369" i="4"/>
  <c r="E370" i="4"/>
  <c r="F370" i="4"/>
  <c r="G370" i="4"/>
  <c r="H370" i="4"/>
  <c r="E371" i="4"/>
  <c r="F371" i="4"/>
  <c r="G371" i="4"/>
  <c r="H371" i="4"/>
  <c r="E372" i="4"/>
  <c r="F372" i="4"/>
  <c r="G372" i="4"/>
  <c r="H372" i="4"/>
  <c r="E373" i="4"/>
  <c r="F373" i="4"/>
  <c r="G373" i="4"/>
  <c r="H373" i="4"/>
  <c r="E374" i="4"/>
  <c r="F374" i="4"/>
  <c r="G374" i="4"/>
  <c r="H374" i="4"/>
  <c r="E375" i="4"/>
  <c r="F375" i="4"/>
  <c r="G375" i="4"/>
  <c r="H375" i="4"/>
  <c r="E376" i="4"/>
  <c r="F376" i="4"/>
  <c r="G376" i="4"/>
  <c r="H376" i="4"/>
  <c r="E377" i="4"/>
  <c r="F377" i="4"/>
  <c r="G377" i="4"/>
  <c r="H377" i="4"/>
  <c r="E378" i="4"/>
  <c r="F378" i="4"/>
  <c r="G378" i="4"/>
  <c r="H378" i="4"/>
  <c r="E379" i="4"/>
  <c r="F379" i="4"/>
  <c r="G379" i="4"/>
  <c r="H379" i="4"/>
  <c r="E380" i="4"/>
  <c r="F380" i="4"/>
  <c r="G380" i="4"/>
  <c r="H380" i="4"/>
  <c r="E381" i="4"/>
  <c r="F381" i="4"/>
  <c r="G381" i="4"/>
  <c r="H381" i="4"/>
  <c r="E382" i="4"/>
  <c r="F382" i="4"/>
  <c r="G382" i="4"/>
  <c r="H382" i="4"/>
  <c r="E383" i="4"/>
  <c r="F383" i="4"/>
  <c r="G383" i="4"/>
  <c r="H383" i="4"/>
  <c r="E384" i="4"/>
  <c r="F384" i="4"/>
  <c r="G384" i="4"/>
  <c r="H384" i="4"/>
  <c r="E385" i="4"/>
  <c r="F385" i="4"/>
  <c r="G385" i="4"/>
  <c r="H385" i="4"/>
  <c r="E386" i="4"/>
  <c r="F386" i="4"/>
  <c r="G386" i="4"/>
  <c r="H386" i="4"/>
  <c r="E387" i="4"/>
  <c r="F387" i="4"/>
  <c r="G387" i="4"/>
  <c r="H387" i="4"/>
  <c r="E388" i="4"/>
  <c r="F388" i="4"/>
  <c r="G388" i="4"/>
  <c r="H388" i="4"/>
  <c r="E389" i="4"/>
  <c r="F389" i="4"/>
  <c r="G389" i="4"/>
  <c r="H389" i="4"/>
  <c r="E390" i="4"/>
  <c r="F390" i="4"/>
  <c r="G390" i="4"/>
  <c r="H390" i="4"/>
  <c r="E391" i="4"/>
  <c r="F391" i="4"/>
  <c r="G391" i="4"/>
  <c r="H391" i="4"/>
  <c r="E392" i="4"/>
  <c r="F392" i="4"/>
  <c r="G392" i="4"/>
  <c r="H392" i="4"/>
  <c r="E393" i="4"/>
  <c r="F393" i="4"/>
  <c r="G393" i="4"/>
  <c r="H393" i="4"/>
  <c r="E394" i="4"/>
  <c r="F394" i="4"/>
  <c r="G394" i="4"/>
  <c r="H394" i="4"/>
  <c r="E395" i="4"/>
  <c r="F395" i="4"/>
  <c r="G395" i="4"/>
  <c r="H395" i="4"/>
  <c r="E396" i="4"/>
  <c r="F396" i="4"/>
  <c r="G396" i="4"/>
  <c r="H396" i="4"/>
  <c r="E397" i="4"/>
  <c r="G397" i="4"/>
  <c r="H397" i="4"/>
  <c r="E398" i="4"/>
  <c r="H398" i="4"/>
  <c r="E399" i="4"/>
  <c r="F399" i="4"/>
  <c r="G399" i="4"/>
  <c r="H399" i="4"/>
  <c r="E400" i="4"/>
  <c r="F400" i="4"/>
  <c r="G400" i="4"/>
  <c r="H400" i="4"/>
  <c r="E401" i="4"/>
  <c r="F401" i="4"/>
  <c r="G401" i="4"/>
  <c r="H401" i="4"/>
  <c r="E402" i="4"/>
  <c r="F402" i="4"/>
  <c r="G402" i="4"/>
  <c r="H402" i="4"/>
  <c r="E403" i="4"/>
  <c r="F403" i="4"/>
  <c r="G403" i="4"/>
  <c r="H403" i="4"/>
  <c r="E404" i="4"/>
  <c r="F404" i="4"/>
  <c r="G404" i="4"/>
  <c r="H404" i="4"/>
  <c r="E405" i="4"/>
  <c r="F405" i="4"/>
  <c r="G405" i="4"/>
  <c r="H405" i="4"/>
  <c r="E406" i="4"/>
  <c r="F406" i="4"/>
  <c r="G406" i="4"/>
  <c r="H406" i="4"/>
  <c r="E407" i="4"/>
  <c r="F407" i="4"/>
  <c r="G407" i="4"/>
  <c r="H407" i="4"/>
  <c r="E408" i="4"/>
  <c r="F408" i="4"/>
  <c r="G408" i="4"/>
  <c r="H408" i="4"/>
  <c r="E409" i="4"/>
  <c r="F409" i="4"/>
  <c r="G409" i="4"/>
  <c r="H409" i="4"/>
  <c r="E410" i="4"/>
  <c r="F410" i="4"/>
  <c r="G410" i="4"/>
  <c r="H410" i="4"/>
  <c r="E411" i="4"/>
  <c r="F411" i="4"/>
  <c r="G411" i="4"/>
  <c r="H411" i="4"/>
  <c r="E412" i="4"/>
  <c r="F412" i="4"/>
  <c r="G412" i="4"/>
  <c r="H412" i="4"/>
  <c r="E413" i="4"/>
  <c r="F413" i="4"/>
  <c r="G413" i="4"/>
  <c r="H413" i="4"/>
  <c r="E414" i="4"/>
  <c r="F414" i="4"/>
  <c r="G414" i="4"/>
  <c r="H414" i="4"/>
  <c r="E415" i="4"/>
  <c r="F415" i="4"/>
  <c r="G415" i="4"/>
  <c r="H415" i="4"/>
  <c r="E416" i="4"/>
  <c r="F416" i="4"/>
  <c r="G416" i="4"/>
  <c r="H416" i="4"/>
  <c r="E417" i="4"/>
  <c r="F417" i="4"/>
  <c r="G417" i="4"/>
  <c r="H417" i="4"/>
  <c r="E418" i="4"/>
  <c r="F418" i="4"/>
  <c r="G418" i="4"/>
  <c r="H418" i="4"/>
  <c r="E419" i="4"/>
  <c r="F419" i="4"/>
  <c r="G419" i="4"/>
  <c r="H419" i="4"/>
  <c r="E420" i="4"/>
  <c r="F420" i="4"/>
  <c r="G420" i="4"/>
  <c r="H420" i="4"/>
  <c r="E421" i="4"/>
  <c r="F421" i="4"/>
  <c r="G421" i="4"/>
  <c r="H421" i="4"/>
  <c r="E422" i="4"/>
  <c r="F422" i="4"/>
  <c r="G422" i="4"/>
  <c r="H422" i="4"/>
  <c r="E423" i="4"/>
  <c r="F423" i="4"/>
  <c r="G423" i="4"/>
  <c r="H423" i="4"/>
  <c r="E424" i="4"/>
  <c r="F424" i="4"/>
  <c r="G424" i="4"/>
  <c r="H424" i="4"/>
  <c r="E425" i="4"/>
  <c r="F425" i="4"/>
  <c r="G425" i="4"/>
  <c r="H425" i="4"/>
  <c r="E426" i="4"/>
  <c r="F426" i="4"/>
  <c r="G426" i="4"/>
  <c r="H426" i="4"/>
  <c r="E427" i="4"/>
  <c r="F427" i="4"/>
  <c r="G427" i="4"/>
  <c r="H427" i="4"/>
  <c r="E428" i="4"/>
  <c r="F428" i="4"/>
  <c r="G428" i="4"/>
  <c r="H428" i="4"/>
  <c r="E429" i="4"/>
  <c r="F429" i="4"/>
  <c r="G429" i="4"/>
  <c r="H429" i="4"/>
  <c r="E430" i="4"/>
  <c r="G430" i="4"/>
  <c r="H430" i="4"/>
  <c r="E431" i="4"/>
  <c r="H431" i="4"/>
  <c r="E432" i="4"/>
  <c r="F432" i="4"/>
  <c r="G432" i="4"/>
  <c r="H432" i="4"/>
  <c r="E433" i="4"/>
  <c r="F433" i="4"/>
  <c r="G433" i="4"/>
  <c r="H433" i="4"/>
  <c r="E434" i="4"/>
  <c r="F434" i="4"/>
  <c r="G434" i="4"/>
  <c r="H434" i="4"/>
  <c r="E435" i="4"/>
  <c r="F435" i="4"/>
  <c r="G435" i="4"/>
  <c r="H435" i="4"/>
  <c r="E436" i="4"/>
  <c r="F436" i="4"/>
  <c r="G436" i="4"/>
  <c r="H436" i="4"/>
  <c r="E437" i="4"/>
  <c r="F437" i="4"/>
  <c r="G437" i="4"/>
  <c r="H437" i="4"/>
  <c r="E438" i="4"/>
  <c r="F438" i="4"/>
  <c r="G438" i="4"/>
  <c r="H438" i="4"/>
  <c r="E439" i="4"/>
  <c r="F439" i="4"/>
  <c r="G439" i="4"/>
  <c r="H439" i="4"/>
  <c r="E440" i="4"/>
  <c r="F440" i="4"/>
  <c r="G440" i="4"/>
  <c r="H440" i="4"/>
  <c r="E441" i="4"/>
  <c r="F441" i="4"/>
  <c r="G441" i="4"/>
  <c r="H441" i="4"/>
  <c r="E442" i="4"/>
  <c r="F442" i="4"/>
  <c r="G442" i="4"/>
  <c r="H442" i="4"/>
  <c r="E443" i="4"/>
  <c r="F443" i="4"/>
  <c r="G443" i="4"/>
  <c r="H443" i="4"/>
  <c r="E444" i="4"/>
  <c r="F444" i="4"/>
  <c r="G444" i="4"/>
  <c r="H444" i="4"/>
  <c r="E445" i="4"/>
  <c r="F445" i="4"/>
  <c r="G445" i="4"/>
  <c r="H445" i="4"/>
  <c r="E446" i="4"/>
  <c r="F446" i="4"/>
  <c r="G446" i="4"/>
  <c r="H446" i="4"/>
  <c r="E447" i="4"/>
  <c r="F447" i="4"/>
  <c r="G447" i="4"/>
  <c r="H447" i="4"/>
  <c r="E448" i="4"/>
  <c r="F448" i="4"/>
  <c r="G448" i="4"/>
  <c r="H448" i="4"/>
  <c r="E449" i="4"/>
  <c r="F449" i="4"/>
  <c r="G449" i="4"/>
  <c r="H449" i="4"/>
  <c r="E450" i="4"/>
  <c r="F450" i="4"/>
  <c r="G450" i="4"/>
  <c r="H450" i="4"/>
  <c r="E451" i="4"/>
  <c r="F451" i="4"/>
  <c r="G451" i="4"/>
  <c r="H451" i="4"/>
  <c r="E452" i="4"/>
  <c r="F452" i="4"/>
  <c r="G452" i="4"/>
  <c r="H452" i="4"/>
  <c r="E453" i="4"/>
  <c r="F453" i="4"/>
  <c r="G453" i="4"/>
  <c r="H453" i="4"/>
  <c r="E454" i="4"/>
  <c r="F454" i="4"/>
  <c r="G454" i="4"/>
  <c r="H454" i="4"/>
  <c r="E455" i="4"/>
  <c r="F455" i="4"/>
  <c r="G455" i="4"/>
  <c r="H455" i="4"/>
  <c r="E456" i="4"/>
  <c r="F456" i="4"/>
  <c r="G456" i="4"/>
  <c r="H456" i="4"/>
  <c r="E457" i="4"/>
  <c r="F457" i="4"/>
  <c r="G457" i="4"/>
  <c r="H457" i="4"/>
  <c r="E458" i="4"/>
  <c r="F458" i="4"/>
  <c r="G458" i="4"/>
  <c r="H458" i="4"/>
  <c r="E459" i="4"/>
  <c r="F459" i="4"/>
  <c r="G459" i="4"/>
  <c r="H459" i="4"/>
  <c r="E460" i="4"/>
  <c r="F460" i="4"/>
  <c r="G460" i="4"/>
  <c r="H460" i="4"/>
  <c r="E461" i="4"/>
  <c r="F461" i="4"/>
  <c r="G461" i="4"/>
  <c r="H461" i="4"/>
  <c r="E462" i="4"/>
  <c r="F462" i="4"/>
  <c r="G462" i="4"/>
  <c r="H462" i="4"/>
  <c r="E463" i="4"/>
  <c r="G463" i="4"/>
  <c r="H463" i="4"/>
  <c r="E464" i="4"/>
  <c r="H464" i="4"/>
  <c r="E465" i="4"/>
  <c r="F465" i="4"/>
  <c r="G465" i="4"/>
  <c r="H465" i="4"/>
  <c r="E466" i="4"/>
  <c r="F466" i="4"/>
  <c r="G466" i="4"/>
  <c r="H466" i="4"/>
  <c r="E467" i="4"/>
  <c r="F467" i="4"/>
  <c r="G467" i="4"/>
  <c r="H467" i="4"/>
  <c r="E468" i="4"/>
  <c r="F468" i="4"/>
  <c r="G468" i="4"/>
  <c r="H468" i="4"/>
  <c r="E469" i="4"/>
  <c r="F469" i="4"/>
  <c r="G469" i="4"/>
  <c r="H469" i="4"/>
  <c r="E470" i="4"/>
  <c r="F470" i="4"/>
  <c r="G470" i="4"/>
  <c r="H470" i="4"/>
  <c r="E471" i="4"/>
  <c r="F471" i="4"/>
  <c r="G471" i="4"/>
  <c r="H471" i="4"/>
  <c r="E472" i="4"/>
  <c r="F472" i="4"/>
  <c r="G472" i="4"/>
  <c r="H472" i="4"/>
  <c r="E473" i="4"/>
  <c r="F473" i="4"/>
  <c r="G473" i="4"/>
  <c r="H473" i="4"/>
  <c r="E474" i="4"/>
  <c r="F474" i="4"/>
  <c r="G474" i="4"/>
  <c r="H474" i="4"/>
  <c r="E475" i="4"/>
  <c r="F475" i="4"/>
  <c r="G475" i="4"/>
  <c r="H475" i="4"/>
  <c r="E476" i="4"/>
  <c r="F476" i="4"/>
  <c r="G476" i="4"/>
  <c r="H476" i="4"/>
  <c r="E477" i="4"/>
  <c r="F477" i="4"/>
  <c r="G477" i="4"/>
  <c r="H477" i="4"/>
  <c r="E478" i="4"/>
  <c r="F478" i="4"/>
  <c r="G478" i="4"/>
  <c r="H478" i="4"/>
  <c r="E479" i="4"/>
  <c r="F479" i="4"/>
  <c r="G479" i="4"/>
  <c r="H479" i="4"/>
  <c r="E480" i="4"/>
  <c r="F480" i="4"/>
  <c r="G480" i="4"/>
  <c r="H480" i="4"/>
  <c r="E481" i="4"/>
  <c r="F481" i="4"/>
  <c r="G481" i="4"/>
  <c r="H481" i="4"/>
  <c r="E482" i="4"/>
  <c r="F482" i="4"/>
  <c r="G482" i="4"/>
  <c r="H482" i="4"/>
  <c r="E483" i="4"/>
  <c r="F483" i="4"/>
  <c r="G483" i="4"/>
  <c r="H483" i="4"/>
  <c r="E484" i="4"/>
  <c r="F484" i="4"/>
  <c r="G484" i="4"/>
  <c r="H484" i="4"/>
  <c r="E485" i="4"/>
  <c r="F485" i="4"/>
  <c r="G485" i="4"/>
  <c r="H485" i="4"/>
  <c r="E486" i="4"/>
  <c r="F486" i="4"/>
  <c r="G486" i="4"/>
  <c r="H486" i="4"/>
  <c r="E487" i="4"/>
  <c r="F487" i="4"/>
  <c r="G487" i="4"/>
  <c r="H487" i="4"/>
  <c r="E488" i="4"/>
  <c r="F488" i="4"/>
  <c r="G488" i="4"/>
  <c r="H488" i="4"/>
  <c r="E489" i="4"/>
  <c r="F489" i="4"/>
  <c r="G489" i="4"/>
  <c r="H489" i="4"/>
  <c r="E490" i="4"/>
  <c r="F490" i="4"/>
  <c r="G490" i="4"/>
  <c r="H490" i="4"/>
  <c r="E491" i="4"/>
  <c r="F491" i="4"/>
  <c r="G491" i="4"/>
  <c r="H491" i="4"/>
  <c r="E492" i="4"/>
  <c r="F492" i="4"/>
  <c r="G492" i="4"/>
  <c r="H492" i="4"/>
  <c r="E493" i="4"/>
  <c r="F493" i="4"/>
  <c r="G493" i="4"/>
  <c r="H493" i="4"/>
  <c r="E494" i="4"/>
  <c r="F494" i="4"/>
  <c r="G494" i="4"/>
  <c r="H494" i="4"/>
  <c r="E495" i="4"/>
  <c r="F495" i="4"/>
  <c r="G495" i="4"/>
  <c r="H495" i="4"/>
  <c r="E496" i="4"/>
  <c r="G496" i="4"/>
  <c r="H496" i="4"/>
  <c r="E497" i="4"/>
  <c r="H497" i="4"/>
  <c r="E498" i="4"/>
  <c r="F498" i="4"/>
  <c r="G498" i="4"/>
  <c r="H498" i="4"/>
  <c r="E499" i="4"/>
  <c r="F499" i="4"/>
  <c r="G499" i="4"/>
  <c r="H499" i="4"/>
  <c r="E500" i="4"/>
  <c r="F500" i="4"/>
  <c r="G500" i="4"/>
  <c r="H500" i="4"/>
  <c r="E501" i="4"/>
  <c r="F501" i="4"/>
  <c r="G501" i="4"/>
  <c r="H501" i="4"/>
  <c r="E502" i="4"/>
  <c r="F502" i="4"/>
  <c r="G502" i="4"/>
  <c r="H502" i="4"/>
  <c r="E503" i="4"/>
  <c r="F503" i="4"/>
  <c r="G503" i="4"/>
  <c r="H503" i="4"/>
  <c r="E504" i="4"/>
  <c r="F504" i="4"/>
  <c r="G504" i="4"/>
  <c r="H504" i="4"/>
  <c r="E505" i="4"/>
  <c r="F505" i="4"/>
  <c r="G505" i="4"/>
  <c r="H505" i="4"/>
  <c r="E506" i="4"/>
  <c r="F506" i="4"/>
  <c r="G506" i="4"/>
  <c r="H506" i="4"/>
  <c r="E507" i="4"/>
  <c r="F507" i="4"/>
  <c r="G507" i="4"/>
  <c r="H507" i="4"/>
  <c r="E508" i="4"/>
  <c r="F508" i="4"/>
  <c r="G508" i="4"/>
  <c r="H508" i="4"/>
  <c r="E509" i="4"/>
  <c r="F509" i="4"/>
  <c r="G509" i="4"/>
  <c r="H509" i="4"/>
  <c r="E510" i="4"/>
  <c r="F510" i="4"/>
  <c r="G510" i="4"/>
  <c r="H510" i="4"/>
  <c r="E511" i="4"/>
  <c r="F511" i="4"/>
  <c r="G511" i="4"/>
  <c r="H511" i="4"/>
  <c r="E512" i="4"/>
  <c r="F512" i="4"/>
  <c r="G512" i="4"/>
  <c r="H512" i="4"/>
  <c r="E513" i="4"/>
  <c r="F513" i="4"/>
  <c r="G513" i="4"/>
  <c r="H513" i="4"/>
  <c r="E514" i="4"/>
  <c r="F514" i="4"/>
  <c r="G514" i="4"/>
  <c r="H514" i="4"/>
  <c r="E515" i="4"/>
  <c r="F515" i="4"/>
  <c r="G515" i="4"/>
  <c r="H515" i="4"/>
  <c r="E516" i="4"/>
  <c r="F516" i="4"/>
  <c r="G516" i="4"/>
  <c r="H516" i="4"/>
  <c r="E517" i="4"/>
  <c r="F517" i="4"/>
  <c r="G517" i="4"/>
  <c r="H517" i="4"/>
  <c r="E518" i="4"/>
  <c r="F518" i="4"/>
  <c r="G518" i="4"/>
  <c r="H518" i="4"/>
  <c r="E519" i="4"/>
  <c r="F519" i="4"/>
  <c r="G519" i="4"/>
  <c r="H519" i="4"/>
  <c r="E520" i="4"/>
  <c r="F520" i="4"/>
  <c r="G520" i="4"/>
  <c r="H520" i="4"/>
  <c r="E521" i="4"/>
  <c r="F521" i="4"/>
  <c r="G521" i="4"/>
  <c r="H521" i="4"/>
  <c r="E522" i="4"/>
  <c r="F522" i="4"/>
  <c r="G522" i="4"/>
  <c r="H522" i="4"/>
  <c r="E523" i="4"/>
  <c r="F523" i="4"/>
  <c r="G523" i="4"/>
  <c r="H523" i="4"/>
  <c r="E524" i="4"/>
  <c r="F524" i="4"/>
  <c r="G524" i="4"/>
  <c r="H524" i="4"/>
  <c r="E525" i="4"/>
  <c r="F525" i="4"/>
  <c r="G525" i="4"/>
  <c r="H525" i="4"/>
  <c r="E526" i="4"/>
  <c r="F526" i="4"/>
  <c r="G526" i="4"/>
  <c r="H526" i="4"/>
  <c r="E527" i="4"/>
  <c r="F527" i="4"/>
  <c r="G527" i="4"/>
  <c r="H527" i="4"/>
  <c r="E528" i="4"/>
  <c r="F528" i="4"/>
  <c r="G528" i="4"/>
  <c r="H528" i="4"/>
  <c r="E529" i="4"/>
  <c r="G529" i="4"/>
  <c r="H529" i="4"/>
  <c r="E530" i="4"/>
  <c r="H530" i="4"/>
  <c r="E531" i="4"/>
  <c r="F531" i="4"/>
  <c r="G531" i="4"/>
  <c r="H531" i="4"/>
  <c r="E532" i="4"/>
  <c r="F532" i="4"/>
  <c r="G532" i="4"/>
  <c r="H532" i="4"/>
  <c r="E533" i="4"/>
  <c r="F533" i="4"/>
  <c r="G533" i="4"/>
  <c r="H533" i="4"/>
  <c r="E534" i="4"/>
  <c r="F534" i="4"/>
  <c r="G534" i="4"/>
  <c r="H534" i="4"/>
  <c r="E535" i="4"/>
  <c r="F535" i="4"/>
  <c r="G535" i="4"/>
  <c r="H535" i="4"/>
  <c r="E536" i="4"/>
  <c r="F536" i="4"/>
  <c r="G536" i="4"/>
  <c r="H536" i="4"/>
  <c r="E537" i="4"/>
  <c r="F537" i="4"/>
  <c r="G537" i="4"/>
  <c r="H537" i="4"/>
  <c r="E538" i="4"/>
  <c r="F538" i="4"/>
  <c r="G538" i="4"/>
  <c r="H538" i="4"/>
  <c r="E539" i="4"/>
  <c r="F539" i="4"/>
  <c r="G539" i="4"/>
  <c r="H539" i="4"/>
  <c r="E540" i="4"/>
  <c r="F540" i="4"/>
  <c r="G540" i="4"/>
  <c r="H540" i="4"/>
  <c r="E541" i="4"/>
  <c r="F541" i="4"/>
  <c r="G541" i="4"/>
  <c r="H541" i="4"/>
  <c r="E542" i="4"/>
  <c r="F542" i="4"/>
  <c r="G542" i="4"/>
  <c r="H542" i="4"/>
  <c r="E543" i="4"/>
  <c r="F543" i="4"/>
  <c r="G543" i="4"/>
  <c r="H543" i="4"/>
  <c r="E544" i="4"/>
  <c r="F544" i="4"/>
  <c r="G544" i="4"/>
  <c r="H544" i="4"/>
  <c r="E545" i="4"/>
  <c r="F545" i="4"/>
  <c r="G545" i="4"/>
  <c r="H545" i="4"/>
  <c r="E546" i="4"/>
  <c r="F546" i="4"/>
  <c r="G546" i="4"/>
  <c r="H546" i="4"/>
  <c r="E547" i="4"/>
  <c r="F547" i="4"/>
  <c r="G547" i="4"/>
  <c r="H547" i="4"/>
  <c r="E548" i="4"/>
  <c r="F548" i="4"/>
  <c r="G548" i="4"/>
  <c r="H548" i="4"/>
  <c r="E549" i="4"/>
  <c r="F549" i="4"/>
  <c r="G549" i="4"/>
  <c r="H549" i="4"/>
  <c r="E550" i="4"/>
  <c r="F550" i="4"/>
  <c r="G550" i="4"/>
  <c r="H550" i="4"/>
  <c r="E551" i="4"/>
  <c r="F551" i="4"/>
  <c r="G551" i="4"/>
  <c r="H551" i="4"/>
  <c r="E552" i="4"/>
  <c r="F552" i="4"/>
  <c r="G552" i="4"/>
  <c r="H552" i="4"/>
  <c r="E553" i="4"/>
  <c r="F553" i="4"/>
  <c r="G553" i="4"/>
  <c r="H553" i="4"/>
  <c r="E554" i="4"/>
  <c r="F554" i="4"/>
  <c r="G554" i="4"/>
  <c r="H554" i="4"/>
  <c r="E555" i="4"/>
  <c r="F555" i="4"/>
  <c r="G555" i="4"/>
  <c r="H555" i="4"/>
  <c r="E556" i="4"/>
  <c r="F556" i="4"/>
  <c r="G556" i="4"/>
  <c r="H556" i="4"/>
  <c r="E557" i="4"/>
  <c r="F557" i="4"/>
  <c r="G557" i="4"/>
  <c r="H557" i="4"/>
  <c r="E558" i="4"/>
  <c r="F558" i="4"/>
  <c r="G558" i="4"/>
  <c r="H558" i="4"/>
  <c r="E559" i="4"/>
  <c r="F559" i="4"/>
  <c r="G559" i="4"/>
  <c r="H559" i="4"/>
  <c r="E560" i="4"/>
  <c r="F560" i="4"/>
  <c r="G560" i="4"/>
  <c r="H560" i="4"/>
  <c r="E561" i="4"/>
  <c r="F561" i="4"/>
  <c r="G561" i="4"/>
  <c r="H561" i="4"/>
  <c r="E562" i="4"/>
  <c r="G562" i="4"/>
  <c r="H562" i="4"/>
  <c r="E563" i="4"/>
  <c r="H563" i="4"/>
  <c r="E564" i="4"/>
  <c r="F564" i="4"/>
  <c r="G564" i="4"/>
  <c r="H564" i="4"/>
  <c r="E565" i="4"/>
  <c r="F565" i="4"/>
  <c r="G565" i="4"/>
  <c r="H565" i="4"/>
  <c r="E566" i="4"/>
  <c r="F566" i="4"/>
  <c r="G566" i="4"/>
  <c r="H566" i="4"/>
  <c r="E567" i="4"/>
  <c r="F567" i="4"/>
  <c r="G567" i="4"/>
  <c r="H567" i="4"/>
  <c r="E568" i="4"/>
  <c r="F568" i="4"/>
  <c r="G568" i="4"/>
  <c r="H568" i="4"/>
  <c r="E569" i="4"/>
  <c r="F569" i="4"/>
  <c r="G569" i="4"/>
  <c r="H569" i="4"/>
  <c r="E570" i="4"/>
  <c r="F570" i="4"/>
  <c r="G570" i="4"/>
  <c r="H570" i="4"/>
  <c r="E571" i="4"/>
  <c r="F571" i="4"/>
  <c r="G571" i="4"/>
  <c r="H571" i="4"/>
  <c r="E572" i="4"/>
  <c r="F572" i="4"/>
  <c r="G572" i="4"/>
  <c r="H572" i="4"/>
  <c r="E573" i="4"/>
  <c r="F573" i="4"/>
  <c r="G573" i="4"/>
  <c r="H573" i="4"/>
  <c r="E574" i="4"/>
  <c r="F574" i="4"/>
  <c r="G574" i="4"/>
  <c r="H574" i="4"/>
  <c r="E575" i="4"/>
  <c r="F575" i="4"/>
  <c r="G575" i="4"/>
  <c r="H575" i="4"/>
  <c r="E576" i="4"/>
  <c r="F576" i="4"/>
  <c r="G576" i="4"/>
  <c r="H576" i="4"/>
  <c r="E577" i="4"/>
  <c r="F577" i="4"/>
  <c r="G577" i="4"/>
  <c r="H577" i="4"/>
  <c r="E578" i="4"/>
  <c r="F578" i="4"/>
  <c r="G578" i="4"/>
  <c r="H578" i="4"/>
  <c r="E579" i="4"/>
  <c r="F579" i="4"/>
  <c r="G579" i="4"/>
  <c r="H579" i="4"/>
  <c r="E580" i="4"/>
  <c r="F580" i="4"/>
  <c r="G580" i="4"/>
  <c r="H580" i="4"/>
  <c r="E581" i="4"/>
  <c r="F581" i="4"/>
  <c r="G581" i="4"/>
  <c r="H581" i="4"/>
  <c r="E582" i="4"/>
  <c r="F582" i="4"/>
  <c r="G582" i="4"/>
  <c r="H582" i="4"/>
  <c r="E583" i="4"/>
  <c r="F583" i="4"/>
  <c r="G583" i="4"/>
  <c r="H583" i="4"/>
  <c r="E584" i="4"/>
  <c r="F584" i="4"/>
  <c r="G584" i="4"/>
  <c r="H584" i="4"/>
  <c r="E585" i="4"/>
  <c r="F585" i="4"/>
  <c r="G585" i="4"/>
  <c r="H585" i="4"/>
  <c r="E586" i="4"/>
  <c r="F586" i="4"/>
  <c r="G586" i="4"/>
  <c r="H586" i="4"/>
  <c r="E587" i="4"/>
  <c r="F587" i="4"/>
  <c r="G587" i="4"/>
  <c r="H587" i="4"/>
  <c r="E588" i="4"/>
  <c r="F588" i="4"/>
  <c r="G588" i="4"/>
  <c r="H588" i="4"/>
  <c r="E589" i="4"/>
  <c r="F589" i="4"/>
  <c r="G589" i="4"/>
  <c r="H589" i="4"/>
  <c r="E590" i="4"/>
  <c r="F590" i="4"/>
  <c r="G590" i="4"/>
  <c r="H590" i="4"/>
  <c r="E591" i="4"/>
  <c r="F591" i="4"/>
  <c r="G591" i="4"/>
  <c r="H591" i="4"/>
  <c r="E592" i="4"/>
  <c r="F592" i="4"/>
  <c r="G592" i="4"/>
  <c r="H592" i="4"/>
  <c r="E593" i="4"/>
  <c r="F593" i="4"/>
  <c r="G593" i="4"/>
  <c r="H593" i="4"/>
  <c r="E594" i="4"/>
  <c r="F594" i="4"/>
  <c r="G594" i="4"/>
  <c r="H594" i="4"/>
  <c r="E595" i="4"/>
  <c r="G595" i="4"/>
  <c r="H595" i="4"/>
  <c r="E596" i="4"/>
  <c r="H596" i="4"/>
  <c r="E597" i="4"/>
  <c r="F597" i="4"/>
  <c r="G597" i="4"/>
  <c r="H597" i="4"/>
  <c r="E598" i="4"/>
  <c r="F598" i="4"/>
  <c r="G598" i="4"/>
  <c r="H598" i="4"/>
  <c r="E599" i="4"/>
  <c r="F599" i="4"/>
  <c r="G599" i="4"/>
  <c r="H599" i="4"/>
  <c r="E600" i="4"/>
  <c r="F600" i="4"/>
  <c r="G600" i="4"/>
  <c r="H600" i="4"/>
  <c r="E601" i="4"/>
  <c r="F601" i="4"/>
  <c r="G601" i="4"/>
  <c r="H601" i="4"/>
  <c r="E602" i="4"/>
  <c r="F602" i="4"/>
  <c r="G602" i="4"/>
  <c r="H602" i="4"/>
  <c r="E603" i="4"/>
  <c r="F603" i="4"/>
  <c r="G603" i="4"/>
  <c r="H603" i="4"/>
  <c r="E604" i="4"/>
  <c r="F604" i="4"/>
  <c r="G604" i="4"/>
  <c r="H604" i="4"/>
  <c r="E605" i="4"/>
  <c r="F605" i="4"/>
  <c r="G605" i="4"/>
  <c r="H605" i="4"/>
  <c r="E606" i="4"/>
  <c r="F606" i="4"/>
  <c r="G606" i="4"/>
  <c r="H606" i="4"/>
  <c r="E607" i="4"/>
  <c r="F607" i="4"/>
  <c r="G607" i="4"/>
  <c r="H607" i="4"/>
  <c r="E608" i="4"/>
  <c r="F608" i="4"/>
  <c r="G608" i="4"/>
  <c r="H608" i="4"/>
  <c r="E609" i="4"/>
  <c r="F609" i="4"/>
  <c r="G609" i="4"/>
  <c r="H609" i="4"/>
  <c r="E610" i="4"/>
  <c r="F610" i="4"/>
  <c r="G610" i="4"/>
  <c r="H610" i="4"/>
  <c r="E611" i="4"/>
  <c r="F611" i="4"/>
  <c r="G611" i="4"/>
  <c r="H611" i="4"/>
  <c r="E612" i="4"/>
  <c r="F612" i="4"/>
  <c r="G612" i="4"/>
  <c r="H612" i="4"/>
  <c r="E613" i="4"/>
  <c r="F613" i="4"/>
  <c r="G613" i="4"/>
  <c r="H613" i="4"/>
  <c r="E614" i="4"/>
  <c r="F614" i="4"/>
  <c r="G614" i="4"/>
  <c r="H614" i="4"/>
  <c r="E615" i="4"/>
  <c r="F615" i="4"/>
  <c r="G615" i="4"/>
  <c r="H615" i="4"/>
  <c r="E616" i="4"/>
  <c r="F616" i="4"/>
  <c r="G616" i="4"/>
  <c r="H616" i="4"/>
  <c r="E617" i="4"/>
  <c r="F617" i="4"/>
  <c r="G617" i="4"/>
  <c r="H617" i="4"/>
  <c r="E618" i="4"/>
  <c r="F618" i="4"/>
  <c r="G618" i="4"/>
  <c r="H618" i="4"/>
  <c r="E619" i="4"/>
  <c r="F619" i="4"/>
  <c r="G619" i="4"/>
  <c r="H619" i="4"/>
  <c r="E620" i="4"/>
  <c r="F620" i="4"/>
  <c r="G620" i="4"/>
  <c r="H620" i="4"/>
  <c r="E621" i="4"/>
  <c r="F621" i="4"/>
  <c r="G621" i="4"/>
  <c r="H621" i="4"/>
  <c r="E622" i="4"/>
  <c r="F622" i="4"/>
  <c r="G622" i="4"/>
  <c r="H622" i="4"/>
  <c r="E623" i="4"/>
  <c r="F623" i="4"/>
  <c r="G623" i="4"/>
  <c r="H623" i="4"/>
  <c r="E624" i="4"/>
  <c r="F624" i="4"/>
  <c r="G624" i="4"/>
  <c r="H624" i="4"/>
  <c r="E625" i="4"/>
  <c r="F625" i="4"/>
  <c r="G625" i="4"/>
  <c r="H625" i="4"/>
  <c r="E626" i="4"/>
  <c r="F626" i="4"/>
  <c r="G626" i="4"/>
  <c r="H626" i="4"/>
  <c r="E627" i="4"/>
  <c r="F627" i="4"/>
  <c r="G627" i="4"/>
  <c r="H627" i="4"/>
  <c r="E628" i="4"/>
  <c r="G628" i="4"/>
  <c r="H628" i="4"/>
  <c r="E629" i="4"/>
  <c r="H629" i="4"/>
  <c r="E630" i="4"/>
  <c r="F630" i="4"/>
  <c r="G630" i="4"/>
  <c r="H630" i="4"/>
  <c r="E631" i="4"/>
  <c r="F631" i="4"/>
  <c r="G631" i="4"/>
  <c r="H631" i="4"/>
  <c r="E632" i="4"/>
  <c r="F632" i="4"/>
  <c r="G632" i="4"/>
  <c r="H632" i="4"/>
  <c r="E633" i="4"/>
  <c r="F633" i="4"/>
  <c r="G633" i="4"/>
  <c r="H633" i="4"/>
  <c r="E634" i="4"/>
  <c r="F634" i="4"/>
  <c r="G634" i="4"/>
  <c r="H634" i="4"/>
  <c r="E635" i="4"/>
  <c r="F635" i="4"/>
  <c r="G635" i="4"/>
  <c r="H635" i="4"/>
  <c r="E636" i="4"/>
  <c r="F636" i="4"/>
  <c r="G636" i="4"/>
  <c r="H636" i="4"/>
  <c r="E637" i="4"/>
  <c r="F637" i="4"/>
  <c r="G637" i="4"/>
  <c r="H637" i="4"/>
  <c r="E638" i="4"/>
  <c r="F638" i="4"/>
  <c r="G638" i="4"/>
  <c r="H638" i="4"/>
  <c r="E639" i="4"/>
  <c r="F639" i="4"/>
  <c r="G639" i="4"/>
  <c r="H639" i="4"/>
  <c r="E640" i="4"/>
  <c r="F640" i="4"/>
  <c r="G640" i="4"/>
  <c r="H640" i="4"/>
  <c r="E641" i="4"/>
  <c r="F641" i="4"/>
  <c r="G641" i="4"/>
  <c r="H641" i="4"/>
  <c r="E642" i="4"/>
  <c r="F642" i="4"/>
  <c r="G642" i="4"/>
  <c r="H642" i="4"/>
  <c r="E643" i="4"/>
  <c r="F643" i="4"/>
  <c r="G643" i="4"/>
  <c r="H643" i="4"/>
  <c r="E644" i="4"/>
  <c r="F644" i="4"/>
  <c r="G644" i="4"/>
  <c r="H644" i="4"/>
  <c r="E645" i="4"/>
  <c r="F645" i="4"/>
  <c r="G645" i="4"/>
  <c r="H645" i="4"/>
  <c r="E646" i="4"/>
  <c r="F646" i="4"/>
  <c r="G646" i="4"/>
  <c r="H646" i="4"/>
  <c r="E647" i="4"/>
  <c r="F647" i="4"/>
  <c r="G647" i="4"/>
  <c r="H647" i="4"/>
  <c r="E648" i="4"/>
  <c r="F648" i="4"/>
  <c r="G648" i="4"/>
  <c r="H648" i="4"/>
  <c r="E649" i="4"/>
  <c r="F649" i="4"/>
  <c r="G649" i="4"/>
  <c r="H649" i="4"/>
  <c r="E650" i="4"/>
  <c r="F650" i="4"/>
  <c r="G650" i="4"/>
  <c r="H650" i="4"/>
  <c r="E651" i="4"/>
  <c r="F651" i="4"/>
  <c r="G651" i="4"/>
  <c r="H651" i="4"/>
  <c r="E652" i="4"/>
  <c r="F652" i="4"/>
  <c r="G652" i="4"/>
  <c r="H652" i="4"/>
  <c r="E653" i="4"/>
  <c r="F653" i="4"/>
  <c r="G653" i="4"/>
  <c r="H653" i="4"/>
  <c r="E654" i="4"/>
  <c r="F654" i="4"/>
  <c r="G654" i="4"/>
  <c r="H654" i="4"/>
  <c r="E655" i="4"/>
  <c r="F655" i="4"/>
  <c r="G655" i="4"/>
  <c r="H655" i="4"/>
  <c r="E656" i="4"/>
  <c r="F656" i="4"/>
  <c r="G656" i="4"/>
  <c r="H656" i="4"/>
  <c r="E657" i="4"/>
  <c r="F657" i="4"/>
  <c r="G657" i="4"/>
  <c r="H657" i="4"/>
  <c r="E658" i="4"/>
  <c r="F658" i="4"/>
  <c r="G658" i="4"/>
  <c r="H658" i="4"/>
  <c r="E659" i="4"/>
  <c r="F659" i="4"/>
  <c r="G659" i="4"/>
  <c r="H659" i="4"/>
  <c r="E660" i="4"/>
  <c r="F660" i="4"/>
  <c r="G660" i="4"/>
  <c r="H660" i="4"/>
  <c r="E661" i="4"/>
  <c r="G661" i="4"/>
  <c r="H661" i="4"/>
  <c r="E662" i="4"/>
  <c r="H662" i="4"/>
  <c r="E663" i="4"/>
  <c r="F663" i="4"/>
  <c r="G663" i="4"/>
  <c r="H663" i="4"/>
  <c r="E664" i="4"/>
  <c r="F664" i="4"/>
  <c r="G664" i="4"/>
  <c r="H664" i="4"/>
  <c r="E665" i="4"/>
  <c r="F665" i="4"/>
  <c r="G665" i="4"/>
  <c r="H665" i="4"/>
  <c r="E666" i="4"/>
  <c r="F666" i="4"/>
  <c r="G666" i="4"/>
  <c r="H666" i="4"/>
  <c r="E667" i="4"/>
  <c r="F667" i="4"/>
  <c r="G667" i="4"/>
  <c r="H667" i="4"/>
  <c r="E668" i="4"/>
  <c r="F668" i="4"/>
  <c r="G668" i="4"/>
  <c r="H668" i="4"/>
  <c r="E669" i="4"/>
  <c r="F669" i="4"/>
  <c r="G669" i="4"/>
  <c r="H669" i="4"/>
  <c r="E670" i="4"/>
  <c r="F670" i="4"/>
  <c r="G670" i="4"/>
  <c r="H670" i="4"/>
  <c r="E671" i="4"/>
  <c r="F671" i="4"/>
  <c r="G671" i="4"/>
  <c r="H671" i="4"/>
  <c r="E672" i="4"/>
  <c r="F672" i="4"/>
  <c r="G672" i="4"/>
  <c r="H672" i="4"/>
  <c r="E673" i="4"/>
  <c r="F673" i="4"/>
  <c r="G673" i="4"/>
  <c r="H673" i="4"/>
  <c r="E674" i="4"/>
  <c r="F674" i="4"/>
  <c r="G674" i="4"/>
  <c r="H674" i="4"/>
  <c r="E675" i="4"/>
  <c r="F675" i="4"/>
  <c r="G675" i="4"/>
  <c r="H675" i="4"/>
  <c r="E676" i="4"/>
  <c r="F676" i="4"/>
  <c r="G676" i="4"/>
  <c r="H676" i="4"/>
  <c r="E677" i="4"/>
  <c r="F677" i="4"/>
  <c r="G677" i="4"/>
  <c r="H677" i="4"/>
  <c r="E678" i="4"/>
  <c r="F678" i="4"/>
  <c r="G678" i="4"/>
  <c r="H678" i="4"/>
  <c r="E679" i="4"/>
  <c r="F679" i="4"/>
  <c r="G679" i="4"/>
  <c r="H679" i="4"/>
  <c r="E680" i="4"/>
  <c r="F680" i="4"/>
  <c r="G680" i="4"/>
  <c r="H680" i="4"/>
  <c r="E681" i="4"/>
  <c r="F681" i="4"/>
  <c r="G681" i="4"/>
  <c r="H681" i="4"/>
  <c r="E682" i="4"/>
  <c r="F682" i="4"/>
  <c r="G682" i="4"/>
  <c r="H682" i="4"/>
  <c r="E683" i="4"/>
  <c r="F683" i="4"/>
  <c r="G683" i="4"/>
  <c r="H683" i="4"/>
  <c r="E684" i="4"/>
  <c r="F684" i="4"/>
  <c r="G684" i="4"/>
  <c r="H684" i="4"/>
  <c r="E685" i="4"/>
  <c r="F685" i="4"/>
  <c r="G685" i="4"/>
  <c r="H685" i="4"/>
  <c r="E686" i="4"/>
  <c r="F686" i="4"/>
  <c r="G686" i="4"/>
  <c r="H686" i="4"/>
  <c r="E687" i="4"/>
  <c r="F687" i="4"/>
  <c r="G687" i="4"/>
  <c r="H687" i="4"/>
  <c r="E688" i="4"/>
  <c r="F688" i="4"/>
  <c r="G688" i="4"/>
  <c r="H688" i="4"/>
  <c r="E689" i="4"/>
  <c r="F689" i="4"/>
  <c r="G689" i="4"/>
  <c r="H689" i="4"/>
  <c r="E690" i="4"/>
  <c r="F690" i="4"/>
  <c r="G690" i="4"/>
  <c r="H690" i="4"/>
  <c r="E691" i="4"/>
  <c r="F691" i="4"/>
  <c r="G691" i="4"/>
  <c r="H691" i="4"/>
  <c r="E692" i="4"/>
  <c r="F692" i="4"/>
  <c r="G692" i="4"/>
  <c r="H692" i="4"/>
  <c r="E693" i="4"/>
  <c r="F693" i="4"/>
  <c r="G693" i="4"/>
  <c r="H693" i="4"/>
  <c r="E694" i="4"/>
  <c r="G694" i="4"/>
  <c r="H694" i="4"/>
  <c r="E695" i="4"/>
  <c r="H695" i="4"/>
  <c r="E696" i="4"/>
  <c r="F696" i="4"/>
  <c r="G696" i="4"/>
  <c r="H696" i="4"/>
  <c r="E697" i="4"/>
  <c r="F697" i="4"/>
  <c r="G697" i="4"/>
  <c r="H697" i="4"/>
  <c r="E698" i="4"/>
  <c r="F698" i="4"/>
  <c r="G698" i="4"/>
  <c r="H698" i="4"/>
  <c r="E699" i="4"/>
  <c r="F699" i="4"/>
  <c r="G699" i="4"/>
  <c r="H699" i="4"/>
  <c r="E700" i="4"/>
  <c r="F700" i="4"/>
  <c r="G700" i="4"/>
  <c r="H700" i="4"/>
  <c r="E701" i="4"/>
  <c r="F701" i="4"/>
  <c r="G701" i="4"/>
  <c r="H701" i="4"/>
  <c r="E702" i="4"/>
  <c r="F702" i="4"/>
  <c r="G702" i="4"/>
  <c r="H702" i="4"/>
  <c r="E703" i="4"/>
  <c r="F703" i="4"/>
  <c r="G703" i="4"/>
  <c r="H703" i="4"/>
  <c r="E704" i="4"/>
  <c r="F704" i="4"/>
  <c r="G704" i="4"/>
  <c r="H704" i="4"/>
  <c r="E705" i="4"/>
  <c r="F705" i="4"/>
  <c r="G705" i="4"/>
  <c r="H705" i="4"/>
  <c r="E706" i="4"/>
  <c r="F706" i="4"/>
  <c r="G706" i="4"/>
  <c r="H706" i="4"/>
  <c r="E707" i="4"/>
  <c r="F707" i="4"/>
  <c r="G707" i="4"/>
  <c r="H707" i="4"/>
  <c r="E708" i="4"/>
  <c r="F708" i="4"/>
  <c r="G708" i="4"/>
  <c r="H708" i="4"/>
  <c r="E709" i="4"/>
  <c r="F709" i="4"/>
  <c r="G709" i="4"/>
  <c r="H709" i="4"/>
  <c r="E710" i="4"/>
  <c r="F710" i="4"/>
  <c r="G710" i="4"/>
  <c r="H710" i="4"/>
  <c r="E711" i="4"/>
  <c r="F711" i="4"/>
  <c r="G711" i="4"/>
  <c r="H711" i="4"/>
  <c r="E712" i="4"/>
  <c r="F712" i="4"/>
  <c r="G712" i="4"/>
  <c r="H712" i="4"/>
  <c r="E713" i="4"/>
  <c r="F713" i="4"/>
  <c r="G713" i="4"/>
  <c r="H713" i="4"/>
  <c r="E714" i="4"/>
  <c r="F714" i="4"/>
  <c r="G714" i="4"/>
  <c r="H714" i="4"/>
  <c r="E715" i="4"/>
  <c r="F715" i="4"/>
  <c r="G715" i="4"/>
  <c r="H715" i="4"/>
  <c r="E716" i="4"/>
  <c r="F716" i="4"/>
  <c r="G716" i="4"/>
  <c r="H716" i="4"/>
  <c r="E717" i="4"/>
  <c r="F717" i="4"/>
  <c r="G717" i="4"/>
  <c r="H717" i="4"/>
  <c r="E718" i="4"/>
  <c r="F718" i="4"/>
  <c r="G718" i="4"/>
  <c r="H718" i="4"/>
  <c r="E719" i="4"/>
  <c r="F719" i="4"/>
  <c r="G719" i="4"/>
  <c r="H719" i="4"/>
  <c r="E720" i="4"/>
  <c r="F720" i="4"/>
  <c r="G720" i="4"/>
  <c r="H720" i="4"/>
  <c r="E721" i="4"/>
  <c r="F721" i="4"/>
  <c r="G721" i="4"/>
  <c r="H721" i="4"/>
  <c r="E722" i="4"/>
  <c r="F722" i="4"/>
  <c r="G722" i="4"/>
  <c r="H722" i="4"/>
  <c r="E723" i="4"/>
  <c r="F723" i="4"/>
  <c r="G723" i="4"/>
  <c r="H723" i="4"/>
  <c r="E724" i="4"/>
  <c r="F724" i="4"/>
  <c r="G724" i="4"/>
  <c r="H724" i="4"/>
  <c r="E725" i="4"/>
  <c r="F725" i="4"/>
  <c r="G725" i="4"/>
  <c r="H725" i="4"/>
  <c r="E726" i="4"/>
  <c r="F726" i="4"/>
  <c r="G726" i="4"/>
  <c r="H726" i="4"/>
  <c r="E727" i="4"/>
  <c r="G727" i="4"/>
  <c r="H727" i="4"/>
  <c r="E728" i="4"/>
  <c r="H728" i="4"/>
  <c r="E729" i="4"/>
  <c r="F729" i="4"/>
  <c r="G729" i="4"/>
  <c r="H729" i="4"/>
  <c r="E730" i="4"/>
  <c r="F730" i="4"/>
  <c r="G730" i="4"/>
  <c r="H730" i="4"/>
  <c r="E731" i="4"/>
  <c r="F731" i="4"/>
  <c r="G731" i="4"/>
  <c r="H731" i="4"/>
  <c r="E732" i="4"/>
  <c r="F732" i="4"/>
  <c r="G732" i="4"/>
  <c r="H732" i="4"/>
  <c r="E733" i="4"/>
  <c r="F733" i="4"/>
  <c r="G733" i="4"/>
  <c r="H733" i="4"/>
  <c r="E734" i="4"/>
  <c r="F734" i="4"/>
  <c r="G734" i="4"/>
  <c r="H734" i="4"/>
  <c r="E735" i="4"/>
  <c r="F735" i="4"/>
  <c r="G735" i="4"/>
  <c r="H735" i="4"/>
  <c r="E736" i="4"/>
  <c r="F736" i="4"/>
  <c r="G736" i="4"/>
  <c r="H736" i="4"/>
  <c r="E737" i="4"/>
  <c r="F737" i="4"/>
  <c r="G737" i="4"/>
  <c r="H737" i="4"/>
  <c r="E738" i="4"/>
  <c r="F738" i="4"/>
  <c r="G738" i="4"/>
  <c r="H738" i="4"/>
  <c r="E739" i="4"/>
  <c r="F739" i="4"/>
  <c r="G739" i="4"/>
  <c r="H739" i="4"/>
  <c r="E740" i="4"/>
  <c r="F740" i="4"/>
  <c r="G740" i="4"/>
  <c r="H740" i="4"/>
  <c r="E741" i="4"/>
  <c r="F741" i="4"/>
  <c r="G741" i="4"/>
  <c r="H741" i="4"/>
  <c r="E742" i="4"/>
  <c r="F742" i="4"/>
  <c r="G742" i="4"/>
  <c r="H742" i="4"/>
  <c r="E743" i="4"/>
  <c r="F743" i="4"/>
  <c r="G743" i="4"/>
  <c r="H743" i="4"/>
  <c r="E744" i="4"/>
  <c r="F744" i="4"/>
  <c r="G744" i="4"/>
  <c r="H744" i="4"/>
  <c r="E745" i="4"/>
  <c r="F745" i="4"/>
  <c r="G745" i="4"/>
  <c r="H745" i="4"/>
  <c r="E746" i="4"/>
  <c r="F746" i="4"/>
  <c r="G746" i="4"/>
  <c r="H746" i="4"/>
  <c r="E747" i="4"/>
  <c r="F747" i="4"/>
  <c r="G747" i="4"/>
  <c r="H747" i="4"/>
  <c r="E748" i="4"/>
  <c r="F748" i="4"/>
  <c r="G748" i="4"/>
  <c r="H748" i="4"/>
  <c r="E749" i="4"/>
  <c r="F749" i="4"/>
  <c r="G749" i="4"/>
  <c r="H749" i="4"/>
  <c r="E750" i="4"/>
  <c r="F750" i="4"/>
  <c r="G750" i="4"/>
  <c r="H750" i="4"/>
  <c r="E751" i="4"/>
  <c r="F751" i="4"/>
  <c r="G751" i="4"/>
  <c r="H751" i="4"/>
  <c r="E752" i="4"/>
  <c r="F752" i="4"/>
  <c r="G752" i="4"/>
  <c r="H752" i="4"/>
  <c r="E753" i="4"/>
  <c r="F753" i="4"/>
  <c r="G753" i="4"/>
  <c r="H753" i="4"/>
  <c r="E754" i="4"/>
  <c r="F754" i="4"/>
  <c r="G754" i="4"/>
  <c r="H754" i="4"/>
  <c r="E755" i="4"/>
  <c r="F755" i="4"/>
  <c r="G755" i="4"/>
  <c r="H755" i="4"/>
  <c r="E756" i="4"/>
  <c r="F756" i="4"/>
  <c r="G756" i="4"/>
  <c r="H756" i="4"/>
  <c r="E757" i="4"/>
  <c r="F757" i="4"/>
  <c r="G757" i="4"/>
  <c r="H757" i="4"/>
  <c r="E758" i="4"/>
  <c r="F758" i="4"/>
  <c r="G758" i="4"/>
  <c r="H758" i="4"/>
  <c r="E759" i="4"/>
  <c r="F759" i="4"/>
  <c r="G759" i="4"/>
  <c r="H759" i="4"/>
  <c r="E760" i="4"/>
  <c r="G760" i="4"/>
  <c r="H760" i="4"/>
  <c r="E761" i="4"/>
  <c r="H761" i="4"/>
  <c r="E762" i="4"/>
  <c r="F762" i="4"/>
  <c r="G762" i="4"/>
  <c r="H762" i="4"/>
  <c r="E763" i="4"/>
  <c r="F763" i="4"/>
  <c r="G763" i="4"/>
  <c r="H763" i="4"/>
  <c r="E764" i="4"/>
  <c r="F764" i="4"/>
  <c r="G764" i="4"/>
  <c r="H764" i="4"/>
  <c r="E765" i="4"/>
  <c r="F765" i="4"/>
  <c r="G765" i="4"/>
  <c r="H765" i="4"/>
  <c r="E766" i="4"/>
  <c r="F766" i="4"/>
  <c r="G766" i="4"/>
  <c r="H766" i="4"/>
  <c r="E767" i="4"/>
  <c r="F767" i="4"/>
  <c r="G767" i="4"/>
  <c r="H767" i="4"/>
  <c r="E768" i="4"/>
  <c r="F768" i="4"/>
  <c r="G768" i="4"/>
  <c r="H768" i="4"/>
  <c r="E769" i="4"/>
  <c r="F769" i="4"/>
  <c r="G769" i="4"/>
  <c r="H769" i="4"/>
  <c r="E770" i="4"/>
  <c r="F770" i="4"/>
  <c r="G770" i="4"/>
  <c r="H770" i="4"/>
  <c r="E771" i="4"/>
  <c r="F771" i="4"/>
  <c r="G771" i="4"/>
  <c r="H771" i="4"/>
  <c r="E772" i="4"/>
  <c r="F772" i="4"/>
  <c r="G772" i="4"/>
  <c r="H772" i="4"/>
  <c r="E773" i="4"/>
  <c r="F773" i="4"/>
  <c r="G773" i="4"/>
  <c r="H773" i="4"/>
  <c r="E774" i="4"/>
  <c r="F774" i="4"/>
  <c r="G774" i="4"/>
  <c r="H774" i="4"/>
  <c r="E775" i="4"/>
  <c r="F775" i="4"/>
  <c r="G775" i="4"/>
  <c r="H775" i="4"/>
  <c r="E776" i="4"/>
  <c r="F776" i="4"/>
  <c r="G776" i="4"/>
  <c r="H776" i="4"/>
  <c r="E777" i="4"/>
  <c r="F777" i="4"/>
  <c r="G777" i="4"/>
  <c r="H777" i="4"/>
  <c r="E778" i="4"/>
  <c r="F778" i="4"/>
  <c r="G778" i="4"/>
  <c r="H778" i="4"/>
  <c r="E779" i="4"/>
  <c r="F779" i="4"/>
  <c r="G779" i="4"/>
  <c r="H779" i="4"/>
  <c r="E780" i="4"/>
  <c r="F780" i="4"/>
  <c r="G780" i="4"/>
  <c r="H780" i="4"/>
  <c r="E781" i="4"/>
  <c r="F781" i="4"/>
  <c r="G781" i="4"/>
  <c r="H781" i="4"/>
  <c r="E782" i="4"/>
  <c r="F782" i="4"/>
  <c r="G782" i="4"/>
  <c r="H782" i="4"/>
  <c r="E783" i="4"/>
  <c r="F783" i="4"/>
  <c r="G783" i="4"/>
  <c r="H783" i="4"/>
  <c r="E784" i="4"/>
  <c r="F784" i="4"/>
  <c r="G784" i="4"/>
  <c r="H784" i="4"/>
  <c r="E785" i="4"/>
  <c r="F785" i="4"/>
  <c r="G785" i="4"/>
  <c r="H785" i="4"/>
  <c r="E786" i="4"/>
  <c r="F786" i="4"/>
  <c r="G786" i="4"/>
  <c r="H786" i="4"/>
  <c r="E787" i="4"/>
  <c r="F787" i="4"/>
  <c r="G787" i="4"/>
  <c r="H787" i="4"/>
  <c r="E788" i="4"/>
  <c r="F788" i="4"/>
  <c r="G788" i="4"/>
  <c r="H788" i="4"/>
  <c r="E789" i="4"/>
  <c r="F789" i="4"/>
  <c r="G789" i="4"/>
  <c r="H789" i="4"/>
  <c r="E790" i="4"/>
  <c r="F790" i="4"/>
  <c r="G790" i="4"/>
  <c r="H790" i="4"/>
  <c r="E791" i="4"/>
  <c r="F791" i="4"/>
  <c r="G791" i="4"/>
  <c r="H791" i="4"/>
  <c r="E792" i="4"/>
  <c r="F792" i="4"/>
  <c r="G792" i="4"/>
  <c r="H792" i="4"/>
  <c r="E793" i="4"/>
  <c r="G793" i="4"/>
  <c r="H793" i="4"/>
  <c r="E794" i="4"/>
  <c r="H794" i="4"/>
  <c r="E795" i="4"/>
  <c r="F795" i="4"/>
  <c r="G795" i="4"/>
  <c r="H795" i="4"/>
  <c r="E796" i="4"/>
  <c r="F796" i="4"/>
  <c r="G796" i="4"/>
  <c r="H796" i="4"/>
  <c r="E797" i="4"/>
  <c r="F797" i="4"/>
  <c r="G797" i="4"/>
  <c r="H797" i="4"/>
  <c r="E798" i="4"/>
  <c r="F798" i="4"/>
  <c r="G798" i="4"/>
  <c r="H798" i="4"/>
  <c r="E799" i="4"/>
  <c r="F799" i="4"/>
  <c r="G799" i="4"/>
  <c r="H799" i="4"/>
  <c r="E800" i="4"/>
  <c r="F800" i="4"/>
  <c r="G800" i="4"/>
  <c r="H800" i="4"/>
  <c r="E801" i="4"/>
  <c r="F801" i="4"/>
  <c r="G801" i="4"/>
  <c r="H801" i="4"/>
  <c r="E802" i="4"/>
  <c r="F802" i="4"/>
  <c r="G802" i="4"/>
  <c r="H802" i="4"/>
  <c r="E803" i="4"/>
  <c r="F803" i="4"/>
  <c r="G803" i="4"/>
  <c r="H803" i="4"/>
  <c r="E804" i="4"/>
  <c r="F804" i="4"/>
  <c r="G804" i="4"/>
  <c r="H804" i="4"/>
  <c r="E805" i="4"/>
  <c r="F805" i="4"/>
  <c r="G805" i="4"/>
  <c r="H805" i="4"/>
  <c r="E806" i="4"/>
  <c r="F806" i="4"/>
  <c r="G806" i="4"/>
  <c r="H806" i="4"/>
  <c r="E807" i="4"/>
  <c r="F807" i="4"/>
  <c r="G807" i="4"/>
  <c r="H807" i="4"/>
  <c r="E808" i="4"/>
  <c r="F808" i="4"/>
  <c r="G808" i="4"/>
  <c r="H808" i="4"/>
  <c r="E809" i="4"/>
  <c r="F809" i="4"/>
  <c r="G809" i="4"/>
  <c r="H809" i="4"/>
  <c r="E810" i="4"/>
  <c r="F810" i="4"/>
  <c r="G810" i="4"/>
  <c r="H810" i="4"/>
  <c r="E811" i="4"/>
  <c r="F811" i="4"/>
  <c r="G811" i="4"/>
  <c r="H811" i="4"/>
  <c r="E812" i="4"/>
  <c r="F812" i="4"/>
  <c r="G812" i="4"/>
  <c r="H812" i="4"/>
  <c r="E813" i="4"/>
  <c r="F813" i="4"/>
  <c r="G813" i="4"/>
  <c r="H813" i="4"/>
  <c r="E814" i="4"/>
  <c r="F814" i="4"/>
  <c r="G814" i="4"/>
  <c r="H814" i="4"/>
  <c r="E815" i="4"/>
  <c r="F815" i="4"/>
  <c r="G815" i="4"/>
  <c r="H815" i="4"/>
  <c r="E816" i="4"/>
  <c r="F816" i="4"/>
  <c r="G816" i="4"/>
  <c r="H816" i="4"/>
  <c r="E817" i="4"/>
  <c r="F817" i="4"/>
  <c r="G817" i="4"/>
  <c r="H817" i="4"/>
  <c r="E818" i="4"/>
  <c r="F818" i="4"/>
  <c r="G818" i="4"/>
  <c r="H818" i="4"/>
  <c r="E819" i="4"/>
  <c r="F819" i="4"/>
  <c r="G819" i="4"/>
  <c r="H819" i="4"/>
  <c r="E820" i="4"/>
  <c r="F820" i="4"/>
  <c r="G820" i="4"/>
  <c r="H820" i="4"/>
  <c r="E821" i="4"/>
  <c r="F821" i="4"/>
  <c r="G821" i="4"/>
  <c r="H821" i="4"/>
  <c r="E822" i="4"/>
  <c r="F822" i="4"/>
  <c r="G822" i="4"/>
  <c r="H822" i="4"/>
  <c r="E823" i="4"/>
  <c r="F823" i="4"/>
  <c r="G823" i="4"/>
  <c r="H823" i="4"/>
  <c r="E824" i="4"/>
  <c r="F824" i="4"/>
  <c r="G824" i="4"/>
  <c r="H824" i="4"/>
  <c r="E825" i="4"/>
  <c r="F825" i="4"/>
  <c r="G825" i="4"/>
  <c r="H825" i="4"/>
  <c r="E826" i="4"/>
  <c r="G826" i="4"/>
  <c r="H826" i="4"/>
  <c r="E827" i="4"/>
  <c r="H827" i="4"/>
  <c r="E828" i="4"/>
  <c r="F828" i="4"/>
  <c r="G828" i="4"/>
  <c r="H828" i="4"/>
  <c r="E829" i="4"/>
  <c r="F829" i="4"/>
  <c r="G829" i="4"/>
  <c r="H829" i="4"/>
  <c r="E830" i="4"/>
  <c r="F830" i="4"/>
  <c r="G830" i="4"/>
  <c r="H830" i="4"/>
  <c r="E831" i="4"/>
  <c r="F831" i="4"/>
  <c r="G831" i="4"/>
  <c r="H831" i="4"/>
  <c r="E832" i="4"/>
  <c r="F832" i="4"/>
  <c r="G832" i="4"/>
  <c r="H832" i="4"/>
  <c r="E833" i="4"/>
  <c r="F833" i="4"/>
  <c r="G833" i="4"/>
  <c r="H833" i="4"/>
  <c r="E834" i="4"/>
  <c r="F834" i="4"/>
  <c r="G834" i="4"/>
  <c r="H834" i="4"/>
  <c r="E835" i="4"/>
  <c r="F835" i="4"/>
  <c r="G835" i="4"/>
  <c r="H835" i="4"/>
  <c r="E836" i="4"/>
  <c r="F836" i="4"/>
  <c r="G836" i="4"/>
  <c r="H836" i="4"/>
  <c r="E837" i="4"/>
  <c r="F837" i="4"/>
  <c r="G837" i="4"/>
  <c r="H837" i="4"/>
  <c r="E838" i="4"/>
  <c r="F838" i="4"/>
  <c r="G838" i="4"/>
  <c r="H838" i="4"/>
  <c r="E839" i="4"/>
  <c r="F839" i="4"/>
  <c r="G839" i="4"/>
  <c r="H839" i="4"/>
  <c r="E840" i="4"/>
  <c r="F840" i="4"/>
  <c r="G840" i="4"/>
  <c r="H840" i="4"/>
  <c r="E841" i="4"/>
  <c r="F841" i="4"/>
  <c r="G841" i="4"/>
  <c r="H841" i="4"/>
  <c r="E842" i="4"/>
  <c r="F842" i="4"/>
  <c r="G842" i="4"/>
  <c r="H842" i="4"/>
  <c r="E843" i="4"/>
  <c r="F843" i="4"/>
  <c r="G843" i="4"/>
  <c r="H843" i="4"/>
  <c r="E844" i="4"/>
  <c r="F844" i="4"/>
  <c r="G844" i="4"/>
  <c r="H844" i="4"/>
  <c r="E845" i="4"/>
  <c r="F845" i="4"/>
  <c r="G845" i="4"/>
  <c r="H845" i="4"/>
  <c r="E846" i="4"/>
  <c r="F846" i="4"/>
  <c r="G846" i="4"/>
  <c r="H846" i="4"/>
  <c r="E847" i="4"/>
  <c r="F847" i="4"/>
  <c r="G847" i="4"/>
  <c r="H847" i="4"/>
  <c r="E848" i="4"/>
  <c r="F848" i="4"/>
  <c r="G848" i="4"/>
  <c r="H848" i="4"/>
  <c r="E849" i="4"/>
  <c r="F849" i="4"/>
  <c r="G849" i="4"/>
  <c r="H849" i="4"/>
  <c r="E850" i="4"/>
  <c r="F850" i="4"/>
  <c r="G850" i="4"/>
  <c r="H850" i="4"/>
  <c r="E851" i="4"/>
  <c r="F851" i="4"/>
  <c r="G851" i="4"/>
  <c r="H851" i="4"/>
  <c r="E852" i="4"/>
  <c r="F852" i="4"/>
  <c r="G852" i="4"/>
  <c r="H852" i="4"/>
  <c r="E853" i="4"/>
  <c r="F853" i="4"/>
  <c r="G853" i="4"/>
  <c r="H853" i="4"/>
  <c r="E854" i="4"/>
  <c r="F854" i="4"/>
  <c r="G854" i="4"/>
  <c r="H854" i="4"/>
  <c r="E855" i="4"/>
  <c r="F855" i="4"/>
  <c r="G855" i="4"/>
  <c r="H855" i="4"/>
  <c r="E856" i="4"/>
  <c r="F856" i="4"/>
  <c r="G856" i="4"/>
  <c r="H856" i="4"/>
  <c r="E857" i="4"/>
  <c r="F857" i="4"/>
  <c r="G857" i="4"/>
  <c r="H857" i="4"/>
  <c r="E858" i="4"/>
  <c r="F858" i="4"/>
  <c r="G858" i="4"/>
  <c r="H858" i="4"/>
  <c r="E859" i="4"/>
  <c r="G859" i="4"/>
  <c r="H859" i="4"/>
  <c r="E860" i="4"/>
  <c r="H860" i="4"/>
  <c r="E861" i="4"/>
  <c r="F861" i="4"/>
  <c r="G861" i="4"/>
  <c r="H861" i="4"/>
  <c r="E862" i="4"/>
  <c r="F862" i="4"/>
  <c r="G862" i="4"/>
  <c r="H862" i="4"/>
  <c r="E863" i="4"/>
  <c r="F863" i="4"/>
  <c r="G863" i="4"/>
  <c r="H863" i="4"/>
  <c r="E864" i="4"/>
  <c r="F864" i="4"/>
  <c r="G864" i="4"/>
  <c r="H864" i="4"/>
  <c r="E865" i="4"/>
  <c r="F865" i="4"/>
  <c r="G865" i="4"/>
  <c r="H865" i="4"/>
  <c r="E866" i="4"/>
  <c r="F866" i="4"/>
  <c r="G866" i="4"/>
  <c r="H866" i="4"/>
  <c r="E867" i="4"/>
  <c r="F867" i="4"/>
  <c r="G867" i="4"/>
  <c r="H867" i="4"/>
  <c r="E868" i="4"/>
  <c r="F868" i="4"/>
  <c r="G868" i="4"/>
  <c r="H868" i="4"/>
  <c r="E869" i="4"/>
  <c r="F869" i="4"/>
  <c r="G869" i="4"/>
  <c r="H869" i="4"/>
  <c r="E870" i="4"/>
  <c r="F870" i="4"/>
  <c r="G870" i="4"/>
  <c r="H870" i="4"/>
  <c r="E871" i="4"/>
  <c r="F871" i="4"/>
  <c r="G871" i="4"/>
  <c r="H871" i="4"/>
  <c r="E872" i="4"/>
  <c r="F872" i="4"/>
  <c r="G872" i="4"/>
  <c r="H872" i="4"/>
  <c r="E873" i="4"/>
  <c r="F873" i="4"/>
  <c r="G873" i="4"/>
  <c r="H873" i="4"/>
  <c r="E874" i="4"/>
  <c r="F874" i="4"/>
  <c r="G874" i="4"/>
  <c r="H874" i="4"/>
  <c r="E875" i="4"/>
  <c r="F875" i="4"/>
  <c r="G875" i="4"/>
  <c r="H875" i="4"/>
  <c r="E876" i="4"/>
  <c r="F876" i="4"/>
  <c r="G876" i="4"/>
  <c r="H876" i="4"/>
  <c r="E877" i="4"/>
  <c r="F877" i="4"/>
  <c r="G877" i="4"/>
  <c r="H877" i="4"/>
  <c r="E878" i="4"/>
  <c r="F878" i="4"/>
  <c r="G878" i="4"/>
  <c r="H878" i="4"/>
  <c r="E879" i="4"/>
  <c r="F879" i="4"/>
  <c r="G879" i="4"/>
  <c r="H879" i="4"/>
  <c r="E880" i="4"/>
  <c r="F880" i="4"/>
  <c r="G880" i="4"/>
  <c r="H880" i="4"/>
  <c r="E881" i="4"/>
  <c r="F881" i="4"/>
  <c r="G881" i="4"/>
  <c r="H881" i="4"/>
  <c r="E882" i="4"/>
  <c r="F882" i="4"/>
  <c r="G882" i="4"/>
  <c r="H882" i="4"/>
  <c r="E883" i="4"/>
  <c r="F883" i="4"/>
  <c r="G883" i="4"/>
  <c r="H883" i="4"/>
  <c r="E884" i="4"/>
  <c r="F884" i="4"/>
  <c r="G884" i="4"/>
  <c r="H884" i="4"/>
  <c r="E885" i="4"/>
  <c r="F885" i="4"/>
  <c r="G885" i="4"/>
  <c r="H885" i="4"/>
  <c r="E886" i="4"/>
  <c r="F886" i="4"/>
  <c r="G886" i="4"/>
  <c r="H886" i="4"/>
  <c r="E887" i="4"/>
  <c r="F887" i="4"/>
  <c r="G887" i="4"/>
  <c r="H887" i="4"/>
  <c r="E888" i="4"/>
  <c r="F888" i="4"/>
  <c r="G888" i="4"/>
  <c r="H888" i="4"/>
  <c r="E889" i="4"/>
  <c r="F889" i="4"/>
  <c r="G889" i="4"/>
  <c r="H889" i="4"/>
  <c r="E890" i="4"/>
  <c r="F890" i="4"/>
  <c r="G890" i="4"/>
  <c r="H890" i="4"/>
  <c r="E891" i="4"/>
  <c r="F891" i="4"/>
  <c r="G891" i="4"/>
  <c r="H891" i="4"/>
  <c r="E892" i="4"/>
  <c r="G892" i="4"/>
  <c r="H892" i="4"/>
  <c r="E893" i="4"/>
  <c r="H893" i="4"/>
  <c r="E894" i="4"/>
  <c r="F894" i="4"/>
  <c r="G894" i="4"/>
  <c r="H894" i="4"/>
  <c r="E895" i="4"/>
  <c r="F895" i="4"/>
  <c r="G895" i="4"/>
  <c r="H895" i="4"/>
  <c r="E896" i="4"/>
  <c r="F896" i="4"/>
  <c r="G896" i="4"/>
  <c r="H896" i="4"/>
  <c r="E897" i="4"/>
  <c r="F897" i="4"/>
  <c r="G897" i="4"/>
  <c r="H897" i="4"/>
  <c r="E898" i="4"/>
  <c r="F898" i="4"/>
  <c r="G898" i="4"/>
  <c r="H898" i="4"/>
  <c r="E899" i="4"/>
  <c r="F899" i="4"/>
  <c r="G899" i="4"/>
  <c r="H899" i="4"/>
  <c r="E900" i="4"/>
  <c r="F900" i="4"/>
  <c r="G900" i="4"/>
  <c r="H900" i="4"/>
  <c r="E901" i="4"/>
  <c r="F901" i="4"/>
  <c r="G901" i="4"/>
  <c r="H901" i="4"/>
  <c r="E902" i="4"/>
  <c r="F902" i="4"/>
  <c r="G902" i="4"/>
  <c r="H90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4" i="4"/>
  <c r="E3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4" i="4"/>
  <c r="C3" i="4"/>
  <c r="M901" i="3" l="1"/>
  <c r="L901" i="3"/>
  <c r="M900" i="3"/>
  <c r="L900" i="3"/>
  <c r="M899" i="3"/>
  <c r="L899" i="3"/>
  <c r="M898" i="3"/>
  <c r="L898" i="3"/>
  <c r="M897" i="3"/>
  <c r="L897" i="3"/>
  <c r="M896" i="3"/>
  <c r="L896" i="3"/>
  <c r="M895" i="3"/>
  <c r="L895" i="3"/>
  <c r="M894" i="3"/>
  <c r="L894" i="3"/>
  <c r="M893" i="3"/>
  <c r="L893" i="3"/>
  <c r="M892" i="3"/>
  <c r="L892" i="3"/>
  <c r="M891" i="3"/>
  <c r="L891" i="3"/>
  <c r="M890" i="3"/>
  <c r="L890" i="3"/>
  <c r="M889" i="3"/>
  <c r="L889" i="3"/>
  <c r="M888" i="3"/>
  <c r="L888" i="3"/>
  <c r="M887" i="3"/>
  <c r="L887" i="3"/>
  <c r="M886" i="3"/>
  <c r="L886" i="3"/>
  <c r="M885" i="3"/>
  <c r="L885" i="3"/>
  <c r="M884" i="3"/>
  <c r="L884" i="3"/>
  <c r="M883" i="3"/>
  <c r="L883" i="3"/>
  <c r="M882" i="3"/>
  <c r="L882" i="3"/>
  <c r="M881" i="3"/>
  <c r="L881" i="3"/>
  <c r="M880" i="3"/>
  <c r="L880" i="3"/>
  <c r="M879" i="3"/>
  <c r="L879" i="3"/>
  <c r="M878" i="3"/>
  <c r="L878" i="3"/>
  <c r="M877" i="3"/>
  <c r="L877" i="3"/>
  <c r="M876" i="3"/>
  <c r="L876" i="3"/>
  <c r="M875" i="3"/>
  <c r="L875" i="3"/>
  <c r="M874" i="3"/>
  <c r="L874" i="3"/>
  <c r="M873" i="3"/>
  <c r="L873" i="3"/>
  <c r="M872" i="3"/>
  <c r="L872" i="3"/>
  <c r="M871" i="3"/>
  <c r="L871" i="3"/>
  <c r="M870" i="3"/>
  <c r="L870" i="3"/>
  <c r="M869" i="3"/>
  <c r="L869" i="3"/>
  <c r="M868" i="3"/>
  <c r="L868" i="3"/>
  <c r="M867" i="3"/>
  <c r="L867" i="3"/>
  <c r="M866" i="3"/>
  <c r="L866" i="3"/>
  <c r="M865" i="3"/>
  <c r="L865" i="3"/>
  <c r="M864" i="3"/>
  <c r="L864" i="3"/>
  <c r="M863" i="3"/>
  <c r="L863" i="3"/>
  <c r="M862" i="3"/>
  <c r="L862" i="3"/>
  <c r="M861" i="3"/>
  <c r="L861" i="3"/>
  <c r="M860" i="3"/>
  <c r="L860" i="3"/>
  <c r="M859" i="3"/>
  <c r="L859" i="3"/>
  <c r="M858" i="3"/>
  <c r="L858" i="3"/>
  <c r="M857" i="3"/>
  <c r="L857" i="3"/>
  <c r="M856" i="3"/>
  <c r="L856" i="3"/>
  <c r="M855" i="3"/>
  <c r="L855" i="3"/>
  <c r="M854" i="3"/>
  <c r="L854" i="3"/>
  <c r="M853" i="3"/>
  <c r="L853" i="3"/>
  <c r="M852" i="3"/>
  <c r="L852" i="3"/>
  <c r="M851" i="3"/>
  <c r="L851" i="3"/>
  <c r="M850" i="3"/>
  <c r="L850" i="3"/>
  <c r="M849" i="3"/>
  <c r="L849" i="3"/>
  <c r="M848" i="3"/>
  <c r="L848" i="3"/>
  <c r="M847" i="3"/>
  <c r="L847" i="3"/>
  <c r="M846" i="3"/>
  <c r="L846" i="3"/>
  <c r="M845" i="3"/>
  <c r="L845" i="3"/>
  <c r="M844" i="3"/>
  <c r="L844" i="3"/>
  <c r="M843" i="3"/>
  <c r="L843" i="3"/>
  <c r="M842" i="3"/>
  <c r="L842" i="3"/>
  <c r="M841" i="3"/>
  <c r="L841" i="3"/>
  <c r="M840" i="3"/>
  <c r="L840" i="3"/>
  <c r="M839" i="3"/>
  <c r="L839" i="3"/>
  <c r="M838" i="3"/>
  <c r="L838" i="3"/>
  <c r="M837" i="3"/>
  <c r="L837" i="3"/>
  <c r="M836" i="3"/>
  <c r="L836" i="3"/>
  <c r="M835" i="3"/>
  <c r="L835" i="3"/>
  <c r="M834" i="3"/>
  <c r="L834" i="3"/>
  <c r="M833" i="3"/>
  <c r="L833" i="3"/>
  <c r="M832" i="3"/>
  <c r="L832" i="3"/>
  <c r="M831" i="3"/>
  <c r="L831" i="3"/>
  <c r="M830" i="3"/>
  <c r="L830" i="3"/>
  <c r="M829" i="3"/>
  <c r="L829" i="3"/>
  <c r="M828" i="3"/>
  <c r="L828" i="3"/>
  <c r="M827" i="3"/>
  <c r="L827" i="3"/>
  <c r="M826" i="3"/>
  <c r="L826" i="3"/>
  <c r="M825" i="3"/>
  <c r="L825" i="3"/>
  <c r="M824" i="3"/>
  <c r="L824" i="3"/>
  <c r="M823" i="3"/>
  <c r="L823" i="3"/>
  <c r="M822" i="3"/>
  <c r="L822" i="3"/>
  <c r="M821" i="3"/>
  <c r="L821" i="3"/>
  <c r="M820" i="3"/>
  <c r="L820" i="3"/>
  <c r="M819" i="3"/>
  <c r="L819" i="3"/>
  <c r="M818" i="3"/>
  <c r="L818" i="3"/>
  <c r="M817" i="3"/>
  <c r="L817" i="3"/>
  <c r="M816" i="3"/>
  <c r="L816" i="3"/>
  <c r="M815" i="3"/>
  <c r="L815" i="3"/>
  <c r="M814" i="3"/>
  <c r="L814" i="3"/>
  <c r="M813" i="3"/>
  <c r="L813" i="3"/>
  <c r="M812" i="3"/>
  <c r="L812" i="3"/>
  <c r="M811" i="3"/>
  <c r="L811" i="3"/>
  <c r="M810" i="3"/>
  <c r="L810" i="3"/>
  <c r="M809" i="3"/>
  <c r="L809" i="3"/>
  <c r="M808" i="3"/>
  <c r="L808" i="3"/>
  <c r="M807" i="3"/>
  <c r="L807" i="3"/>
  <c r="M806" i="3"/>
  <c r="L806" i="3"/>
  <c r="M805" i="3"/>
  <c r="L805" i="3"/>
  <c r="M804" i="3"/>
  <c r="L804" i="3"/>
  <c r="M803" i="3"/>
  <c r="L803" i="3"/>
  <c r="M802" i="3"/>
  <c r="L802" i="3"/>
  <c r="M801" i="3"/>
  <c r="L801" i="3"/>
  <c r="M800" i="3"/>
  <c r="L800" i="3"/>
  <c r="M799" i="3"/>
  <c r="L799" i="3"/>
  <c r="M798" i="3"/>
  <c r="L798" i="3"/>
  <c r="M797" i="3"/>
  <c r="L797" i="3"/>
  <c r="M796" i="3"/>
  <c r="L796" i="3"/>
  <c r="M795" i="3"/>
  <c r="L795" i="3"/>
  <c r="M794" i="3"/>
  <c r="L794" i="3"/>
  <c r="M793" i="3"/>
  <c r="L793" i="3"/>
  <c r="M792" i="3"/>
  <c r="L792" i="3"/>
  <c r="M791" i="3"/>
  <c r="L791" i="3"/>
  <c r="M790" i="3"/>
  <c r="L790" i="3"/>
  <c r="M789" i="3"/>
  <c r="L789" i="3"/>
  <c r="M788" i="3"/>
  <c r="L788" i="3"/>
  <c r="M787" i="3"/>
  <c r="L787" i="3"/>
  <c r="M786" i="3"/>
  <c r="L786" i="3"/>
  <c r="M785" i="3"/>
  <c r="L785" i="3"/>
  <c r="M784" i="3"/>
  <c r="L784" i="3"/>
  <c r="M783" i="3"/>
  <c r="L783" i="3"/>
  <c r="M782" i="3"/>
  <c r="L782" i="3"/>
  <c r="M781" i="3"/>
  <c r="L781" i="3"/>
  <c r="M780" i="3"/>
  <c r="L780" i="3"/>
  <c r="M779" i="3"/>
  <c r="L779" i="3"/>
  <c r="M778" i="3"/>
  <c r="L778" i="3"/>
  <c r="M777" i="3"/>
  <c r="L777" i="3"/>
  <c r="M776" i="3"/>
  <c r="L776" i="3"/>
  <c r="M775" i="3"/>
  <c r="L775" i="3"/>
  <c r="M774" i="3"/>
  <c r="L774" i="3"/>
  <c r="M773" i="3"/>
  <c r="L773" i="3"/>
  <c r="M772" i="3"/>
  <c r="L772" i="3"/>
  <c r="M771" i="3"/>
  <c r="L771" i="3"/>
  <c r="M770" i="3"/>
  <c r="L770" i="3"/>
  <c r="M769" i="3"/>
  <c r="L769" i="3"/>
  <c r="M768" i="3"/>
  <c r="L768" i="3"/>
  <c r="M767" i="3"/>
  <c r="L767" i="3"/>
  <c r="M766" i="3"/>
  <c r="L766" i="3"/>
  <c r="M765" i="3"/>
  <c r="L765" i="3"/>
  <c r="M764" i="3"/>
  <c r="L764" i="3"/>
  <c r="M763" i="3"/>
  <c r="L763" i="3"/>
  <c r="M762" i="3"/>
  <c r="L762" i="3"/>
  <c r="M761" i="3"/>
  <c r="L761" i="3"/>
  <c r="M760" i="3"/>
  <c r="L760" i="3"/>
  <c r="M759" i="3"/>
  <c r="L759" i="3"/>
  <c r="M758" i="3"/>
  <c r="L758" i="3"/>
  <c r="M757" i="3"/>
  <c r="L757" i="3"/>
  <c r="M756" i="3"/>
  <c r="L756" i="3"/>
  <c r="M755" i="3"/>
  <c r="L755" i="3"/>
  <c r="M754" i="3"/>
  <c r="L754" i="3"/>
  <c r="M753" i="3"/>
  <c r="L753" i="3"/>
  <c r="M752" i="3"/>
  <c r="L752" i="3"/>
  <c r="M751" i="3"/>
  <c r="L751" i="3"/>
  <c r="M750" i="3"/>
  <c r="L750" i="3"/>
  <c r="M749" i="3"/>
  <c r="L749" i="3"/>
  <c r="M748" i="3"/>
  <c r="L748" i="3"/>
  <c r="M747" i="3"/>
  <c r="L747" i="3"/>
  <c r="M746" i="3"/>
  <c r="L746" i="3"/>
  <c r="M745" i="3"/>
  <c r="L745" i="3"/>
  <c r="M744" i="3"/>
  <c r="L744" i="3"/>
  <c r="M743" i="3"/>
  <c r="L743" i="3"/>
  <c r="M742" i="3"/>
  <c r="L742" i="3"/>
  <c r="M741" i="3"/>
  <c r="L741" i="3"/>
  <c r="M740" i="3"/>
  <c r="L740" i="3"/>
  <c r="M739" i="3"/>
  <c r="L739" i="3"/>
  <c r="M738" i="3"/>
  <c r="L738" i="3"/>
  <c r="M737" i="3"/>
  <c r="L737" i="3"/>
  <c r="M736" i="3"/>
  <c r="L736" i="3"/>
  <c r="M735" i="3"/>
  <c r="L735" i="3"/>
  <c r="M734" i="3"/>
  <c r="L734" i="3"/>
  <c r="M733" i="3"/>
  <c r="L733" i="3"/>
  <c r="M732" i="3"/>
  <c r="L732" i="3"/>
  <c r="M731" i="3"/>
  <c r="L731" i="3"/>
  <c r="M730" i="3"/>
  <c r="L730" i="3"/>
  <c r="M729" i="3"/>
  <c r="L729" i="3"/>
  <c r="M728" i="3"/>
  <c r="L728" i="3"/>
  <c r="M727" i="3"/>
  <c r="L727" i="3"/>
  <c r="M726" i="3"/>
  <c r="L726" i="3"/>
  <c r="M725" i="3"/>
  <c r="L725" i="3"/>
  <c r="M724" i="3"/>
  <c r="L724" i="3"/>
  <c r="M723" i="3"/>
  <c r="L723" i="3"/>
  <c r="M722" i="3"/>
  <c r="L722" i="3"/>
  <c r="M721" i="3"/>
  <c r="L721" i="3"/>
  <c r="M720" i="3"/>
  <c r="L720" i="3"/>
  <c r="M719" i="3"/>
  <c r="L719" i="3"/>
  <c r="M718" i="3"/>
  <c r="L718" i="3"/>
  <c r="M717" i="3"/>
  <c r="L717" i="3"/>
  <c r="M716" i="3"/>
  <c r="L716" i="3"/>
  <c r="M715" i="3"/>
  <c r="L715" i="3"/>
  <c r="M714" i="3"/>
  <c r="L714" i="3"/>
  <c r="M713" i="3"/>
  <c r="L713" i="3"/>
  <c r="M712" i="3"/>
  <c r="L712" i="3"/>
  <c r="M711" i="3"/>
  <c r="L711" i="3"/>
  <c r="M710" i="3"/>
  <c r="L710" i="3"/>
  <c r="M709" i="3"/>
  <c r="L709" i="3"/>
  <c r="M708" i="3"/>
  <c r="L708" i="3"/>
  <c r="M707" i="3"/>
  <c r="L707" i="3"/>
  <c r="M706" i="3"/>
  <c r="L706" i="3"/>
  <c r="M705" i="3"/>
  <c r="L705" i="3"/>
  <c r="M704" i="3"/>
  <c r="L704" i="3"/>
  <c r="M703" i="3"/>
  <c r="L703" i="3"/>
  <c r="M702" i="3"/>
  <c r="L702" i="3"/>
  <c r="M701" i="3"/>
  <c r="L701" i="3"/>
  <c r="M700" i="3"/>
  <c r="L700" i="3"/>
  <c r="M699" i="3"/>
  <c r="L699" i="3"/>
  <c r="M698" i="3"/>
  <c r="L698" i="3"/>
  <c r="M697" i="3"/>
  <c r="L697" i="3"/>
  <c r="M696" i="3"/>
  <c r="L696" i="3"/>
  <c r="M695" i="3"/>
  <c r="L695" i="3"/>
  <c r="M694" i="3"/>
  <c r="L694" i="3"/>
  <c r="M693" i="3"/>
  <c r="L693" i="3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L682" i="3"/>
  <c r="M681" i="3"/>
  <c r="L681" i="3"/>
  <c r="M680" i="3"/>
  <c r="L680" i="3"/>
  <c r="M679" i="3"/>
  <c r="L679" i="3"/>
  <c r="M678" i="3"/>
  <c r="L678" i="3"/>
  <c r="M677" i="3"/>
  <c r="L677" i="3"/>
  <c r="M676" i="3"/>
  <c r="L676" i="3"/>
  <c r="M675" i="3"/>
  <c r="L675" i="3"/>
  <c r="M674" i="3"/>
  <c r="L674" i="3"/>
  <c r="M673" i="3"/>
  <c r="L673" i="3"/>
  <c r="M672" i="3"/>
  <c r="L672" i="3"/>
  <c r="M671" i="3"/>
  <c r="L671" i="3"/>
  <c r="M670" i="3"/>
  <c r="L670" i="3"/>
  <c r="M669" i="3"/>
  <c r="L669" i="3"/>
  <c r="M668" i="3"/>
  <c r="L668" i="3"/>
  <c r="M667" i="3"/>
  <c r="L667" i="3"/>
  <c r="M666" i="3"/>
  <c r="L666" i="3"/>
  <c r="M665" i="3"/>
  <c r="L665" i="3"/>
  <c r="M664" i="3"/>
  <c r="L664" i="3"/>
  <c r="M663" i="3"/>
  <c r="L663" i="3"/>
  <c r="M662" i="3"/>
  <c r="L662" i="3"/>
  <c r="M661" i="3"/>
  <c r="L661" i="3"/>
  <c r="M660" i="3"/>
  <c r="L660" i="3"/>
  <c r="M659" i="3"/>
  <c r="L659" i="3"/>
  <c r="M658" i="3"/>
  <c r="L658" i="3"/>
  <c r="M657" i="3"/>
  <c r="L657" i="3"/>
  <c r="M656" i="3"/>
  <c r="L656" i="3"/>
  <c r="M655" i="3"/>
  <c r="L655" i="3"/>
  <c r="M654" i="3"/>
  <c r="L654" i="3"/>
  <c r="M653" i="3"/>
  <c r="L653" i="3"/>
  <c r="M652" i="3"/>
  <c r="L652" i="3"/>
  <c r="M651" i="3"/>
  <c r="L651" i="3"/>
  <c r="M650" i="3"/>
  <c r="L650" i="3"/>
  <c r="M649" i="3"/>
  <c r="L649" i="3"/>
  <c r="M648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L640" i="3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L626" i="3"/>
  <c r="M625" i="3"/>
  <c r="L625" i="3"/>
  <c r="M624" i="3"/>
  <c r="L624" i="3"/>
  <c r="M623" i="3"/>
  <c r="L623" i="3"/>
  <c r="M622" i="3"/>
  <c r="L622" i="3"/>
  <c r="M621" i="3"/>
  <c r="L621" i="3"/>
  <c r="M620" i="3"/>
  <c r="L620" i="3"/>
  <c r="M619" i="3"/>
  <c r="L619" i="3"/>
  <c r="M618" i="3"/>
  <c r="L618" i="3"/>
  <c r="M617" i="3"/>
  <c r="L617" i="3"/>
  <c r="M616" i="3"/>
  <c r="L616" i="3"/>
  <c r="M615" i="3"/>
  <c r="L615" i="3"/>
  <c r="M614" i="3"/>
  <c r="L614" i="3"/>
  <c r="M613" i="3"/>
  <c r="L613" i="3"/>
  <c r="M612" i="3"/>
  <c r="L612" i="3"/>
  <c r="M611" i="3"/>
  <c r="L611" i="3"/>
  <c r="M610" i="3"/>
  <c r="L610" i="3"/>
  <c r="M609" i="3"/>
  <c r="L609" i="3"/>
  <c r="M608" i="3"/>
  <c r="L608" i="3"/>
  <c r="M607" i="3"/>
  <c r="L607" i="3"/>
  <c r="M606" i="3"/>
  <c r="L606" i="3"/>
  <c r="M605" i="3"/>
  <c r="L605" i="3"/>
  <c r="M604" i="3"/>
  <c r="L604" i="3"/>
  <c r="M603" i="3"/>
  <c r="L603" i="3"/>
  <c r="M602" i="3"/>
  <c r="L602" i="3"/>
  <c r="M601" i="3"/>
  <c r="L601" i="3"/>
  <c r="M600" i="3"/>
  <c r="L600" i="3"/>
  <c r="M599" i="3"/>
  <c r="L599" i="3"/>
  <c r="M598" i="3"/>
  <c r="L598" i="3"/>
  <c r="M597" i="3"/>
  <c r="L597" i="3"/>
  <c r="M596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L590" i="3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L583" i="3"/>
  <c r="M582" i="3"/>
  <c r="L582" i="3"/>
  <c r="M581" i="3"/>
  <c r="L581" i="3"/>
  <c r="M580" i="3"/>
  <c r="L580" i="3"/>
  <c r="M579" i="3"/>
  <c r="L579" i="3"/>
  <c r="M578" i="3"/>
  <c r="L578" i="3"/>
  <c r="M577" i="3"/>
  <c r="L577" i="3"/>
  <c r="M576" i="3"/>
  <c r="L576" i="3"/>
  <c r="M575" i="3"/>
  <c r="L575" i="3"/>
  <c r="M574" i="3"/>
  <c r="L574" i="3"/>
  <c r="M573" i="3"/>
  <c r="L573" i="3"/>
  <c r="M572" i="3"/>
  <c r="L572" i="3"/>
  <c r="M571" i="3"/>
  <c r="L571" i="3"/>
  <c r="M570" i="3"/>
  <c r="L570" i="3"/>
  <c r="M569" i="3"/>
  <c r="L569" i="3"/>
  <c r="M568" i="3"/>
  <c r="L568" i="3"/>
  <c r="M567" i="3"/>
  <c r="L567" i="3"/>
  <c r="M566" i="3"/>
  <c r="L566" i="3"/>
  <c r="M565" i="3"/>
  <c r="L565" i="3"/>
  <c r="M564" i="3"/>
  <c r="L564" i="3"/>
  <c r="M563" i="3"/>
  <c r="L563" i="3"/>
  <c r="M562" i="3"/>
  <c r="L562" i="3"/>
  <c r="M561" i="3"/>
  <c r="L561" i="3"/>
  <c r="M560" i="3"/>
  <c r="L560" i="3"/>
  <c r="M559" i="3"/>
  <c r="L559" i="3"/>
  <c r="M558" i="3"/>
  <c r="L558" i="3"/>
  <c r="M557" i="3"/>
  <c r="L557" i="3"/>
  <c r="M556" i="3"/>
  <c r="L556" i="3"/>
  <c r="M555" i="3"/>
  <c r="L555" i="3"/>
  <c r="M554" i="3"/>
  <c r="L554" i="3"/>
  <c r="M553" i="3"/>
  <c r="L553" i="3"/>
  <c r="M552" i="3"/>
  <c r="L552" i="3"/>
  <c r="M551" i="3"/>
  <c r="L551" i="3"/>
  <c r="M550" i="3"/>
  <c r="L550" i="3"/>
  <c r="M549" i="3"/>
  <c r="L549" i="3"/>
  <c r="M548" i="3"/>
  <c r="L548" i="3"/>
  <c r="M547" i="3"/>
  <c r="L547" i="3"/>
  <c r="M546" i="3"/>
  <c r="L546" i="3"/>
  <c r="M545" i="3"/>
  <c r="L545" i="3"/>
  <c r="M544" i="3"/>
  <c r="L544" i="3"/>
  <c r="M543" i="3"/>
  <c r="L543" i="3"/>
  <c r="M542" i="3"/>
  <c r="L542" i="3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M901" i="2"/>
  <c r="L901" i="2"/>
  <c r="M900" i="2"/>
  <c r="L900" i="2"/>
  <c r="M899" i="2"/>
  <c r="L899" i="2"/>
  <c r="M898" i="2"/>
  <c r="L898" i="2"/>
  <c r="M897" i="2"/>
  <c r="L897" i="2"/>
  <c r="M896" i="2"/>
  <c r="L896" i="2"/>
  <c r="M895" i="2"/>
  <c r="L895" i="2"/>
  <c r="M894" i="2"/>
  <c r="L894" i="2"/>
  <c r="M893" i="2"/>
  <c r="L893" i="2"/>
  <c r="M892" i="2"/>
  <c r="L892" i="2"/>
  <c r="M891" i="2"/>
  <c r="L891" i="2"/>
  <c r="M890" i="2"/>
  <c r="L890" i="2"/>
  <c r="M889" i="2"/>
  <c r="L889" i="2"/>
  <c r="M888" i="2"/>
  <c r="L888" i="2"/>
  <c r="M887" i="2"/>
  <c r="L887" i="2"/>
  <c r="M886" i="2"/>
  <c r="L886" i="2"/>
  <c r="M885" i="2"/>
  <c r="L885" i="2"/>
  <c r="M884" i="2"/>
  <c r="L884" i="2"/>
  <c r="M883" i="2"/>
  <c r="L883" i="2"/>
  <c r="M882" i="2"/>
  <c r="L882" i="2"/>
  <c r="M881" i="2"/>
  <c r="L881" i="2"/>
  <c r="M880" i="2"/>
  <c r="L880" i="2"/>
  <c r="M879" i="2"/>
  <c r="L879" i="2"/>
  <c r="M878" i="2"/>
  <c r="L878" i="2"/>
  <c r="M877" i="2"/>
  <c r="L877" i="2"/>
  <c r="M876" i="2"/>
  <c r="L876" i="2"/>
  <c r="M875" i="2"/>
  <c r="L875" i="2"/>
  <c r="M874" i="2"/>
  <c r="L874" i="2"/>
  <c r="M873" i="2"/>
  <c r="L873" i="2"/>
  <c r="M872" i="2"/>
  <c r="L872" i="2"/>
  <c r="M871" i="2"/>
  <c r="L871" i="2"/>
  <c r="M870" i="2"/>
  <c r="L870" i="2"/>
  <c r="M869" i="2"/>
  <c r="L869" i="2"/>
  <c r="M868" i="2"/>
  <c r="L868" i="2"/>
  <c r="M867" i="2"/>
  <c r="L867" i="2"/>
  <c r="M866" i="2"/>
  <c r="L866" i="2"/>
  <c r="M865" i="2"/>
  <c r="L865" i="2"/>
  <c r="M864" i="2"/>
  <c r="L864" i="2"/>
  <c r="M863" i="2"/>
  <c r="L863" i="2"/>
  <c r="M862" i="2"/>
  <c r="L862" i="2"/>
  <c r="M861" i="2"/>
  <c r="L861" i="2"/>
  <c r="M860" i="2"/>
  <c r="L860" i="2"/>
  <c r="M859" i="2"/>
  <c r="L859" i="2"/>
  <c r="M858" i="2"/>
  <c r="L858" i="2"/>
  <c r="M857" i="2"/>
  <c r="L857" i="2"/>
  <c r="M856" i="2"/>
  <c r="L856" i="2"/>
  <c r="M855" i="2"/>
  <c r="L855" i="2"/>
  <c r="M854" i="2"/>
  <c r="L854" i="2"/>
  <c r="M853" i="2"/>
  <c r="L853" i="2"/>
  <c r="M852" i="2"/>
  <c r="L852" i="2"/>
  <c r="M851" i="2"/>
  <c r="L851" i="2"/>
  <c r="M850" i="2"/>
  <c r="L850" i="2"/>
  <c r="M849" i="2"/>
  <c r="L849" i="2"/>
  <c r="M848" i="2"/>
  <c r="L848" i="2"/>
  <c r="M847" i="2"/>
  <c r="L847" i="2"/>
  <c r="M846" i="2"/>
  <c r="L846" i="2"/>
  <c r="M845" i="2"/>
  <c r="L845" i="2"/>
  <c r="M844" i="2"/>
  <c r="L844" i="2"/>
  <c r="M843" i="2"/>
  <c r="L843" i="2"/>
  <c r="M842" i="2"/>
  <c r="L842" i="2"/>
  <c r="M841" i="2"/>
  <c r="L841" i="2"/>
  <c r="M840" i="2"/>
  <c r="L840" i="2"/>
  <c r="M839" i="2"/>
  <c r="L839" i="2"/>
  <c r="M838" i="2"/>
  <c r="L838" i="2"/>
  <c r="M837" i="2"/>
  <c r="L837" i="2"/>
  <c r="M836" i="2"/>
  <c r="L836" i="2"/>
  <c r="M835" i="2"/>
  <c r="L835" i="2"/>
  <c r="M834" i="2"/>
  <c r="L834" i="2"/>
  <c r="M833" i="2"/>
  <c r="L833" i="2"/>
  <c r="M832" i="2"/>
  <c r="L832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809" i="2"/>
  <c r="L809" i="2"/>
  <c r="M808" i="2"/>
  <c r="L808" i="2"/>
  <c r="M807" i="2"/>
  <c r="L807" i="2"/>
  <c r="M806" i="2"/>
  <c r="L806" i="2"/>
  <c r="M805" i="2"/>
  <c r="L805" i="2"/>
  <c r="M804" i="2"/>
  <c r="L804" i="2"/>
  <c r="M803" i="2"/>
  <c r="L803" i="2"/>
  <c r="M802" i="2"/>
  <c r="L802" i="2"/>
  <c r="M801" i="2"/>
  <c r="L801" i="2"/>
  <c r="M800" i="2"/>
  <c r="L800" i="2"/>
  <c r="M799" i="2"/>
  <c r="L799" i="2"/>
  <c r="M798" i="2"/>
  <c r="L798" i="2"/>
  <c r="M797" i="2"/>
  <c r="L797" i="2"/>
  <c r="M796" i="2"/>
  <c r="L796" i="2"/>
  <c r="M795" i="2"/>
  <c r="L795" i="2"/>
  <c r="M794" i="2"/>
  <c r="L794" i="2"/>
  <c r="M793" i="2"/>
  <c r="L793" i="2"/>
  <c r="M792" i="2"/>
  <c r="L792" i="2"/>
  <c r="M791" i="2"/>
  <c r="L791" i="2"/>
  <c r="M790" i="2"/>
  <c r="L790" i="2"/>
  <c r="M789" i="2"/>
  <c r="L789" i="2"/>
  <c r="M788" i="2"/>
  <c r="L788" i="2"/>
  <c r="M787" i="2"/>
  <c r="L787" i="2"/>
  <c r="M786" i="2"/>
  <c r="L786" i="2"/>
  <c r="M785" i="2"/>
  <c r="L785" i="2"/>
  <c r="M784" i="2"/>
  <c r="L784" i="2"/>
  <c r="M783" i="2"/>
  <c r="L783" i="2"/>
  <c r="M782" i="2"/>
  <c r="L782" i="2"/>
  <c r="M781" i="2"/>
  <c r="L781" i="2"/>
  <c r="M780" i="2"/>
  <c r="L780" i="2"/>
  <c r="M779" i="2"/>
  <c r="L779" i="2"/>
  <c r="M778" i="2"/>
  <c r="L778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769" i="2"/>
  <c r="L769" i="2"/>
  <c r="M768" i="2"/>
  <c r="L768" i="2"/>
  <c r="M767" i="2"/>
  <c r="L767" i="2"/>
  <c r="M766" i="2"/>
  <c r="L766" i="2"/>
  <c r="M765" i="2"/>
  <c r="L765" i="2"/>
  <c r="M764" i="2"/>
  <c r="L764" i="2"/>
  <c r="M763" i="2"/>
  <c r="L763" i="2"/>
  <c r="M762" i="2"/>
  <c r="L762" i="2"/>
  <c r="M761" i="2"/>
  <c r="L761" i="2"/>
  <c r="M760" i="2"/>
  <c r="L760" i="2"/>
  <c r="M759" i="2"/>
  <c r="L759" i="2"/>
  <c r="M758" i="2"/>
  <c r="L758" i="2"/>
  <c r="M757" i="2"/>
  <c r="L757" i="2"/>
  <c r="M756" i="2"/>
  <c r="L756" i="2"/>
  <c r="M755" i="2"/>
  <c r="L755" i="2"/>
  <c r="M754" i="2"/>
  <c r="L754" i="2"/>
  <c r="M753" i="2"/>
  <c r="L753" i="2"/>
  <c r="M752" i="2"/>
  <c r="L752" i="2"/>
  <c r="M751" i="2"/>
  <c r="L751" i="2"/>
  <c r="M750" i="2"/>
  <c r="L750" i="2"/>
  <c r="M749" i="2"/>
  <c r="L749" i="2"/>
  <c r="M748" i="2"/>
  <c r="L748" i="2"/>
  <c r="M747" i="2"/>
  <c r="L747" i="2"/>
  <c r="M746" i="2"/>
  <c r="L74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739" i="2"/>
  <c r="L739" i="2"/>
  <c r="M738" i="2"/>
  <c r="L738" i="2"/>
  <c r="M737" i="2"/>
  <c r="L737" i="2"/>
  <c r="M736" i="2"/>
  <c r="L736" i="2"/>
  <c r="M735" i="2"/>
  <c r="L735" i="2"/>
  <c r="M734" i="2"/>
  <c r="L734" i="2"/>
  <c r="M733" i="2"/>
  <c r="L733" i="2"/>
  <c r="M732" i="2"/>
  <c r="L732" i="2"/>
  <c r="M731" i="2"/>
  <c r="L731" i="2"/>
  <c r="M730" i="2"/>
  <c r="L730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M723" i="2"/>
  <c r="L723" i="2"/>
  <c r="M722" i="2"/>
  <c r="L722" i="2"/>
  <c r="M721" i="2"/>
  <c r="L721" i="2"/>
  <c r="M720" i="2"/>
  <c r="L720" i="2"/>
  <c r="M719" i="2"/>
  <c r="L719" i="2"/>
  <c r="M718" i="2"/>
  <c r="L718" i="2"/>
  <c r="M717" i="2"/>
  <c r="L717" i="2"/>
  <c r="M716" i="2"/>
  <c r="L716" i="2"/>
  <c r="M715" i="2"/>
  <c r="L715" i="2"/>
  <c r="M714" i="2"/>
  <c r="L714" i="2"/>
  <c r="M713" i="2"/>
  <c r="L713" i="2"/>
  <c r="M712" i="2"/>
  <c r="L712" i="2"/>
  <c r="M711" i="2"/>
  <c r="L711" i="2"/>
  <c r="M710" i="2"/>
  <c r="L710" i="2"/>
  <c r="M709" i="2"/>
  <c r="L709" i="2"/>
  <c r="M708" i="2"/>
  <c r="L708" i="2"/>
  <c r="M707" i="2"/>
  <c r="L707" i="2"/>
  <c r="M706" i="2"/>
  <c r="L706" i="2"/>
  <c r="M705" i="2"/>
  <c r="L705" i="2"/>
  <c r="M704" i="2"/>
  <c r="L704" i="2"/>
  <c r="M703" i="2"/>
  <c r="L703" i="2"/>
  <c r="M702" i="2"/>
  <c r="L702" i="2"/>
  <c r="M701" i="2"/>
  <c r="L701" i="2"/>
  <c r="M700" i="2"/>
  <c r="L700" i="2"/>
  <c r="M699" i="2"/>
  <c r="L699" i="2"/>
  <c r="M698" i="2"/>
  <c r="L698" i="2"/>
  <c r="M697" i="2"/>
  <c r="L697" i="2"/>
  <c r="M696" i="2"/>
  <c r="L696" i="2"/>
  <c r="M695" i="2"/>
  <c r="L695" i="2"/>
  <c r="M694" i="2"/>
  <c r="L694" i="2"/>
  <c r="M693" i="2"/>
  <c r="L693" i="2"/>
  <c r="M692" i="2"/>
  <c r="L692" i="2"/>
  <c r="M691" i="2"/>
  <c r="L691" i="2"/>
  <c r="M690" i="2"/>
  <c r="L690" i="2"/>
  <c r="M689" i="2"/>
  <c r="L689" i="2"/>
  <c r="M688" i="2"/>
  <c r="L688" i="2"/>
  <c r="M687" i="2"/>
  <c r="L687" i="2"/>
  <c r="M686" i="2"/>
  <c r="L686" i="2"/>
  <c r="M685" i="2"/>
  <c r="L685" i="2"/>
  <c r="M684" i="2"/>
  <c r="L684" i="2"/>
  <c r="M683" i="2"/>
  <c r="L683" i="2"/>
  <c r="M682" i="2"/>
  <c r="L682" i="2"/>
  <c r="M681" i="2"/>
  <c r="L681" i="2"/>
  <c r="M680" i="2"/>
  <c r="L680" i="2"/>
  <c r="M679" i="2"/>
  <c r="L679" i="2"/>
  <c r="M678" i="2"/>
  <c r="L678" i="2"/>
  <c r="M677" i="2"/>
  <c r="L677" i="2"/>
  <c r="M676" i="2"/>
  <c r="L676" i="2"/>
  <c r="M675" i="2"/>
  <c r="L675" i="2"/>
  <c r="M674" i="2"/>
  <c r="L674" i="2"/>
  <c r="M673" i="2"/>
  <c r="L673" i="2"/>
  <c r="M672" i="2"/>
  <c r="L672" i="2"/>
  <c r="M671" i="2"/>
  <c r="L671" i="2"/>
  <c r="M670" i="2"/>
  <c r="L670" i="2"/>
  <c r="M669" i="2"/>
  <c r="L669" i="2"/>
  <c r="M668" i="2"/>
  <c r="L668" i="2"/>
  <c r="M667" i="2"/>
  <c r="L667" i="2"/>
  <c r="M666" i="2"/>
  <c r="L666" i="2"/>
  <c r="M665" i="2"/>
  <c r="L665" i="2"/>
  <c r="M664" i="2"/>
  <c r="L664" i="2"/>
  <c r="M663" i="2"/>
  <c r="L663" i="2"/>
  <c r="M662" i="2"/>
  <c r="L662" i="2"/>
  <c r="M661" i="2"/>
  <c r="L661" i="2"/>
  <c r="M660" i="2"/>
  <c r="L660" i="2"/>
  <c r="M659" i="2"/>
  <c r="L659" i="2"/>
  <c r="M658" i="2"/>
  <c r="L658" i="2"/>
  <c r="M657" i="2"/>
  <c r="L657" i="2"/>
  <c r="M656" i="2"/>
  <c r="L656" i="2"/>
  <c r="M655" i="2"/>
  <c r="L655" i="2"/>
  <c r="M654" i="2"/>
  <c r="L654" i="2"/>
  <c r="M653" i="2"/>
  <c r="L653" i="2"/>
  <c r="M652" i="2"/>
  <c r="L652" i="2"/>
  <c r="M651" i="2"/>
  <c r="L651" i="2"/>
  <c r="M650" i="2"/>
  <c r="L650" i="2"/>
  <c r="M649" i="2"/>
  <c r="L649" i="2"/>
  <c r="M648" i="2"/>
  <c r="L648" i="2"/>
  <c r="M647" i="2"/>
  <c r="L647" i="2"/>
  <c r="M646" i="2"/>
  <c r="L646" i="2"/>
  <c r="M645" i="2"/>
  <c r="L645" i="2"/>
  <c r="M644" i="2"/>
  <c r="L644" i="2"/>
  <c r="M643" i="2"/>
  <c r="L643" i="2"/>
  <c r="M642" i="2"/>
  <c r="L642" i="2"/>
  <c r="M641" i="2"/>
  <c r="L641" i="2"/>
  <c r="M640" i="2"/>
  <c r="L640" i="2"/>
  <c r="M639" i="2"/>
  <c r="L639" i="2"/>
  <c r="M638" i="2"/>
  <c r="L638" i="2"/>
  <c r="M637" i="2"/>
  <c r="L637" i="2"/>
  <c r="M636" i="2"/>
  <c r="L636" i="2"/>
  <c r="M635" i="2"/>
  <c r="L635" i="2"/>
  <c r="M634" i="2"/>
  <c r="L634" i="2"/>
  <c r="M633" i="2"/>
  <c r="L633" i="2"/>
  <c r="M632" i="2"/>
  <c r="L632" i="2"/>
  <c r="M631" i="2"/>
  <c r="L631" i="2"/>
  <c r="M630" i="2"/>
  <c r="L630" i="2"/>
  <c r="M629" i="2"/>
  <c r="L629" i="2"/>
  <c r="M628" i="2"/>
  <c r="L628" i="2"/>
  <c r="M627" i="2"/>
  <c r="L627" i="2"/>
  <c r="M626" i="2"/>
  <c r="L626" i="2"/>
  <c r="M625" i="2"/>
  <c r="L625" i="2"/>
  <c r="M624" i="2"/>
  <c r="L624" i="2"/>
  <c r="M623" i="2"/>
  <c r="L623" i="2"/>
  <c r="M622" i="2"/>
  <c r="L622" i="2"/>
  <c r="M621" i="2"/>
  <c r="L621" i="2"/>
  <c r="M620" i="2"/>
  <c r="L620" i="2"/>
  <c r="M619" i="2"/>
  <c r="L619" i="2"/>
  <c r="M618" i="2"/>
  <c r="L618" i="2"/>
  <c r="M617" i="2"/>
  <c r="L617" i="2"/>
  <c r="M616" i="2"/>
  <c r="L616" i="2"/>
  <c r="M615" i="2"/>
  <c r="L615" i="2"/>
  <c r="M614" i="2"/>
  <c r="L614" i="2"/>
  <c r="M613" i="2"/>
  <c r="L613" i="2"/>
  <c r="M612" i="2"/>
  <c r="L612" i="2"/>
  <c r="M611" i="2"/>
  <c r="L611" i="2"/>
  <c r="M610" i="2"/>
  <c r="L610" i="2"/>
  <c r="M609" i="2"/>
  <c r="L609" i="2"/>
  <c r="M608" i="2"/>
  <c r="L608" i="2"/>
  <c r="M607" i="2"/>
  <c r="L607" i="2"/>
  <c r="M606" i="2"/>
  <c r="L606" i="2"/>
  <c r="M605" i="2"/>
  <c r="L605" i="2"/>
  <c r="M604" i="2"/>
  <c r="L604" i="2"/>
  <c r="M603" i="2"/>
  <c r="L603" i="2"/>
  <c r="M602" i="2"/>
  <c r="L60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587" i="2"/>
  <c r="L587" i="2"/>
  <c r="M586" i="2"/>
  <c r="L58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M530" i="2"/>
  <c r="L530" i="2"/>
  <c r="M529" i="2"/>
  <c r="L529" i="2"/>
  <c r="M528" i="2"/>
  <c r="L528" i="2"/>
  <c r="M527" i="2"/>
  <c r="L527" i="2"/>
  <c r="M526" i="2"/>
  <c r="L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4" i="1"/>
  <c r="M4" i="1"/>
  <c r="L5" i="1"/>
  <c r="M5" i="1"/>
  <c r="M3" i="1"/>
  <c r="M2" i="1"/>
  <c r="L3" i="1"/>
  <c r="L2" i="1"/>
</calcChain>
</file>

<file path=xl/connections.xml><?xml version="1.0" encoding="utf-8"?>
<connections xmlns="http://schemas.openxmlformats.org/spreadsheetml/2006/main">
  <connection id="1" name="1_FINAL_ILS_PROP_OBJ_F_8jobs" type="6" refreshedVersion="5" background="1" saveData="1">
    <textPr codePage="850" sourceFile="C:\Users\geflx\Documents\GitHub\jobScheduling\General Results\Resultados_ILS_Prop\Small\10 Jobs\Obj Function\1_FINAL_ILS_PROP_OBJ_F_10jobs.txt" space="1" consecutive="1">
      <textFields count="2">
        <textField/>
        <textField/>
      </textFields>
    </textPr>
  </connection>
  <connection id="2" name="1_FINAL_ILS_PROP_OBJ_F_8jobs1" type="6" refreshedVersion="5" background="1" saveData="1">
    <textPr codePage="850" sourceFile="C:\Users\geflx\Documents\GitHub\jobScheduling\General Results\Resultados_ILS_Prop\Small\15 Jobs\Obj Function\1_FINAL_ILS_PROP_OBJ_F_15jobs.txt" space="1" consecutive="1">
      <textFields count="2">
        <textField/>
        <textField/>
      </textFields>
    </textPr>
  </connection>
  <connection id="3" name="1_FINAL_ILS_PROP_OBJ_F_8jobs11" type="6" refreshedVersion="5" background="1" saveData="1">
    <textPr codePage="850" sourceFile="C:\Users\geflx\Documents\GitHub\jobScheduling\General Results\Resultados_ILS_Prop\Small\20 Jobs\Obj Function\1_FINAL_ILS_PROP_OBJ_F_20jobs.txt" space="1" consecutive="1">
      <textFields count="2">
        <textField/>
        <textField/>
      </textFields>
    </textPr>
  </connection>
  <connection id="4" name="1_FINAL_ILS_PROP_OBJ_F_8jobs111" type="6" refreshedVersion="5" background="1" saveData="1">
    <textPr codePage="850" sourceFile="C:\Users\geflx\Documents\GitHub\jobScheduling\General Results\Resultados_ILS_Artigo\Small\20 Jobs\Obj F\1_FINAL24_100_ILS2_OBJ_F_20jobs.txt" space="1" consecutive="1">
      <textFields count="2">
        <textField/>
        <textField/>
      </textFields>
    </textPr>
  </connection>
  <connection id="5" name="1_FINAL_ILS_PROP_OBJ_F_8jobs1111" type="6" refreshedVersion="5" background="1" saveData="1">
    <textPr codePage="850" sourceFile="C:\Users\geflx\Documents\GitHub\jobScheduling\General Results\Resultados_AG\Small Instances\20 Jobs\Obj Function\1_FINAL_GA_OBJ_F_20jobs.txt" space="1" consecutive="1">
      <textFields count="2">
        <textField/>
        <textField/>
      </textFields>
    </textPr>
  </connection>
  <connection id="6" name="1_FINAL_ILS_PROP_OBJ_F_8jobs12" type="6" refreshedVersion="5" background="1" saveData="1">
    <textPr codePage="850" sourceFile="C:\Users\geflx\Documents\GitHub\jobScheduling\General Results\Resultados_ILS_Artigo\Small\15 Jobs\Obj F\1_FINAL24_100_ILS2_OBJ_F_15jobs.txt" space="1" consecutive="1">
      <textFields count="2">
        <textField/>
        <textField/>
      </textFields>
    </textPr>
  </connection>
  <connection id="7" name="1_FINAL_ILS_PROP_OBJ_F_8jobs121" type="6" refreshedVersion="5" background="1" saveData="1">
    <textPr codePage="850" sourceFile="C:\Users\geflx\Documents\GitHub\jobScheduling\General Results\Resultados_AG\Small Instances\15 Jobs\Obj Function\1_FINAL_GA_OBJ_F_15jobs.txt" space="1" consecutive="1">
      <textFields count="2">
        <textField/>
        <textField/>
      </textFields>
    </textPr>
  </connection>
  <connection id="8" name="1_FINAL_ILS_PROP_OBJ_F_8jobs2" type="6" refreshedVersion="5" background="1" saveData="1">
    <textPr codePage="850" sourceFile="C:\Users\geflx\Documents\GitHub\jobScheduling\General Results\Resultados_ILS_Artigo\Small\10 Jobs\Obj F\1_FINAL24_100_ILS2_OBJ_F_10jobs.txt" space="1" consecutive="1">
      <textFields count="2">
        <textField/>
        <textField/>
      </textFields>
    </textPr>
  </connection>
  <connection id="9" name="1_FINAL_ILS_PROP_OBJ_F_8jobs21" type="6" refreshedVersion="5" background="1" saveData="1">
    <textPr codePage="850" sourceFile="C:\Users\geflx\Documents\GitHub\jobScheduling\General Results\Resultados_AG\Small Instances\10 Jobs\Obj Function\1_FINAL_GA_OBJ_F_10jobs.txt" space="1" consecutive="1">
      <textFields count="2">
        <textField/>
        <textField/>
      </textFields>
    </textPr>
  </connection>
  <connection id="10" name="2_FINAL_ILS_PROP_OBJ_F_10jobs" type="6" refreshedVersion="5" background="1" saveData="1">
    <textPr codePage="850" sourceFile="C:\Users\geflx\Documents\GitHub\jobScheduling\General Results\Resultados_ILS_Prop\Small\10 Jobs\Obj Function\2_FINAL_ILS_PROP_OBJ_F_10jobs.txt" space="1" consecutive="1">
      <textFields count="2">
        <textField/>
        <textField/>
      </textFields>
    </textPr>
  </connection>
  <connection id="11" name="2_FINAL_ILS_PROP_OBJ_F_10jobs1" type="6" refreshedVersion="5" background="1" saveData="1">
    <textPr codePage="850" sourceFile="C:\Users\geflx\Documents\GitHub\jobScheduling\General Results\Resultados_ILS_Prop\Small\15 Jobs\Obj Function\2_FINAL_ILS_PROP_OBJ_F_15jobs.txt" space="1" consecutive="1">
      <textFields count="2">
        <textField/>
        <textField/>
      </textFields>
    </textPr>
  </connection>
  <connection id="12" name="2_FINAL_ILS_PROP_OBJ_F_10jobs11" type="6" refreshedVersion="5" background="1" saveData="1">
    <textPr codePage="850" sourceFile="C:\Users\geflx\Documents\GitHub\jobScheduling\General Results\Resultados_ILS_Prop\Small\20 Jobs\Obj Function\2_FINAL_ILS_PROP_OBJ_F_20jobs.txt" space="1" consecutive="1">
      <textFields count="2">
        <textField/>
        <textField/>
      </textFields>
    </textPr>
  </connection>
  <connection id="13" name="2_FINAL_ILS_PROP_OBJ_F_10jobs111" type="6" refreshedVersion="5" background="1" saveData="1">
    <textPr codePage="850" sourceFile="C:\Users\geflx\Documents\GitHub\jobScheduling\General Results\Resultados_ILS_Artigo\Small\20 Jobs\Obj F\2_FINAL24_100_ILS2_OBJ_F_20jobs.txt" space="1" consecutive="1">
      <textFields count="2">
        <textField/>
        <textField/>
      </textFields>
    </textPr>
  </connection>
  <connection id="14" name="2_FINAL_ILS_PROP_OBJ_F_10jobs1111" type="6" refreshedVersion="5" background="1" saveData="1">
    <textPr codePage="850" sourceFile="C:\Users\geflx\Documents\GitHub\jobScheduling\General Results\Resultados_AG\Small Instances\20 Jobs\Obj Function\2_FINAL_GA_OBJ_F_20jobs.txt" space="1" consecutive="1">
      <textFields count="2">
        <textField/>
        <textField/>
      </textFields>
    </textPr>
  </connection>
  <connection id="15" name="2_FINAL_ILS_PROP_OBJ_F_10jobs12" type="6" refreshedVersion="5" background="1" saveData="1">
    <textPr codePage="850" sourceFile="C:\Users\geflx\Documents\GitHub\jobScheduling\General Results\Resultados_ILS_Artigo\Small\15 Jobs\Obj F\2_FINAL24_100_ILS2_OBJ_F_15jobs.txt" space="1" consecutive="1">
      <textFields count="2">
        <textField/>
        <textField/>
      </textFields>
    </textPr>
  </connection>
  <connection id="16" name="2_FINAL_ILS_PROP_OBJ_F_10jobs121" type="6" refreshedVersion="5" background="1" saveData="1">
    <textPr codePage="850" sourceFile="C:\Users\geflx\Documents\GitHub\jobScheduling\General Results\Resultados_AG\Small Instances\15 Jobs\Obj Function\2_FINAL_GA_OBJ_F_15jobs.txt" space="1" consecutive="1">
      <textFields count="2">
        <textField/>
        <textField/>
      </textFields>
    </textPr>
  </connection>
  <connection id="17" name="2_FINAL_ILS_PROP_OBJ_F_10jobs2" type="6" refreshedVersion="5" background="1" saveData="1">
    <textPr codePage="850" sourceFile="C:\Users\geflx\Documents\GitHub\jobScheduling\General Results\Resultados_ILS_Artigo\Small\10 Jobs\Obj F\2_FINAL24_100_ILS2_OBJ_F_10jobs.txt" space="1" consecutive="1">
      <textFields count="2">
        <textField/>
        <textField/>
      </textFields>
    </textPr>
  </connection>
  <connection id="18" name="2_FINAL_ILS_PROP_OBJ_F_10jobs21" type="6" refreshedVersion="5" background="1" saveData="1">
    <textPr codePage="850" sourceFile="C:\Users\geflx\Documents\GitHub\jobScheduling\General Results\Resultados_AG\Small Instances\10 Jobs\Obj Function\2_FINAL_GA_OBJ_F_10jobs.txt" space="1" consecutive="1">
      <textFields count="2">
        <textField/>
        <textField/>
      </textFields>
    </textPr>
  </connection>
  <connection id="19" name="3_FINAL_ILS_PROP_OBJ_F_10jobs" type="6" refreshedVersion="5" background="1" saveData="1">
    <textPr codePage="850" sourceFile="C:\Users\geflx\Documents\GitHub\jobScheduling\General Results\Resultados_ILS_Prop\Small\10 Jobs\Obj Function\3_FINAL_ILS_PROP_OBJ_F_10jobs.txt" space="1" consecutive="1">
      <textFields count="2">
        <textField/>
        <textField/>
      </textFields>
    </textPr>
  </connection>
  <connection id="20" name="3_FINAL_ILS_PROP_OBJ_F_10jobs1" type="6" refreshedVersion="5" background="1" saveData="1">
    <textPr codePage="850" sourceFile="C:\Users\geflx\Documents\GitHub\jobScheduling\General Results\Resultados_ILS_Prop\Small\15 Jobs\Obj Function\3_FINAL_ILS_PROP_OBJ_F_15jobs.txt" space="1" consecutive="1">
      <textFields count="2">
        <textField/>
        <textField/>
      </textFields>
    </textPr>
  </connection>
  <connection id="21" name="3_FINAL_ILS_PROP_OBJ_F_10jobs11" type="6" refreshedVersion="5" background="1" saveData="1">
    <textPr codePage="850" sourceFile="C:\Users\geflx\Documents\GitHub\jobScheduling\General Results\Resultados_ILS_Prop\Small\20 Jobs\Obj Function\3_FINAL_ILS_PROP_OBJ_F_20jobs.txt" space="1" consecutive="1">
      <textFields count="2">
        <textField/>
        <textField/>
      </textFields>
    </textPr>
  </connection>
  <connection id="22" name="3_FINAL_ILS_PROP_OBJ_F_10jobs111" type="6" refreshedVersion="5" background="1" saveData="1">
    <textPr codePage="850" sourceFile="C:\Users\geflx\Documents\GitHub\jobScheduling\General Results\Resultados_ILS_Artigo\Small\20 Jobs\Obj F\3_FINAL24_100_ILS2_OBJ_F_20jobs.txt" space="1" consecutive="1">
      <textFields count="2">
        <textField/>
        <textField/>
      </textFields>
    </textPr>
  </connection>
  <connection id="23" name="3_FINAL_ILS_PROP_OBJ_F_10jobs1111" type="6" refreshedVersion="5" background="1" saveData="1">
    <textPr codePage="850" sourceFile="C:\Users\geflx\Documents\GitHub\jobScheduling\General Results\Resultados_AG\Small Instances\20 Jobs\Obj Function\3_FINAL_GA_OBJ_F_20jobs.txt" space="1" consecutive="1">
      <textFields count="2">
        <textField/>
        <textField/>
      </textFields>
    </textPr>
  </connection>
  <connection id="24" name="3_FINAL_ILS_PROP_OBJ_F_10jobs12" type="6" refreshedVersion="5" background="1" saveData="1">
    <textPr codePage="850" sourceFile="C:\Users\geflx\Documents\GitHub\jobScheduling\General Results\Resultados_ILS_Artigo\Small\15 Jobs\Obj F\3_FINAL24_100_ILS2_OBJ_F_15jobs.txt" space="1" consecutive="1">
      <textFields count="2">
        <textField/>
        <textField/>
      </textFields>
    </textPr>
  </connection>
  <connection id="25" name="3_FINAL_ILS_PROP_OBJ_F_10jobs121" type="6" refreshedVersion="5" background="1" saveData="1">
    <textPr codePage="850" sourceFile="C:\Users\geflx\Documents\GitHub\jobScheduling\General Results\Resultados_AG\Small Instances\15 Jobs\Obj Function\3_FINAL_GA_OBJ_F_15jobs.txt" space="1" consecutive="1">
      <textFields count="2">
        <textField/>
        <textField/>
      </textFields>
    </textPr>
  </connection>
  <connection id="26" name="3_FINAL_ILS_PROP_OBJ_F_10jobs2" type="6" refreshedVersion="5" background="1" saveData="1">
    <textPr codePage="850" sourceFile="C:\Users\geflx\Documents\GitHub\jobScheduling\General Results\Resultados_ILS_Artigo\Small\10 Jobs\Obj F\3_FINAL24_100_ILS2_OBJ_F_10jobs.txt" space="1" consecutive="1">
      <textFields count="2">
        <textField/>
        <textField/>
      </textFields>
    </textPr>
  </connection>
  <connection id="27" name="3_FINAL_ILS_PROP_OBJ_F_10jobs21" type="6" refreshedVersion="5" background="1" saveData="1">
    <textPr codePage="850" sourceFile="C:\Users\geflx\Documents\GitHub\jobScheduling\General Results\Resultados_AG\Small Instances\10 Jobs\Obj Function\3_FINAL_GA_OBJ_F_10jobs.txt" space="1" consecutive="1">
      <textFields count="2">
        <textField/>
        <textField/>
      </textFields>
    </textPr>
  </connection>
  <connection id="28" name="4_FINAL_ILS_PROP_OBJ_F_10jobs" type="6" refreshedVersion="5" background="1" saveData="1">
    <textPr codePage="850" sourceFile="C:\Users\geflx\Documents\GitHub\jobScheduling\General Results\Resultados_ILS_Prop\Small\10 Jobs\Obj Function\4_FINAL_ILS_PROP_OBJ_F_10jobs.txt" space="1" consecutive="1">
      <textFields count="2">
        <textField/>
        <textField/>
      </textFields>
    </textPr>
  </connection>
  <connection id="29" name="4_FINAL_ILS_PROP_OBJ_F_10jobs1" type="6" refreshedVersion="5" background="1" saveData="1">
    <textPr codePage="850" sourceFile="C:\Users\geflx\Documents\GitHub\jobScheduling\General Results\Resultados_ILS_Prop\Small\15 Jobs\Obj Function\4_FINAL_ILS_PROP_OBJ_F_15jobs.txt" space="1" consecutive="1">
      <textFields count="2">
        <textField/>
        <textField/>
      </textFields>
    </textPr>
  </connection>
  <connection id="30" name="4_FINAL_ILS_PROP_OBJ_F_10jobs11" type="6" refreshedVersion="5" background="1" saveData="1">
    <textPr codePage="850" sourceFile="C:\Users\geflx\Documents\GitHub\jobScheduling\General Results\Resultados_ILS_Prop\Small\20 Jobs\Obj Function\4_FINAL_ILS_PROP_OBJ_F_20jobs.txt" space="1" consecutive="1">
      <textFields count="2">
        <textField/>
        <textField/>
      </textFields>
    </textPr>
  </connection>
  <connection id="31" name="4_FINAL_ILS_PROP_OBJ_F_10jobs111" type="6" refreshedVersion="5" background="1" saveData="1">
    <textPr codePage="850" sourceFile="C:\Users\geflx\Documents\GitHub\jobScheduling\General Results\Resultados_ILS_Artigo\Small\20 Jobs\Obj F\4_FINAL24_100_ILS2_OBJ_F_20jobs.txt" space="1" consecutive="1">
      <textFields count="2">
        <textField/>
        <textField/>
      </textFields>
    </textPr>
  </connection>
  <connection id="32" name="4_FINAL_ILS_PROP_OBJ_F_10jobs1111" type="6" refreshedVersion="5" background="1" saveData="1">
    <textPr codePage="850" sourceFile="C:\Users\geflx\Documents\GitHub\jobScheduling\General Results\Resultados_AG\Small Instances\20 Jobs\Obj Function\4_FINAL_GA_OBJ_F_20jobs.txt" space="1" consecutive="1">
      <textFields count="2">
        <textField/>
        <textField/>
      </textFields>
    </textPr>
  </connection>
  <connection id="33" name="4_FINAL_ILS_PROP_OBJ_F_10jobs12" type="6" refreshedVersion="5" background="1" saveData="1">
    <textPr codePage="850" sourceFile="C:\Users\geflx\Documents\GitHub\jobScheduling\General Results\Resultados_ILS_Artigo\Small\15 Jobs\Obj F\4_FINAL24_100_ILS2_OBJ_F_15jobs.txt" space="1" consecutive="1">
      <textFields count="2">
        <textField/>
        <textField/>
      </textFields>
    </textPr>
  </connection>
  <connection id="34" name="4_FINAL_ILS_PROP_OBJ_F_10jobs121" type="6" refreshedVersion="5" background="1" saveData="1">
    <textPr codePage="850" sourceFile="C:\Users\geflx\Documents\GitHub\jobScheduling\General Results\Resultados_AG\Small Instances\15 Jobs\Obj Function\4_FINAL_GA_OBJ_F_15jobs.txt" space="1" consecutive="1">
      <textFields count="2">
        <textField/>
        <textField/>
      </textFields>
    </textPr>
  </connection>
  <connection id="35" name="4_FINAL_ILS_PROP_OBJ_F_10jobs2" type="6" refreshedVersion="5" background="1" saveData="1">
    <textPr codePage="850" sourceFile="C:\Users\geflx\Documents\GitHub\jobScheduling\General Results\Resultados_ILS_Artigo\Small\10 Jobs\Obj F\4_FINAL24_100_ILS2_OBJ_F_10jobs.txt" space="1" consecutive="1">
      <textFields count="2">
        <textField/>
        <textField/>
      </textFields>
    </textPr>
  </connection>
  <connection id="36" name="4_FINAL_ILS_PROP_OBJ_F_10jobs21" type="6" refreshedVersion="5" background="1" saveData="1">
    <textPr codePage="850" sourceFile="C:\Users\geflx\Documents\GitHub\jobScheduling\General Results\Resultados_AG\Small Instances\10 Jobs\Obj Function\4_FINAL_GA_OBJ_F_10jobs.txt" space="1" consecutive="1">
      <textFields count="2">
        <textField/>
        <textField/>
      </textFields>
    </textPr>
  </connection>
  <connection id="37" name="5_FINAL_ILS_PROP_OBJ_F_10jobs" type="6" refreshedVersion="5" background="1" saveData="1">
    <textPr codePage="850" sourceFile="C:\Users\geflx\Documents\GitHub\jobScheduling\General Results\Resultados_ILS_Prop\Small\10 Jobs\Obj Function\5_FINAL_ILS_PROP_OBJ_F_10jobs.txt" space="1" consecutive="1">
      <textFields count="2">
        <textField/>
        <textField/>
      </textFields>
    </textPr>
  </connection>
  <connection id="38" name="5_FINAL_ILS_PROP_OBJ_F_10jobs1" type="6" refreshedVersion="5" background="1" saveData="1">
    <textPr codePage="850" sourceFile="C:\Users\geflx\Documents\GitHub\jobScheduling\General Results\Resultados_ILS_Prop\Small\15 Jobs\Obj Function\5_FINAL_ILS_PROP_OBJ_F_15jobs.txt" space="1" consecutive="1">
      <textFields count="2">
        <textField/>
        <textField/>
      </textFields>
    </textPr>
  </connection>
  <connection id="39" name="5_FINAL_ILS_PROP_OBJ_F_10jobs11" type="6" refreshedVersion="5" background="1" saveData="1">
    <textPr codePage="850" sourceFile="C:\Users\geflx\Documents\GitHub\jobScheduling\General Results\Resultados_ILS_Prop\Small\20 Jobs\Obj Function\5_FINAL_ILS_PROP_OBJ_F_20jobs.txt" space="1" consecutive="1">
      <textFields count="2">
        <textField/>
        <textField/>
      </textFields>
    </textPr>
  </connection>
  <connection id="40" name="5_FINAL_ILS_PROP_OBJ_F_10jobs111" type="6" refreshedVersion="5" background="1" saveData="1">
    <textPr codePage="850" sourceFile="C:\Users\geflx\Documents\GitHub\jobScheduling\General Results\Resultados_ILS_Artigo\Small\20 Jobs\Obj F\5_FINAL24_100_ILS2_OBJ_F_20jobs.txt" space="1" consecutive="1">
      <textFields count="2">
        <textField/>
        <textField/>
      </textFields>
    </textPr>
  </connection>
  <connection id="41" name="5_FINAL_ILS_PROP_OBJ_F_10jobs1111" type="6" refreshedVersion="5" background="1" saveData="1">
    <textPr codePage="850" sourceFile="C:\Users\geflx\Documents\GitHub\jobScheduling\General Results\Resultados_AG\Small Instances\20 Jobs\Obj Function\5_FINAL_GA_OBJ_F_20jobs.txt" space="1" consecutive="1">
      <textFields count="2">
        <textField/>
        <textField/>
      </textFields>
    </textPr>
  </connection>
  <connection id="42" name="5_FINAL_ILS_PROP_OBJ_F_10jobs12" type="6" refreshedVersion="5" background="1" saveData="1">
    <textPr codePage="850" sourceFile="C:\Users\geflx\Documents\GitHub\jobScheduling\General Results\Resultados_ILS_Artigo\Small\15 Jobs\Obj F\5_FINAL24_100_ILS2_OBJ_F_15jobs.txt" space="1" consecutive="1">
      <textFields count="2">
        <textField/>
        <textField/>
      </textFields>
    </textPr>
  </connection>
  <connection id="43" name="5_FINAL_ILS_PROP_OBJ_F_10jobs121" type="6" refreshedVersion="5" background="1" saveData="1">
    <textPr codePage="850" sourceFile="C:\Users\geflx\Documents\GitHub\jobScheduling\General Results\Resultados_AG\Small Instances\15 Jobs\Obj Function\5_FINAL_GA_OBJ_F_15jobs.txt" space="1" consecutive="1">
      <textFields count="2">
        <textField/>
        <textField/>
      </textFields>
    </textPr>
  </connection>
  <connection id="44" name="5_FINAL_ILS_PROP_OBJ_F_10jobs2" type="6" refreshedVersion="5" background="1" saveData="1">
    <textPr codePage="850" sourceFile="C:\Users\geflx\Documents\GitHub\jobScheduling\General Results\Resultados_ILS_Artigo\Small\10 Jobs\Obj F\5_FINAL24_100_ILS2_OBJ_F_10jobs.txt" space="1" consecutive="1">
      <textFields count="2">
        <textField/>
        <textField/>
      </textFields>
    </textPr>
  </connection>
  <connection id="45" name="5_FINAL_ILS_PROP_OBJ_F_10jobs21" type="6" refreshedVersion="5" background="1" saveData="1">
    <textPr codePage="850" sourceFile="C:\Users\geflx\Documents\GitHub\jobScheduling\General Results\Resultados_AG\Small Instances\10 Jobs\Obj Function\5_FINAL_GA_OBJ_F_10jobs.txt" space="1" consecutive="1">
      <textFields count="2">
        <textField/>
        <textField/>
      </textFields>
    </textPr>
  </connection>
  <connection id="46" name="SCPLEX_10" type="6" refreshedVersion="5" background="1" saveData="1">
    <textPr codePage="850" sourceFile="C:\Users\geflx\Documents\GitHub\jobScheduling\General Results\CPLEX Results Small Instances\cplex_small\SCPLEX_10.txt">
      <textFields>
        <textField/>
      </textFields>
    </textPr>
  </connection>
  <connection id="47" name="SCPLEX_15" type="6" refreshedVersion="5" background="1" saveData="1">
    <textPr codePage="850" sourceFile="C:\Users\geflx\Documents\GitHub\jobScheduling\General Results\CPLEX Results Small Instances\cplex_small\SCPLEX_15.txt">
      <textFields>
        <textField/>
      </textFields>
    </textPr>
  </connection>
  <connection id="48" name="SCPLEX_20" type="6" refreshedVersion="5" background="1" saveData="1">
    <textPr codePage="850" sourceFile="C:\Users\geflx\Documents\GitHub\jobScheduling\General Results\CPLEX Results Small Instances\cplex_small\SCPLEX_20.txt">
      <textFields>
        <textField/>
      </textFields>
    </textPr>
  </connection>
</connections>
</file>

<file path=xl/sharedStrings.xml><?xml version="1.0" encoding="utf-8"?>
<sst xmlns="http://schemas.openxmlformats.org/spreadsheetml/2006/main" count="16" uniqueCount="10">
  <si>
    <t>Average:</t>
  </si>
  <si>
    <t>Best:</t>
  </si>
  <si>
    <t>Data Result Obj Function (5 rounds)</t>
  </si>
  <si>
    <t>CPLEX</t>
  </si>
  <si>
    <t>Min (1,2,3,4)</t>
  </si>
  <si>
    <t>ILS_RVND_1</t>
  </si>
  <si>
    <t>ILS_RVND_2</t>
  </si>
  <si>
    <t>GA_LS</t>
  </si>
  <si>
    <t>CPLEX Results</t>
  </si>
  <si>
    <t>Average RPD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</si>
</sst>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0" xfId="0" applyFill="1"/>
    <xf numFmtId="0" fontId="0" fillId="3" borderId="0" xfId="0" applyFill="1"/>
    <xf numFmtId="0" fontId="2" fillId="0" borderId="0" xfId="0" applyFont="1"/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1_FINAL_ILS_PROP_OBJ_F_8jobs_2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FINAL_ILS_PROP_OBJ_F_10jobs_2" connectionId="1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FINAL_ILS_PROP_OBJ_F_10jobs_2" connectionId="2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FINAL_ILS_PROP_OBJ_F_10jobs_2" connectionId="30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FINAL_ILS_PROP_OBJ_F_10jobs_2" connectionId="3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5_FINAL_ILS_PROP_OBJ_F_10jobs_1" connectionId="38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4_FINAL_ILS_PROP_OBJ_F_10jobs_1" connectionId="2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3_FINAL_ILS_PROP_OBJ_F_10jobs_1" connectionId="20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2_FINAL_ILS_PROP_OBJ_F_10jobs_1" connectionId="11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_FINAL_ILS_PROP_OBJ_F_8jobs_1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5_FINAL_ILS_PROP_OBJ_F_10jobs" connectionId="37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4_FINAL_ILS_PROP_OBJ_F_10jobs" connectionId="28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3_FINAL_ILS_PROP_OBJ_F_10jobs" connectionId="19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2_FINAL_ILS_PROP_OBJ_F_10jobs" connectionId="10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1_FINAL_ILS_PROP_OBJ_F_8jobs" connectionId="1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1_FINAL_ILS_PROP_OBJ_F_8jobs" connectionId="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2_FINAL_ILS_PROP_OBJ_F_10jobs" connectionId="17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3_FINAL_ILS_PROP_OBJ_F_10jobs" connectionId="26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4_FINAL_ILS_PROP_OBJ_F_10jobs" connectionId="35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5_FINAL_ILS_PROP_OBJ_F_10jobs" connectionId="44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1_FINAL_ILS_PROP_OBJ_F_8jobs_1" connectionId="6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2_FINAL_ILS_PROP_OBJ_F_10jobs_1" connectionId="15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3_FINAL_ILS_PROP_OBJ_F_10jobs_1" connectionId="24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4_FINAL_ILS_PROP_OBJ_F_10jobs_1" connectionId="33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5_FINAL_ILS_PROP_OBJ_F_10jobs_1" connectionId="42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5_FINAL_ILS_PROP_OBJ_F_10jobs_2" connectionId="40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4_FINAL_ILS_PROP_OBJ_F_10jobs_2" connectionId="31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3_FINAL_ILS_PROP_OBJ_F_10jobs_2" connectionId="22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2_FINAL_ILS_PROP_OBJ_F_10jobs_2" connectionId="13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1_FINAL_ILS_PROP_OBJ_F_8jobs_2" connectionId="4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1_FINAL_ILS_PROP_OBJ_F_8jobs_2" connectionId="5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2_FINAL_ILS_PROP_OBJ_F_10jobs_2" connectionId="14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3_FINAL_ILS_PROP_OBJ_F_10jobs_2" connectionId="23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4_FINAL_ILS_PROP_OBJ_F_10jobs_2" connectionId="32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5_FINAL_ILS_PROP_OBJ_F_10jobs_2" connectionId="41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5_FINAL_ILS_PROP_OBJ_F_10jobs_1" connectionId="43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4_FINAL_ILS_PROP_OBJ_F_10jobs_1" connectionId="34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3_FINAL_ILS_PROP_OBJ_F_10jobs_1" connectionId="25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2_FINAL_ILS_PROP_OBJ_F_10jobs_1" connectionId="16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1_FINAL_ILS_PROP_OBJ_F_8jobs_1" connectionId="7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5_FINAL_ILS_PROP_OBJ_F_10jobs" connectionId="45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4_FINAL_ILS_PROP_OBJ_F_10jobs" connectionId="36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3_FINAL_ILS_PROP_OBJ_F_10jobs" connectionId="27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2_FINAL_ILS_PROP_OBJ_F_10jobs" connectionId="18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1_FINAL_ILS_PROP_OBJ_F_8jobs" connectionId="9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SCPLEX_20" connectionId="48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SCPLEX_15" connectionId="47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SCPLEX_10" connectionId="46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2.xml"/><Relationship Id="rId13" Type="http://schemas.openxmlformats.org/officeDocument/2006/relationships/queryTable" Target="../queryTables/queryTable27.xml"/><Relationship Id="rId3" Type="http://schemas.openxmlformats.org/officeDocument/2006/relationships/queryTable" Target="../queryTables/queryTable17.xml"/><Relationship Id="rId7" Type="http://schemas.openxmlformats.org/officeDocument/2006/relationships/queryTable" Target="../queryTables/queryTable21.xml"/><Relationship Id="rId12" Type="http://schemas.openxmlformats.org/officeDocument/2006/relationships/queryTable" Target="../queryTables/queryTable26.xml"/><Relationship Id="rId2" Type="http://schemas.openxmlformats.org/officeDocument/2006/relationships/queryTable" Target="../queryTables/queryTable16.xml"/><Relationship Id="rId16" Type="http://schemas.openxmlformats.org/officeDocument/2006/relationships/queryTable" Target="../queryTables/queryTable30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20.xml"/><Relationship Id="rId11" Type="http://schemas.openxmlformats.org/officeDocument/2006/relationships/queryTable" Target="../queryTables/queryTable25.xml"/><Relationship Id="rId5" Type="http://schemas.openxmlformats.org/officeDocument/2006/relationships/queryTable" Target="../queryTables/queryTable19.xml"/><Relationship Id="rId15" Type="http://schemas.openxmlformats.org/officeDocument/2006/relationships/queryTable" Target="../queryTables/queryTable29.xml"/><Relationship Id="rId10" Type="http://schemas.openxmlformats.org/officeDocument/2006/relationships/queryTable" Target="../queryTables/queryTable24.xml"/><Relationship Id="rId4" Type="http://schemas.openxmlformats.org/officeDocument/2006/relationships/queryTable" Target="../queryTables/queryTable18.xml"/><Relationship Id="rId9" Type="http://schemas.openxmlformats.org/officeDocument/2006/relationships/queryTable" Target="../queryTables/queryTable23.xml"/><Relationship Id="rId14" Type="http://schemas.openxmlformats.org/officeDocument/2006/relationships/queryTable" Target="../queryTables/queryTable2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7.xml"/><Relationship Id="rId13" Type="http://schemas.openxmlformats.org/officeDocument/2006/relationships/queryTable" Target="../queryTables/queryTable42.xml"/><Relationship Id="rId3" Type="http://schemas.openxmlformats.org/officeDocument/2006/relationships/queryTable" Target="../queryTables/queryTable32.xml"/><Relationship Id="rId7" Type="http://schemas.openxmlformats.org/officeDocument/2006/relationships/queryTable" Target="../queryTables/queryTable36.xml"/><Relationship Id="rId12" Type="http://schemas.openxmlformats.org/officeDocument/2006/relationships/queryTable" Target="../queryTables/queryTable41.xml"/><Relationship Id="rId2" Type="http://schemas.openxmlformats.org/officeDocument/2006/relationships/queryTable" Target="../queryTables/queryTable31.xml"/><Relationship Id="rId16" Type="http://schemas.openxmlformats.org/officeDocument/2006/relationships/queryTable" Target="../queryTables/queryTable45.xml"/><Relationship Id="rId1" Type="http://schemas.openxmlformats.org/officeDocument/2006/relationships/printerSettings" Target="../printerSettings/printerSettings3.bin"/><Relationship Id="rId6" Type="http://schemas.openxmlformats.org/officeDocument/2006/relationships/queryTable" Target="../queryTables/queryTable35.xml"/><Relationship Id="rId11" Type="http://schemas.openxmlformats.org/officeDocument/2006/relationships/queryTable" Target="../queryTables/queryTable40.xml"/><Relationship Id="rId5" Type="http://schemas.openxmlformats.org/officeDocument/2006/relationships/queryTable" Target="../queryTables/queryTable34.xml"/><Relationship Id="rId15" Type="http://schemas.openxmlformats.org/officeDocument/2006/relationships/queryTable" Target="../queryTables/queryTable44.xml"/><Relationship Id="rId10" Type="http://schemas.openxmlformats.org/officeDocument/2006/relationships/queryTable" Target="../queryTables/queryTable39.xml"/><Relationship Id="rId4" Type="http://schemas.openxmlformats.org/officeDocument/2006/relationships/queryTable" Target="../queryTables/queryTable33.xml"/><Relationship Id="rId9" Type="http://schemas.openxmlformats.org/officeDocument/2006/relationships/queryTable" Target="../queryTables/queryTable38.xml"/><Relationship Id="rId14" Type="http://schemas.openxmlformats.org/officeDocument/2006/relationships/queryTable" Target="../queryTables/queryTable4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8.xml"/><Relationship Id="rId2" Type="http://schemas.openxmlformats.org/officeDocument/2006/relationships/queryTable" Target="../queryTables/queryTable47.xml"/><Relationship Id="rId1" Type="http://schemas.openxmlformats.org/officeDocument/2006/relationships/queryTable" Target="../queryTables/query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1"/>
  <sheetViews>
    <sheetView tabSelected="1" workbookViewId="0">
      <selection activeCell="O20" sqref="O20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3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L1" s="5" t="s">
        <v>0</v>
      </c>
      <c r="M1" s="6" t="s">
        <v>1</v>
      </c>
    </row>
    <row r="2" spans="1:13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3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3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5" si="0">(SUM(B4,D4,F4,H4,J4 )/5)</f>
        <v>13295.8</v>
      </c>
      <c r="M4">
        <f t="shared" ref="M4:M5" si="1">MIN(B4,D4,F4,H4,J4)</f>
        <v>13295.8</v>
      </c>
    </row>
    <row r="5" spans="1:13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3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ref="L6:L69" si="2">(SUM(B6,D6,F6,H6,J6 )/5)</f>
        <v>17309.099999999999</v>
      </c>
      <c r="M6">
        <f t="shared" ref="M6:M69" si="3">MIN(B6,D6,F6,H6,J6)</f>
        <v>17309.099999999999</v>
      </c>
    </row>
    <row r="7" spans="1:13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2"/>
        <v>12707.1</v>
      </c>
      <c r="M7">
        <f t="shared" si="3"/>
        <v>12707.1</v>
      </c>
    </row>
    <row r="8" spans="1:13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2"/>
        <v>9572.5</v>
      </c>
      <c r="M8">
        <f t="shared" si="3"/>
        <v>9572.5</v>
      </c>
    </row>
    <row r="9" spans="1:13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2"/>
        <v>9831.7999999999993</v>
      </c>
      <c r="M9">
        <f t="shared" si="3"/>
        <v>9831.7999999999993</v>
      </c>
    </row>
    <row r="10" spans="1:13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2"/>
        <v>13540</v>
      </c>
      <c r="M10">
        <f t="shared" si="3"/>
        <v>13540</v>
      </c>
    </row>
    <row r="11" spans="1:13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2"/>
        <v>9455</v>
      </c>
      <c r="M11">
        <f t="shared" si="3"/>
        <v>9455</v>
      </c>
    </row>
    <row r="12" spans="1:13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2"/>
        <v>11684.3</v>
      </c>
      <c r="M12">
        <f t="shared" si="3"/>
        <v>11684.3</v>
      </c>
    </row>
    <row r="13" spans="1:13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2"/>
        <v>12347.8</v>
      </c>
      <c r="M13">
        <f t="shared" si="3"/>
        <v>12347.8</v>
      </c>
    </row>
    <row r="14" spans="1:13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2"/>
        <v>10349.9</v>
      </c>
      <c r="M14">
        <f t="shared" si="3"/>
        <v>10349.9</v>
      </c>
    </row>
    <row r="15" spans="1:13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2"/>
        <v>8073.2</v>
      </c>
      <c r="M15">
        <f t="shared" si="3"/>
        <v>8073.2</v>
      </c>
    </row>
    <row r="16" spans="1:13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2"/>
        <v>12240.7</v>
      </c>
      <c r="M16">
        <f t="shared" si="3"/>
        <v>12240.7</v>
      </c>
    </row>
    <row r="17" spans="1:15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2"/>
        <v>10799.7</v>
      </c>
      <c r="M17">
        <f t="shared" si="3"/>
        <v>10799.7</v>
      </c>
    </row>
    <row r="18" spans="1:15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2"/>
        <v>9826.7999999999993</v>
      </c>
      <c r="M18">
        <f t="shared" si="3"/>
        <v>9826.7999999999993</v>
      </c>
    </row>
    <row r="19" spans="1:15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2"/>
        <v>13461.4</v>
      </c>
      <c r="M19">
        <f t="shared" si="3"/>
        <v>13461.4</v>
      </c>
    </row>
    <row r="20" spans="1:15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2"/>
        <v>9996.7999999999993</v>
      </c>
      <c r="M20">
        <f t="shared" si="3"/>
        <v>9996.7999999999993</v>
      </c>
      <c r="O20" s="12"/>
    </row>
    <row r="21" spans="1:15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2"/>
        <v>10990.6</v>
      </c>
      <c r="M21">
        <f t="shared" si="3"/>
        <v>10990.6</v>
      </c>
    </row>
    <row r="22" spans="1:15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2"/>
        <v>9187.2000000000007</v>
      </c>
      <c r="M22">
        <f t="shared" si="3"/>
        <v>9187.2000000000007</v>
      </c>
    </row>
    <row r="23" spans="1:15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2"/>
        <v>9047.5</v>
      </c>
      <c r="M23">
        <f t="shared" si="3"/>
        <v>9047.5</v>
      </c>
    </row>
    <row r="24" spans="1:15" x14ac:dyDescent="0.25">
      <c r="A24" s="3">
        <v>23</v>
      </c>
      <c r="B24">
        <v>12053.1</v>
      </c>
      <c r="C24" s="3">
        <v>23</v>
      </c>
      <c r="D24">
        <v>12053.1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12053.1</v>
      </c>
      <c r="L24">
        <f t="shared" si="2"/>
        <v>12040.5</v>
      </c>
      <c r="M24">
        <f t="shared" si="3"/>
        <v>12021.6</v>
      </c>
    </row>
    <row r="25" spans="1:15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2"/>
        <v>9686.9</v>
      </c>
      <c r="M25">
        <f t="shared" si="3"/>
        <v>9686.9</v>
      </c>
    </row>
    <row r="26" spans="1:15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2"/>
        <v>11670</v>
      </c>
      <c r="M26">
        <f t="shared" si="3"/>
        <v>11670</v>
      </c>
    </row>
    <row r="27" spans="1:15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2"/>
        <v>12961.7</v>
      </c>
      <c r="M27">
        <f t="shared" si="3"/>
        <v>12961.7</v>
      </c>
    </row>
    <row r="28" spans="1:15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2"/>
        <v>13733.5</v>
      </c>
      <c r="M28">
        <f t="shared" si="3"/>
        <v>13733.5</v>
      </c>
    </row>
    <row r="29" spans="1:15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2"/>
        <v>8401</v>
      </c>
      <c r="M29">
        <f t="shared" si="3"/>
        <v>8401</v>
      </c>
    </row>
    <row r="30" spans="1:15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2"/>
        <v>11855.9</v>
      </c>
      <c r="M30">
        <f t="shared" si="3"/>
        <v>11855.9</v>
      </c>
    </row>
    <row r="31" spans="1:15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2"/>
        <v>12411.3</v>
      </c>
      <c r="M31">
        <f t="shared" si="3"/>
        <v>12411.3</v>
      </c>
    </row>
    <row r="32" spans="1:15" x14ac:dyDescent="0.25">
      <c r="A32" s="3">
        <v>31</v>
      </c>
      <c r="B32">
        <v>16342</v>
      </c>
      <c r="C32" s="3">
        <v>31</v>
      </c>
      <c r="D32">
        <v>16342</v>
      </c>
      <c r="E32">
        <v>31</v>
      </c>
      <c r="F32">
        <v>16342</v>
      </c>
      <c r="G32" s="3">
        <v>31</v>
      </c>
      <c r="H32">
        <v>16342</v>
      </c>
      <c r="I32" s="3">
        <v>31</v>
      </c>
      <c r="J32">
        <v>16522.2</v>
      </c>
      <c r="L32">
        <f t="shared" si="2"/>
        <v>16378.039999999999</v>
      </c>
      <c r="M32">
        <f t="shared" si="3"/>
        <v>16342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2"/>
        <v>11968.9</v>
      </c>
      <c r="M33">
        <f t="shared" si="3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2"/>
        <v>15418.6</v>
      </c>
      <c r="M34">
        <f t="shared" si="3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10949.6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2"/>
        <v>10949.6</v>
      </c>
      <c r="M35">
        <f t="shared" si="3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2"/>
        <v>10776.6</v>
      </c>
      <c r="M36">
        <f t="shared" si="3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2"/>
        <v>13426.6</v>
      </c>
      <c r="M37">
        <f t="shared" si="3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2"/>
        <v>16568.599999999999</v>
      </c>
      <c r="M38">
        <f t="shared" si="3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2"/>
        <v>16475.2</v>
      </c>
      <c r="M39">
        <f t="shared" si="3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2"/>
        <v>12901.3</v>
      </c>
      <c r="M40">
        <f t="shared" si="3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2"/>
        <v>14711.8</v>
      </c>
      <c r="M41">
        <f t="shared" si="3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2"/>
        <v>17234.7</v>
      </c>
      <c r="M42">
        <f t="shared" si="3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2"/>
        <v>13945.9</v>
      </c>
      <c r="M43">
        <f t="shared" si="3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2"/>
        <v>12547.8</v>
      </c>
      <c r="M44">
        <f t="shared" si="3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2"/>
        <v>13183.2</v>
      </c>
      <c r="M45">
        <f t="shared" si="3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2"/>
        <v>8499.7000000000007</v>
      </c>
      <c r="M46">
        <f t="shared" si="3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2"/>
        <v>12088</v>
      </c>
      <c r="M47">
        <f t="shared" si="3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2"/>
        <v>12210.7</v>
      </c>
      <c r="M48">
        <f t="shared" si="3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2"/>
        <v>13330.6</v>
      </c>
      <c r="M49">
        <f t="shared" si="3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2"/>
        <v>9643.7999999999993</v>
      </c>
      <c r="M50">
        <f t="shared" si="3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2"/>
        <v>11771.4</v>
      </c>
      <c r="M51">
        <f t="shared" si="3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2"/>
        <v>11801.7</v>
      </c>
      <c r="M52">
        <f t="shared" si="3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2"/>
        <v>16825.8</v>
      </c>
      <c r="M53">
        <f t="shared" si="3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2"/>
        <v>14475.2</v>
      </c>
      <c r="M54">
        <f t="shared" si="3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2"/>
        <v>18235.5</v>
      </c>
      <c r="M55">
        <f t="shared" si="3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2"/>
        <v>10222.200000000001</v>
      </c>
      <c r="M56">
        <f t="shared" si="3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2"/>
        <v>17110.8</v>
      </c>
      <c r="M57">
        <f t="shared" si="3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2"/>
        <v>13101.5</v>
      </c>
      <c r="M58">
        <f t="shared" si="3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2"/>
        <v>8739.1</v>
      </c>
      <c r="M59">
        <f t="shared" si="3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2"/>
        <v>14204</v>
      </c>
      <c r="M60">
        <f t="shared" si="3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2"/>
        <v>12238.8</v>
      </c>
      <c r="M61">
        <f t="shared" si="3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2"/>
        <v>10149.299999999999</v>
      </c>
      <c r="M62">
        <f t="shared" si="3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2"/>
        <v>10010.9</v>
      </c>
      <c r="M63">
        <f t="shared" si="3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12393.7</v>
      </c>
      <c r="E64">
        <v>63</v>
      </c>
      <c r="F64">
        <v>12393.7</v>
      </c>
      <c r="G64" s="3">
        <v>63</v>
      </c>
      <c r="H64">
        <v>12393.7</v>
      </c>
      <c r="I64" s="3">
        <v>63</v>
      </c>
      <c r="J64">
        <v>12393.7</v>
      </c>
      <c r="L64">
        <f t="shared" si="2"/>
        <v>12393.7</v>
      </c>
      <c r="M64">
        <f t="shared" si="3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2"/>
        <v>16803.900000000001</v>
      </c>
      <c r="M65">
        <f t="shared" si="3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2"/>
        <v>18718.3</v>
      </c>
      <c r="M66">
        <f t="shared" si="3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2"/>
        <v>13538.1</v>
      </c>
      <c r="M67">
        <f t="shared" si="3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si="2"/>
        <v>19938.3</v>
      </c>
      <c r="M68">
        <f t="shared" si="3"/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ref="L70:L133" si="4">(SUM(B70,D70,F70,H70,J70 )/5)</f>
        <v>11244.1</v>
      </c>
      <c r="M70">
        <f t="shared" ref="M70:M133" si="5">MIN(B70,D70,F70,H70,J70)</f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4"/>
        <v>13401.7</v>
      </c>
      <c r="M71">
        <f t="shared" si="5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4"/>
        <v>16283.9</v>
      </c>
      <c r="M72">
        <f t="shared" si="5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10890.9</v>
      </c>
      <c r="G73" s="3">
        <v>72</v>
      </c>
      <c r="H73">
        <v>10890.9</v>
      </c>
      <c r="I73" s="3">
        <v>72</v>
      </c>
      <c r="J73">
        <v>10890.9</v>
      </c>
      <c r="L73">
        <f t="shared" si="4"/>
        <v>10890.9</v>
      </c>
      <c r="M73">
        <f t="shared" si="5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4"/>
        <v>11094.1</v>
      </c>
      <c r="M74">
        <f t="shared" si="5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4"/>
        <v>13707.6</v>
      </c>
      <c r="M75">
        <f t="shared" si="5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4"/>
        <v>10288.1</v>
      </c>
      <c r="M76">
        <f t="shared" si="5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4"/>
        <v>15177.2</v>
      </c>
      <c r="M77">
        <f t="shared" si="5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4"/>
        <v>10642.1</v>
      </c>
      <c r="M78">
        <f t="shared" si="5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4"/>
        <v>13476.8</v>
      </c>
      <c r="M79">
        <f t="shared" si="5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4"/>
        <v>12224.9</v>
      </c>
      <c r="M80">
        <f t="shared" si="5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4"/>
        <v>18424.3</v>
      </c>
      <c r="M81">
        <f t="shared" si="5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4"/>
        <v>9696.1</v>
      </c>
      <c r="M82">
        <f t="shared" si="5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4"/>
        <v>9823.7999999999993</v>
      </c>
      <c r="M83">
        <f t="shared" si="5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4"/>
        <v>11968.6</v>
      </c>
      <c r="M84">
        <f t="shared" si="5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10231.5</v>
      </c>
      <c r="E85">
        <v>84</v>
      </c>
      <c r="F85">
        <v>10231.5</v>
      </c>
      <c r="G85" s="3">
        <v>84</v>
      </c>
      <c r="H85">
        <v>10231.5</v>
      </c>
      <c r="I85" s="3">
        <v>84</v>
      </c>
      <c r="J85">
        <v>10231.5</v>
      </c>
      <c r="L85">
        <f t="shared" si="4"/>
        <v>10231.5</v>
      </c>
      <c r="M85">
        <f t="shared" si="5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4"/>
        <v>12679.2</v>
      </c>
      <c r="M86">
        <f t="shared" si="5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4"/>
        <v>15118.6</v>
      </c>
      <c r="M87">
        <f t="shared" si="5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4"/>
        <v>13090.3</v>
      </c>
      <c r="M88">
        <f t="shared" si="5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4"/>
        <v>15187.8</v>
      </c>
      <c r="M89">
        <f t="shared" si="5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4"/>
        <v>12467.9</v>
      </c>
      <c r="M90">
        <f t="shared" si="5"/>
        <v>12467.9</v>
      </c>
    </row>
    <row r="91" spans="1:13" x14ac:dyDescent="0.25">
      <c r="A91" s="3">
        <v>90</v>
      </c>
      <c r="B91">
        <v>15775.2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15775.2</v>
      </c>
      <c r="L91">
        <f t="shared" si="4"/>
        <v>15775.2</v>
      </c>
      <c r="M91">
        <f t="shared" si="5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4"/>
        <v>11616.4</v>
      </c>
      <c r="M92">
        <f t="shared" si="5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4"/>
        <v>10994.2</v>
      </c>
      <c r="M93">
        <f t="shared" si="5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4"/>
        <v>12169.5</v>
      </c>
      <c r="M94">
        <f t="shared" si="5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4"/>
        <v>12460.7</v>
      </c>
      <c r="M95">
        <f t="shared" si="5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4"/>
        <v>14206.9</v>
      </c>
      <c r="M96">
        <f t="shared" si="5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4"/>
        <v>12034.3</v>
      </c>
      <c r="M97">
        <f t="shared" si="5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4"/>
        <v>10933.3</v>
      </c>
      <c r="M98">
        <f t="shared" si="5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4"/>
        <v>11956</v>
      </c>
      <c r="M99">
        <f t="shared" si="5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4"/>
        <v>8070.3</v>
      </c>
      <c r="M100">
        <f t="shared" si="5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4"/>
        <v>11766.1</v>
      </c>
      <c r="M101">
        <f t="shared" si="5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4"/>
        <v>11861.4</v>
      </c>
      <c r="M102">
        <f t="shared" si="5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4"/>
        <v>13437.7</v>
      </c>
      <c r="M103">
        <f t="shared" si="5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14054</v>
      </c>
      <c r="I104" s="3">
        <v>103</v>
      </c>
      <c r="J104">
        <v>14054</v>
      </c>
      <c r="L104">
        <f t="shared" si="4"/>
        <v>14054</v>
      </c>
      <c r="M104">
        <f t="shared" si="5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4"/>
        <v>15722.9</v>
      </c>
      <c r="M105">
        <f t="shared" si="5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4"/>
        <v>12728.2</v>
      </c>
      <c r="M106">
        <f t="shared" si="5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4"/>
        <v>15832.4</v>
      </c>
      <c r="M107">
        <f t="shared" si="5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4"/>
        <v>12429.5</v>
      </c>
      <c r="M108">
        <f t="shared" si="5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4"/>
        <v>11205.3</v>
      </c>
      <c r="M109">
        <f t="shared" si="5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14040.4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4"/>
        <v>14040.4</v>
      </c>
      <c r="M110">
        <f t="shared" si="5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4"/>
        <v>15338</v>
      </c>
      <c r="M111">
        <f t="shared" si="5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4"/>
        <v>12983.4</v>
      </c>
      <c r="M112">
        <f t="shared" si="5"/>
        <v>12983.4</v>
      </c>
    </row>
    <row r="113" spans="1:13" x14ac:dyDescent="0.25">
      <c r="A113" s="3">
        <v>112</v>
      </c>
      <c r="B113">
        <v>12427.5</v>
      </c>
      <c r="C113" s="3">
        <v>112</v>
      </c>
      <c r="D113">
        <v>12427.5</v>
      </c>
      <c r="E113">
        <v>112</v>
      </c>
      <c r="F113">
        <v>12427.5</v>
      </c>
      <c r="G113" s="3">
        <v>112</v>
      </c>
      <c r="H113">
        <v>12427.5</v>
      </c>
      <c r="I113" s="3">
        <v>112</v>
      </c>
      <c r="J113">
        <v>12427.5</v>
      </c>
      <c r="L113">
        <f t="shared" si="4"/>
        <v>12427.5</v>
      </c>
      <c r="M113">
        <f t="shared" si="5"/>
        <v>12427.5</v>
      </c>
    </row>
    <row r="114" spans="1:13" x14ac:dyDescent="0.25">
      <c r="A114" s="3">
        <v>113</v>
      </c>
      <c r="B114">
        <v>12297.1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4"/>
        <v>12297.1</v>
      </c>
      <c r="M114">
        <f t="shared" si="5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4"/>
        <v>11113</v>
      </c>
      <c r="M115">
        <f t="shared" si="5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4"/>
        <v>7811.8</v>
      </c>
      <c r="M116">
        <f t="shared" si="5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4"/>
        <v>13995.5</v>
      </c>
      <c r="M117">
        <f t="shared" si="5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4"/>
        <v>11344.1</v>
      </c>
      <c r="M118">
        <f t="shared" si="5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4"/>
        <v>11475.8</v>
      </c>
      <c r="M119">
        <f t="shared" si="5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14473.5</v>
      </c>
      <c r="E120">
        <v>119</v>
      </c>
      <c r="F120">
        <v>14473.5</v>
      </c>
      <c r="G120" s="3">
        <v>119</v>
      </c>
      <c r="H120">
        <v>14473.5</v>
      </c>
      <c r="I120" s="3">
        <v>119</v>
      </c>
      <c r="J120">
        <v>14473.5</v>
      </c>
      <c r="L120">
        <f t="shared" si="4"/>
        <v>14473.5</v>
      </c>
      <c r="M120">
        <f t="shared" si="5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4"/>
        <v>15175.9</v>
      </c>
      <c r="M121">
        <f t="shared" si="5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4"/>
        <v>12379.7</v>
      </c>
      <c r="M122">
        <f t="shared" si="5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4"/>
        <v>12623.3</v>
      </c>
      <c r="M123">
        <f t="shared" si="5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4"/>
        <v>10786.6</v>
      </c>
      <c r="M124">
        <f t="shared" si="5"/>
        <v>10786.6</v>
      </c>
    </row>
    <row r="125" spans="1:13" x14ac:dyDescent="0.25">
      <c r="A125" s="3">
        <v>124</v>
      </c>
      <c r="B125">
        <v>6870.5</v>
      </c>
      <c r="C125" s="3">
        <v>124</v>
      </c>
      <c r="D125">
        <v>6870.5</v>
      </c>
      <c r="E125">
        <v>124</v>
      </c>
      <c r="F125">
        <v>6870.5</v>
      </c>
      <c r="G125" s="3">
        <v>124</v>
      </c>
      <c r="H125">
        <v>6870.5</v>
      </c>
      <c r="I125" s="3">
        <v>124</v>
      </c>
      <c r="J125">
        <v>6870.5</v>
      </c>
      <c r="L125">
        <f t="shared" si="4"/>
        <v>6870.5</v>
      </c>
      <c r="M125">
        <f t="shared" si="5"/>
        <v>6870.5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4"/>
        <v>12813</v>
      </c>
      <c r="M126">
        <f t="shared" si="5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4"/>
        <v>17520.5</v>
      </c>
      <c r="M127">
        <f t="shared" si="5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4"/>
        <v>14792.7</v>
      </c>
      <c r="M128">
        <f t="shared" si="5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4"/>
        <v>10412.799999999999</v>
      </c>
      <c r="M129">
        <f t="shared" si="5"/>
        <v>10412.799999999999</v>
      </c>
    </row>
    <row r="130" spans="1:13" x14ac:dyDescent="0.25">
      <c r="A130" s="3">
        <v>129</v>
      </c>
      <c r="B130">
        <v>18359.5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4"/>
        <v>18359.5</v>
      </c>
      <c r="M130">
        <f t="shared" si="5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4"/>
        <v>15725.9</v>
      </c>
      <c r="M131">
        <f t="shared" si="5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14227.2</v>
      </c>
      <c r="G132" s="3">
        <v>131</v>
      </c>
      <c r="H132">
        <v>14227.2</v>
      </c>
      <c r="I132" s="3">
        <v>131</v>
      </c>
      <c r="J132">
        <v>14227.2</v>
      </c>
      <c r="L132">
        <f t="shared" si="4"/>
        <v>14227.2</v>
      </c>
      <c r="M132">
        <f t="shared" si="5"/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ref="L134:L197" si="6">(SUM(B134,D134,F134,H134,J134 )/5)</f>
        <v>10616.5</v>
      </c>
      <c r="M134">
        <f t="shared" ref="M134:M197" si="7">MIN(B134,D134,F134,H134,J134)</f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6"/>
        <v>12424.2</v>
      </c>
      <c r="M135">
        <f t="shared" si="7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6"/>
        <v>19393.900000000001</v>
      </c>
      <c r="M136">
        <f t="shared" si="7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6"/>
        <v>16892.599999999999</v>
      </c>
      <c r="M137">
        <f t="shared" si="7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6"/>
        <v>12609.3</v>
      </c>
      <c r="M138">
        <f t="shared" si="7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6"/>
        <v>13554.6</v>
      </c>
      <c r="M139">
        <f t="shared" si="7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6"/>
        <v>15909.9</v>
      </c>
      <c r="M140">
        <f t="shared" si="7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6"/>
        <v>11631.3</v>
      </c>
      <c r="M141">
        <f t="shared" si="7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6"/>
        <v>11147.5</v>
      </c>
      <c r="M142">
        <f t="shared" si="7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6"/>
        <v>15091.9</v>
      </c>
      <c r="M143">
        <f t="shared" si="7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6"/>
        <v>10629.5</v>
      </c>
      <c r="M144">
        <f t="shared" si="7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6"/>
        <v>10671.7</v>
      </c>
      <c r="M145">
        <f t="shared" si="7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6"/>
        <v>12797.2</v>
      </c>
      <c r="M146">
        <f t="shared" si="7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6"/>
        <v>13459.5</v>
      </c>
      <c r="M147">
        <f t="shared" si="7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13234.7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13234.7</v>
      </c>
      <c r="L148">
        <f t="shared" si="6"/>
        <v>13234.7</v>
      </c>
      <c r="M148">
        <f t="shared" si="7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6"/>
        <v>14758.7</v>
      </c>
      <c r="M149">
        <f t="shared" si="7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6"/>
        <v>10427.9</v>
      </c>
      <c r="M150">
        <f t="shared" si="7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8478.9</v>
      </c>
      <c r="G151" s="3">
        <v>150</v>
      </c>
      <c r="H151">
        <v>8478.9</v>
      </c>
      <c r="I151" s="3">
        <v>150</v>
      </c>
      <c r="J151">
        <v>8478.9</v>
      </c>
      <c r="L151">
        <f t="shared" si="6"/>
        <v>8478.9</v>
      </c>
      <c r="M151">
        <f t="shared" si="7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10406.1</v>
      </c>
      <c r="L152">
        <f t="shared" si="6"/>
        <v>10406.1</v>
      </c>
      <c r="M152">
        <f t="shared" si="7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6"/>
        <v>14429.8</v>
      </c>
      <c r="M153">
        <f t="shared" si="7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6"/>
        <v>14973.2</v>
      </c>
      <c r="M154">
        <f t="shared" si="7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6"/>
        <v>15078.8</v>
      </c>
      <c r="M155">
        <f t="shared" si="7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6"/>
        <v>12843.8</v>
      </c>
      <c r="M156">
        <f t="shared" si="7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6"/>
        <v>12764.1</v>
      </c>
      <c r="M157">
        <f t="shared" si="7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6"/>
        <v>7142.7</v>
      </c>
      <c r="M158">
        <f t="shared" si="7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6"/>
        <v>16115.2</v>
      </c>
      <c r="M159">
        <f t="shared" si="7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6"/>
        <v>16201.6</v>
      </c>
      <c r="M160">
        <f t="shared" si="7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6"/>
        <v>17064.099999999999</v>
      </c>
      <c r="M161">
        <f t="shared" si="7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6"/>
        <v>11388.2</v>
      </c>
      <c r="M162">
        <f t="shared" si="7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6"/>
        <v>14405.6</v>
      </c>
      <c r="M163">
        <f t="shared" si="7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6"/>
        <v>14959.8</v>
      </c>
      <c r="M164">
        <f t="shared" si="7"/>
        <v>14959.8</v>
      </c>
    </row>
    <row r="165" spans="1:13" x14ac:dyDescent="0.25">
      <c r="A165" s="3">
        <v>164</v>
      </c>
      <c r="B165">
        <v>13530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13530</v>
      </c>
      <c r="I165" s="3">
        <v>164</v>
      </c>
      <c r="J165">
        <v>13530</v>
      </c>
      <c r="L165">
        <f t="shared" si="6"/>
        <v>13530</v>
      </c>
      <c r="M165">
        <f t="shared" si="7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6"/>
        <v>10971.8</v>
      </c>
      <c r="M166">
        <f t="shared" si="7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6"/>
        <v>12230.4</v>
      </c>
      <c r="M167">
        <f t="shared" si="7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6"/>
        <v>18445</v>
      </c>
      <c r="M168">
        <f t="shared" si="7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6"/>
        <v>11397.9</v>
      </c>
      <c r="M169">
        <f t="shared" si="7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6"/>
        <v>16447.7</v>
      </c>
      <c r="M170">
        <f t="shared" si="7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6"/>
        <v>17714.900000000001</v>
      </c>
      <c r="M171">
        <f t="shared" si="7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6"/>
        <v>14225.6</v>
      </c>
      <c r="M172">
        <f t="shared" si="7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6"/>
        <v>13105.8</v>
      </c>
      <c r="M173">
        <f t="shared" si="7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6"/>
        <v>15524.6</v>
      </c>
      <c r="M174">
        <f t="shared" si="7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6"/>
        <v>13317.8</v>
      </c>
      <c r="M175">
        <f t="shared" si="7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6"/>
        <v>11620.1</v>
      </c>
      <c r="M176">
        <f t="shared" si="7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6"/>
        <v>14103.6</v>
      </c>
      <c r="M177">
        <f t="shared" si="7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6"/>
        <v>13460.9</v>
      </c>
      <c r="M178">
        <f t="shared" si="7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6"/>
        <v>14380.5</v>
      </c>
      <c r="M179">
        <f t="shared" si="7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6"/>
        <v>16379.2</v>
      </c>
      <c r="M180">
        <f t="shared" si="7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6"/>
        <v>13252</v>
      </c>
      <c r="M181">
        <f t="shared" si="7"/>
        <v>13252</v>
      </c>
    </row>
    <row r="182" spans="1:13" x14ac:dyDescent="0.25">
      <c r="A182" s="3">
        <v>181</v>
      </c>
      <c r="B182">
        <v>14740.7</v>
      </c>
      <c r="C182" s="3">
        <v>181</v>
      </c>
      <c r="D182">
        <v>14740.7</v>
      </c>
      <c r="E182">
        <v>181</v>
      </c>
      <c r="F182">
        <v>14740.7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6"/>
        <v>14740.7</v>
      </c>
      <c r="M182">
        <f t="shared" si="7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14164.8</v>
      </c>
      <c r="I183" s="3">
        <v>182</v>
      </c>
      <c r="J183">
        <v>14164.8</v>
      </c>
      <c r="L183">
        <f t="shared" si="6"/>
        <v>14164.8</v>
      </c>
      <c r="M183">
        <f t="shared" si="7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6"/>
        <v>14795.9</v>
      </c>
      <c r="M184">
        <f t="shared" si="7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6"/>
        <v>16176.6</v>
      </c>
      <c r="M185">
        <f t="shared" si="7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6"/>
        <v>12951.9</v>
      </c>
      <c r="M186">
        <f t="shared" si="7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6"/>
        <v>18269.900000000001</v>
      </c>
      <c r="M187">
        <f t="shared" si="7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6"/>
        <v>12678.3</v>
      </c>
      <c r="M188">
        <f t="shared" si="7"/>
        <v>12678.3</v>
      </c>
    </row>
    <row r="189" spans="1:13" x14ac:dyDescent="0.25">
      <c r="A189" s="3">
        <v>188</v>
      </c>
      <c r="B189">
        <v>16353.3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6"/>
        <v>16353.3</v>
      </c>
      <c r="M189">
        <f t="shared" si="7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6"/>
        <v>12506.9</v>
      </c>
      <c r="M190">
        <f t="shared" si="7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6"/>
        <v>15556.4</v>
      </c>
      <c r="M191">
        <f t="shared" si="7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6"/>
        <v>10036.5</v>
      </c>
      <c r="M192">
        <f t="shared" si="7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14500.3</v>
      </c>
      <c r="I193" s="3">
        <v>192</v>
      </c>
      <c r="J193">
        <v>14500.3</v>
      </c>
      <c r="L193">
        <f t="shared" si="6"/>
        <v>14500.3</v>
      </c>
      <c r="M193">
        <f t="shared" si="7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6"/>
        <v>11383.7</v>
      </c>
      <c r="M194">
        <f t="shared" si="7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6"/>
        <v>13985.4</v>
      </c>
      <c r="M195">
        <f t="shared" si="7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si="6"/>
        <v>11902.7</v>
      </c>
      <c r="M196">
        <f t="shared" si="7"/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ref="L198:L261" si="8">(SUM(B198,D198,F198,H198,J198 )/5)</f>
        <v>14455.4</v>
      </c>
      <c r="M198">
        <f t="shared" ref="M198:M261" si="9">MIN(B198,D198,F198,H198,J198)</f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8"/>
        <v>13805.2</v>
      </c>
      <c r="M199">
        <f t="shared" si="9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8"/>
        <v>15071.8</v>
      </c>
      <c r="M200">
        <f t="shared" si="9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8"/>
        <v>15053.7</v>
      </c>
      <c r="M201">
        <f t="shared" si="9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8"/>
        <v>15166</v>
      </c>
      <c r="M202">
        <f t="shared" si="9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8"/>
        <v>14350.4</v>
      </c>
      <c r="M203">
        <f t="shared" si="9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8"/>
        <v>14937.1</v>
      </c>
      <c r="M204">
        <f t="shared" si="9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8"/>
        <v>18081.7</v>
      </c>
      <c r="M205">
        <f t="shared" si="9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8"/>
        <v>13717.6</v>
      </c>
      <c r="M206">
        <f t="shared" si="9"/>
        <v>13717.6</v>
      </c>
    </row>
    <row r="207" spans="1:13" x14ac:dyDescent="0.25">
      <c r="A207" s="3">
        <v>206</v>
      </c>
      <c r="B207">
        <v>15062.8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15062.8</v>
      </c>
      <c r="I207" s="3">
        <v>206</v>
      </c>
      <c r="J207">
        <v>15062.8</v>
      </c>
      <c r="L207">
        <f t="shared" si="8"/>
        <v>15062.8</v>
      </c>
      <c r="M207">
        <f t="shared" si="9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8"/>
        <v>15675.3</v>
      </c>
      <c r="M208">
        <f t="shared" si="9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11912.9</v>
      </c>
      <c r="I209" s="3">
        <v>208</v>
      </c>
      <c r="J209">
        <v>11912.9</v>
      </c>
      <c r="L209">
        <f t="shared" si="8"/>
        <v>11912.9</v>
      </c>
      <c r="M209">
        <f t="shared" si="9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</v>
      </c>
      <c r="E210">
        <v>209</v>
      </c>
      <c r="F210">
        <v>14281</v>
      </c>
      <c r="G210" s="3">
        <v>209</v>
      </c>
      <c r="H210">
        <v>14281</v>
      </c>
      <c r="I210" s="3">
        <v>209</v>
      </c>
      <c r="J210">
        <v>14281</v>
      </c>
      <c r="L210">
        <f t="shared" si="8"/>
        <v>14281</v>
      </c>
      <c r="M210">
        <f t="shared" si="9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8"/>
        <v>15814.2</v>
      </c>
      <c r="M211">
        <f t="shared" si="9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11654.7</v>
      </c>
      <c r="E212">
        <v>211</v>
      </c>
      <c r="F212">
        <v>11724.7</v>
      </c>
      <c r="G212" s="3">
        <v>211</v>
      </c>
      <c r="H212">
        <v>11654.7</v>
      </c>
      <c r="I212" s="3">
        <v>211</v>
      </c>
      <c r="J212">
        <v>11654.7</v>
      </c>
      <c r="L212">
        <f t="shared" si="8"/>
        <v>11668.7</v>
      </c>
      <c r="M212">
        <f t="shared" si="9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8"/>
        <v>11881.2</v>
      </c>
      <c r="M213">
        <f t="shared" si="9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8"/>
        <v>9024</v>
      </c>
      <c r="M214">
        <f t="shared" si="9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8"/>
        <v>11965.6</v>
      </c>
      <c r="M215">
        <f t="shared" si="9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8"/>
        <v>11756.3</v>
      </c>
      <c r="M216">
        <f t="shared" si="9"/>
        <v>11756.3</v>
      </c>
    </row>
    <row r="217" spans="1:13" x14ac:dyDescent="0.25">
      <c r="A217" s="3">
        <v>216</v>
      </c>
      <c r="B217">
        <v>13672.9</v>
      </c>
      <c r="C217" s="3">
        <v>216</v>
      </c>
      <c r="D217">
        <v>13672.9</v>
      </c>
      <c r="E217">
        <v>216</v>
      </c>
      <c r="F217">
        <v>13672.9</v>
      </c>
      <c r="G217" s="3">
        <v>216</v>
      </c>
      <c r="H217">
        <v>13672.9</v>
      </c>
      <c r="I217" s="3">
        <v>216</v>
      </c>
      <c r="J217">
        <v>13672.9</v>
      </c>
      <c r="L217">
        <f t="shared" si="8"/>
        <v>13672.9</v>
      </c>
      <c r="M217">
        <f t="shared" si="9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8"/>
        <v>10833.6</v>
      </c>
      <c r="M218">
        <f t="shared" si="9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8"/>
        <v>16203.3</v>
      </c>
      <c r="M219">
        <f t="shared" si="9"/>
        <v>16203.3</v>
      </c>
    </row>
    <row r="220" spans="1:13" x14ac:dyDescent="0.25">
      <c r="A220" s="3">
        <v>219</v>
      </c>
      <c r="B220">
        <v>15139.8</v>
      </c>
      <c r="C220" s="3">
        <v>219</v>
      </c>
      <c r="D220">
        <v>15139.8</v>
      </c>
      <c r="E220">
        <v>219</v>
      </c>
      <c r="F220">
        <v>15139.8</v>
      </c>
      <c r="G220" s="3">
        <v>219</v>
      </c>
      <c r="H220">
        <v>15139.8</v>
      </c>
      <c r="I220" s="3">
        <v>219</v>
      </c>
      <c r="J220">
        <v>15139.8</v>
      </c>
      <c r="L220">
        <f t="shared" si="8"/>
        <v>15139.8</v>
      </c>
      <c r="M220">
        <f t="shared" si="9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8"/>
        <v>10523</v>
      </c>
      <c r="M221">
        <f t="shared" si="9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8"/>
        <v>15032.4</v>
      </c>
      <c r="M222">
        <f t="shared" si="9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8"/>
        <v>8861</v>
      </c>
      <c r="M223">
        <f t="shared" si="9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8"/>
        <v>14425.2</v>
      </c>
      <c r="M224">
        <f t="shared" si="9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8"/>
        <v>13335.1</v>
      </c>
      <c r="M225">
        <f t="shared" si="9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8"/>
        <v>13867.6</v>
      </c>
      <c r="M226">
        <f t="shared" si="9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8"/>
        <v>12561.9</v>
      </c>
      <c r="M227">
        <f t="shared" si="9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8"/>
        <v>11135.8</v>
      </c>
      <c r="M228">
        <f t="shared" si="9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8"/>
        <v>11429.1</v>
      </c>
      <c r="M229">
        <f t="shared" si="9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8"/>
        <v>11240.7</v>
      </c>
      <c r="M230">
        <f t="shared" si="9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8"/>
        <v>11800.1</v>
      </c>
      <c r="M231">
        <f t="shared" si="9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8"/>
        <v>14758.7</v>
      </c>
      <c r="M232">
        <f t="shared" si="9"/>
        <v>14758.7</v>
      </c>
    </row>
    <row r="233" spans="1:13" x14ac:dyDescent="0.25">
      <c r="A233" s="3">
        <v>232</v>
      </c>
      <c r="B233">
        <v>13138.3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8"/>
        <v>13138.3</v>
      </c>
      <c r="M233">
        <f t="shared" si="9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8"/>
        <v>17265.400000000001</v>
      </c>
      <c r="M234">
        <f t="shared" si="9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8"/>
        <v>12441.4</v>
      </c>
      <c r="M235">
        <f t="shared" si="9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8"/>
        <v>16479.2</v>
      </c>
      <c r="M236">
        <f t="shared" si="9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8"/>
        <v>14663.9</v>
      </c>
      <c r="M237">
        <f t="shared" si="9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8"/>
        <v>11971.3</v>
      </c>
      <c r="M238">
        <f t="shared" si="9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8"/>
        <v>11112.1</v>
      </c>
      <c r="M239">
        <f t="shared" si="9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8"/>
        <v>18623</v>
      </c>
      <c r="M240">
        <f t="shared" si="9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8"/>
        <v>13551.4</v>
      </c>
      <c r="M241">
        <f t="shared" si="9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8"/>
        <v>16001.2</v>
      </c>
      <c r="M242">
        <f t="shared" si="9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8"/>
        <v>13209.3</v>
      </c>
      <c r="M243">
        <f t="shared" si="9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8"/>
        <v>13752.8</v>
      </c>
      <c r="M244">
        <f t="shared" si="9"/>
        <v>13752.8</v>
      </c>
    </row>
    <row r="245" spans="1:13" x14ac:dyDescent="0.25">
      <c r="A245" s="3">
        <v>244</v>
      </c>
      <c r="B245">
        <v>15805.2</v>
      </c>
      <c r="C245" s="3">
        <v>244</v>
      </c>
      <c r="D245">
        <v>15815.2</v>
      </c>
      <c r="E245">
        <v>244</v>
      </c>
      <c r="F245">
        <v>15805.2</v>
      </c>
      <c r="G245" s="3">
        <v>244</v>
      </c>
      <c r="H245">
        <v>15805.2</v>
      </c>
      <c r="I245" s="3">
        <v>244</v>
      </c>
      <c r="J245">
        <v>15805.2</v>
      </c>
      <c r="L245">
        <f t="shared" si="8"/>
        <v>15807.2</v>
      </c>
      <c r="M245">
        <f t="shared" si="9"/>
        <v>15805.2</v>
      </c>
    </row>
    <row r="246" spans="1:13" x14ac:dyDescent="0.25">
      <c r="A246" s="3">
        <v>245</v>
      </c>
      <c r="B246">
        <v>10904.8</v>
      </c>
      <c r="C246" s="3">
        <v>245</v>
      </c>
      <c r="D246">
        <v>10904.8</v>
      </c>
      <c r="E246">
        <v>245</v>
      </c>
      <c r="F246">
        <v>10904.8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8"/>
        <v>10904.8</v>
      </c>
      <c r="M246">
        <f t="shared" si="9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8"/>
        <v>12773.9</v>
      </c>
      <c r="M247">
        <f t="shared" si="9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8"/>
        <v>16041.7</v>
      </c>
      <c r="M248">
        <f t="shared" si="9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8"/>
        <v>13338.3</v>
      </c>
      <c r="M249">
        <f t="shared" si="9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8"/>
        <v>11956.9</v>
      </c>
      <c r="M250">
        <f t="shared" si="9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8"/>
        <v>14596.6</v>
      </c>
      <c r="M251">
        <f t="shared" si="9"/>
        <v>14596.6</v>
      </c>
    </row>
    <row r="252" spans="1:13" x14ac:dyDescent="0.25">
      <c r="A252" s="3">
        <v>251</v>
      </c>
      <c r="B252">
        <v>17997.5</v>
      </c>
      <c r="C252" s="3">
        <v>251</v>
      </c>
      <c r="D252">
        <v>17997.5</v>
      </c>
      <c r="E252">
        <v>251</v>
      </c>
      <c r="F252">
        <v>17997.5</v>
      </c>
      <c r="G252" s="3">
        <v>251</v>
      </c>
      <c r="H252">
        <v>17997.5</v>
      </c>
      <c r="I252" s="3">
        <v>251</v>
      </c>
      <c r="J252">
        <v>17997.5</v>
      </c>
      <c r="L252">
        <f t="shared" si="8"/>
        <v>17997.5</v>
      </c>
      <c r="M252">
        <f t="shared" si="9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8"/>
        <v>15216.2</v>
      </c>
      <c r="M253">
        <f t="shared" si="9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8"/>
        <v>14151</v>
      </c>
      <c r="M254">
        <f t="shared" si="9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8"/>
        <v>17055.599999999999</v>
      </c>
      <c r="M255">
        <f t="shared" si="9"/>
        <v>17055.599999999999</v>
      </c>
    </row>
    <row r="256" spans="1:13" x14ac:dyDescent="0.25">
      <c r="A256" s="3">
        <v>255</v>
      </c>
      <c r="B256">
        <v>10272.299999999999</v>
      </c>
      <c r="C256" s="3">
        <v>255</v>
      </c>
      <c r="D256">
        <v>10272.299999999999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10272.299999999999</v>
      </c>
      <c r="L256">
        <f t="shared" si="8"/>
        <v>10272.299999999999</v>
      </c>
      <c r="M256">
        <f t="shared" si="9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8"/>
        <v>13753</v>
      </c>
      <c r="M257">
        <f t="shared" si="9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8"/>
        <v>16446.3</v>
      </c>
      <c r="M258">
        <f t="shared" si="9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8"/>
        <v>16610.099999999999</v>
      </c>
      <c r="M259">
        <f t="shared" si="9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si="8"/>
        <v>15985.7</v>
      </c>
      <c r="M260">
        <f t="shared" si="9"/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12120.2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ref="L262:L325" si="10">(SUM(B262,D262,F262,H262,J262 )/5)</f>
        <v>12120.2</v>
      </c>
      <c r="M262">
        <f t="shared" ref="M262:M325" si="11">MIN(B262,D262,F262,H262,J262)</f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10"/>
        <v>13534.5</v>
      </c>
      <c r="M263">
        <f t="shared" si="11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15414.7</v>
      </c>
      <c r="I264" s="3">
        <v>263</v>
      </c>
      <c r="J264">
        <v>15414.7</v>
      </c>
      <c r="L264">
        <f t="shared" si="10"/>
        <v>15414.7</v>
      </c>
      <c r="M264">
        <f t="shared" si="11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10"/>
        <v>14403.2</v>
      </c>
      <c r="M265">
        <f t="shared" si="11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10"/>
        <v>15310</v>
      </c>
      <c r="M266">
        <f t="shared" si="11"/>
        <v>15310</v>
      </c>
    </row>
    <row r="267" spans="1:13" x14ac:dyDescent="0.25">
      <c r="A267" s="3">
        <v>266</v>
      </c>
      <c r="B267">
        <v>13846.9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13846.9</v>
      </c>
      <c r="I267" s="3">
        <v>266</v>
      </c>
      <c r="J267">
        <v>13846.9</v>
      </c>
      <c r="L267">
        <f t="shared" si="10"/>
        <v>13846.9</v>
      </c>
      <c r="M267">
        <f t="shared" si="11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10"/>
        <v>14802.6</v>
      </c>
      <c r="M268">
        <f t="shared" si="11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13806.6</v>
      </c>
      <c r="G269" s="3">
        <v>268</v>
      </c>
      <c r="H269">
        <v>13806.6</v>
      </c>
      <c r="I269" s="3">
        <v>268</v>
      </c>
      <c r="J269">
        <v>13806.6</v>
      </c>
      <c r="L269">
        <f t="shared" si="10"/>
        <v>13806.6</v>
      </c>
      <c r="M269">
        <f t="shared" si="11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10"/>
        <v>15941.1</v>
      </c>
      <c r="M270">
        <f t="shared" si="11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10"/>
        <v>12981.4</v>
      </c>
      <c r="M271">
        <f t="shared" si="11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10"/>
        <v>10742.7</v>
      </c>
      <c r="M272">
        <f t="shared" si="11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10"/>
        <v>12461.4</v>
      </c>
      <c r="M273">
        <f t="shared" si="11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10"/>
        <v>14917.9</v>
      </c>
      <c r="M274">
        <f t="shared" si="11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10"/>
        <v>12702.8</v>
      </c>
      <c r="M275">
        <f t="shared" si="11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10"/>
        <v>16834.900000000001</v>
      </c>
      <c r="M276">
        <f t="shared" si="11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10"/>
        <v>12188.4</v>
      </c>
      <c r="M277">
        <f t="shared" si="11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10"/>
        <v>13198.1</v>
      </c>
      <c r="M278">
        <f t="shared" si="11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10"/>
        <v>16138.4</v>
      </c>
      <c r="M279">
        <f t="shared" si="11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15089.9</v>
      </c>
      <c r="I280" s="3">
        <v>279</v>
      </c>
      <c r="J280">
        <v>15089.9</v>
      </c>
      <c r="L280">
        <f t="shared" si="10"/>
        <v>15089.9</v>
      </c>
      <c r="M280">
        <f t="shared" si="11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14061.8</v>
      </c>
      <c r="G281" s="3">
        <v>280</v>
      </c>
      <c r="H281">
        <v>14061.8</v>
      </c>
      <c r="I281" s="3">
        <v>280</v>
      </c>
      <c r="J281">
        <v>14061.8</v>
      </c>
      <c r="L281">
        <f t="shared" si="10"/>
        <v>14061.8</v>
      </c>
      <c r="M281">
        <f t="shared" si="11"/>
        <v>14061.8</v>
      </c>
    </row>
    <row r="282" spans="1:13" x14ac:dyDescent="0.25">
      <c r="A282" s="3">
        <v>281</v>
      </c>
      <c r="B282">
        <v>11797.3</v>
      </c>
      <c r="C282" s="3">
        <v>281</v>
      </c>
      <c r="D282">
        <v>11797.3</v>
      </c>
      <c r="E282">
        <v>281</v>
      </c>
      <c r="F282">
        <v>11797.3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10"/>
        <v>11797.3</v>
      </c>
      <c r="M282">
        <f t="shared" si="11"/>
        <v>11797.3</v>
      </c>
    </row>
    <row r="283" spans="1:13" x14ac:dyDescent="0.25">
      <c r="A283" s="3">
        <v>282</v>
      </c>
      <c r="B283">
        <v>13237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13237</v>
      </c>
      <c r="I283" s="3">
        <v>282</v>
      </c>
      <c r="J283">
        <v>13237</v>
      </c>
      <c r="L283">
        <f t="shared" si="10"/>
        <v>13237</v>
      </c>
      <c r="M283">
        <f t="shared" si="11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10"/>
        <v>13294.9</v>
      </c>
      <c r="M284">
        <f t="shared" si="11"/>
        <v>13294.9</v>
      </c>
    </row>
    <row r="285" spans="1:13" x14ac:dyDescent="0.25">
      <c r="A285" s="3">
        <v>284</v>
      </c>
      <c r="B285">
        <v>7898.5</v>
      </c>
      <c r="C285" s="3">
        <v>284</v>
      </c>
      <c r="D285">
        <v>7898.5</v>
      </c>
      <c r="E285">
        <v>284</v>
      </c>
      <c r="F285">
        <v>7898.5</v>
      </c>
      <c r="G285" s="3">
        <v>284</v>
      </c>
      <c r="H285">
        <v>7898.5</v>
      </c>
      <c r="I285" s="3">
        <v>284</v>
      </c>
      <c r="J285">
        <v>7898.5</v>
      </c>
      <c r="L285">
        <f t="shared" si="10"/>
        <v>7898.5</v>
      </c>
      <c r="M285">
        <f t="shared" si="11"/>
        <v>7898.5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10"/>
        <v>16224.3</v>
      </c>
      <c r="M286">
        <f t="shared" si="11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10"/>
        <v>10503.2</v>
      </c>
      <c r="M287">
        <f t="shared" si="11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10"/>
        <v>13650.9</v>
      </c>
      <c r="M288">
        <f t="shared" si="11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10"/>
        <v>14708.9</v>
      </c>
      <c r="M289">
        <f t="shared" si="11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10"/>
        <v>15689.5</v>
      </c>
      <c r="M290">
        <f t="shared" si="11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10"/>
        <v>12757.6</v>
      </c>
      <c r="M291">
        <f t="shared" si="11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10"/>
        <v>15341.9</v>
      </c>
      <c r="M292">
        <f t="shared" si="11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10"/>
        <v>16224.1</v>
      </c>
      <c r="M293">
        <f t="shared" si="11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10"/>
        <v>15601.5</v>
      </c>
      <c r="M294">
        <f t="shared" si="11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10"/>
        <v>19386.7</v>
      </c>
      <c r="M295">
        <f t="shared" si="11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10"/>
        <v>19970.400000000001</v>
      </c>
      <c r="M296">
        <f t="shared" si="11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10"/>
        <v>17572.2</v>
      </c>
      <c r="M297">
        <f t="shared" si="11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13462.5</v>
      </c>
      <c r="E298">
        <v>297</v>
      </c>
      <c r="F298">
        <v>13462.5</v>
      </c>
      <c r="G298" s="3">
        <v>297</v>
      </c>
      <c r="H298">
        <v>13462.5</v>
      </c>
      <c r="I298" s="3">
        <v>297</v>
      </c>
      <c r="J298">
        <v>13462.5</v>
      </c>
      <c r="L298">
        <f t="shared" si="10"/>
        <v>13462.5</v>
      </c>
      <c r="M298">
        <f t="shared" si="11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10"/>
        <v>11121.1</v>
      </c>
      <c r="M299">
        <f t="shared" si="11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10"/>
        <v>12828.1</v>
      </c>
      <c r="M300">
        <f t="shared" si="11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10"/>
        <v>13865.9</v>
      </c>
      <c r="M301">
        <f t="shared" si="11"/>
        <v>13865.9</v>
      </c>
    </row>
    <row r="302" spans="1:13" x14ac:dyDescent="0.25">
      <c r="A302" s="3">
        <v>1</v>
      </c>
      <c r="B302" s="1">
        <v>21502.1</v>
      </c>
      <c r="C302" s="3">
        <v>1</v>
      </c>
      <c r="D302" s="1">
        <v>21502.1</v>
      </c>
      <c r="E302">
        <v>1</v>
      </c>
      <c r="F302" s="1">
        <v>21502.1</v>
      </c>
      <c r="G302" s="3">
        <v>1</v>
      </c>
      <c r="H302" s="1">
        <v>21502.1</v>
      </c>
      <c r="I302" s="3">
        <v>1</v>
      </c>
      <c r="J302" s="1">
        <v>21502.1</v>
      </c>
      <c r="L302">
        <f t="shared" si="10"/>
        <v>21502.1</v>
      </c>
      <c r="M302">
        <f t="shared" si="11"/>
        <v>21502.1</v>
      </c>
    </row>
    <row r="303" spans="1:13" x14ac:dyDescent="0.25">
      <c r="A303" s="3">
        <v>2</v>
      </c>
      <c r="B303">
        <v>23191.200000000001</v>
      </c>
      <c r="C303" s="3">
        <v>2</v>
      </c>
      <c r="D303">
        <v>23191.200000000001</v>
      </c>
      <c r="E303">
        <v>2</v>
      </c>
      <c r="F303">
        <v>23191.200000000001</v>
      </c>
      <c r="G303" s="3">
        <v>2</v>
      </c>
      <c r="H303">
        <v>23191.200000000001</v>
      </c>
      <c r="I303" s="3">
        <v>2</v>
      </c>
      <c r="J303">
        <v>23191.200000000001</v>
      </c>
      <c r="L303">
        <f t="shared" si="10"/>
        <v>23191.200000000001</v>
      </c>
      <c r="M303">
        <f t="shared" si="11"/>
        <v>23191.200000000001</v>
      </c>
    </row>
    <row r="304" spans="1:13" x14ac:dyDescent="0.25">
      <c r="A304" s="3">
        <v>3</v>
      </c>
      <c r="B304">
        <v>27946.7</v>
      </c>
      <c r="C304" s="3">
        <v>3</v>
      </c>
      <c r="D304">
        <v>27946.7</v>
      </c>
      <c r="E304">
        <v>3</v>
      </c>
      <c r="F304">
        <v>27946.7</v>
      </c>
      <c r="G304" s="3">
        <v>3</v>
      </c>
      <c r="H304">
        <v>27946.7</v>
      </c>
      <c r="I304" s="3">
        <v>3</v>
      </c>
      <c r="J304">
        <v>27946.7</v>
      </c>
      <c r="L304">
        <f t="shared" si="10"/>
        <v>27946.7</v>
      </c>
      <c r="M304">
        <f t="shared" si="11"/>
        <v>27946.7</v>
      </c>
    </row>
    <row r="305" spans="1:13" x14ac:dyDescent="0.25">
      <c r="A305" s="3">
        <v>4</v>
      </c>
      <c r="B305">
        <v>24808</v>
      </c>
      <c r="C305" s="3">
        <v>4</v>
      </c>
      <c r="D305">
        <v>24808</v>
      </c>
      <c r="E305">
        <v>4</v>
      </c>
      <c r="F305">
        <v>24808</v>
      </c>
      <c r="G305" s="3">
        <v>4</v>
      </c>
      <c r="H305">
        <v>24808</v>
      </c>
      <c r="I305" s="3">
        <v>4</v>
      </c>
      <c r="J305">
        <v>24808</v>
      </c>
      <c r="L305">
        <f t="shared" si="10"/>
        <v>24808</v>
      </c>
      <c r="M305">
        <f t="shared" si="11"/>
        <v>24808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25904.400000000001</v>
      </c>
      <c r="E306">
        <v>5</v>
      </c>
      <c r="F306">
        <v>25904.400000000001</v>
      </c>
      <c r="G306" s="3">
        <v>5</v>
      </c>
      <c r="H306">
        <v>25904.400000000001</v>
      </c>
      <c r="I306" s="3">
        <v>5</v>
      </c>
      <c r="J306">
        <v>25904.400000000001</v>
      </c>
      <c r="L306">
        <f t="shared" si="10"/>
        <v>25904.400000000001</v>
      </c>
      <c r="M306">
        <f t="shared" si="11"/>
        <v>25904.400000000001</v>
      </c>
    </row>
    <row r="307" spans="1:13" x14ac:dyDescent="0.25">
      <c r="A307" s="3">
        <v>6</v>
      </c>
      <c r="B307">
        <v>31248.799999999999</v>
      </c>
      <c r="C307" s="3">
        <v>6</v>
      </c>
      <c r="D307">
        <v>31248.799999999999</v>
      </c>
      <c r="E307">
        <v>6</v>
      </c>
      <c r="F307">
        <v>31248.799999999999</v>
      </c>
      <c r="G307" s="3">
        <v>6</v>
      </c>
      <c r="H307">
        <v>31248.799999999999</v>
      </c>
      <c r="I307" s="3">
        <v>6</v>
      </c>
      <c r="J307">
        <v>31248.799999999999</v>
      </c>
      <c r="L307">
        <f t="shared" si="10"/>
        <v>31248.799999999999</v>
      </c>
      <c r="M307">
        <f t="shared" si="11"/>
        <v>31248.799999999999</v>
      </c>
    </row>
    <row r="308" spans="1:13" x14ac:dyDescent="0.25">
      <c r="A308" s="3">
        <v>7</v>
      </c>
      <c r="B308">
        <v>21209.8</v>
      </c>
      <c r="C308" s="3">
        <v>7</v>
      </c>
      <c r="D308">
        <v>21209.8</v>
      </c>
      <c r="E308">
        <v>7</v>
      </c>
      <c r="F308">
        <v>21209.8</v>
      </c>
      <c r="G308" s="3">
        <v>7</v>
      </c>
      <c r="H308">
        <v>21209.8</v>
      </c>
      <c r="I308" s="3">
        <v>7</v>
      </c>
      <c r="J308">
        <v>21209.8</v>
      </c>
      <c r="L308">
        <f t="shared" si="10"/>
        <v>21209.8</v>
      </c>
      <c r="M308">
        <f t="shared" si="11"/>
        <v>21209.8</v>
      </c>
    </row>
    <row r="309" spans="1:13" x14ac:dyDescent="0.25">
      <c r="A309" s="3">
        <v>8</v>
      </c>
      <c r="B309">
        <v>28651.7</v>
      </c>
      <c r="C309" s="3">
        <v>8</v>
      </c>
      <c r="D309">
        <v>28651.7</v>
      </c>
      <c r="E309">
        <v>8</v>
      </c>
      <c r="F309">
        <v>28651.7</v>
      </c>
      <c r="G309" s="3">
        <v>8</v>
      </c>
      <c r="H309">
        <v>28651.7</v>
      </c>
      <c r="I309" s="3">
        <v>8</v>
      </c>
      <c r="J309">
        <v>28651.7</v>
      </c>
      <c r="L309">
        <f t="shared" si="10"/>
        <v>28651.7</v>
      </c>
      <c r="M309">
        <f t="shared" si="11"/>
        <v>28651.7</v>
      </c>
    </row>
    <row r="310" spans="1:13" x14ac:dyDescent="0.25">
      <c r="A310" s="3">
        <v>9</v>
      </c>
      <c r="B310">
        <v>28843.4</v>
      </c>
      <c r="C310" s="3">
        <v>9</v>
      </c>
      <c r="D310">
        <v>28843.4</v>
      </c>
      <c r="E310">
        <v>9</v>
      </c>
      <c r="F310">
        <v>28843.4</v>
      </c>
      <c r="G310" s="3">
        <v>9</v>
      </c>
      <c r="H310">
        <v>28843.4</v>
      </c>
      <c r="I310" s="3">
        <v>9</v>
      </c>
      <c r="J310">
        <v>28843.4</v>
      </c>
      <c r="L310">
        <f t="shared" si="10"/>
        <v>28843.4</v>
      </c>
      <c r="M310">
        <f t="shared" si="11"/>
        <v>28843.4</v>
      </c>
    </row>
    <row r="311" spans="1:13" x14ac:dyDescent="0.25">
      <c r="A311" s="3">
        <v>10</v>
      </c>
      <c r="B311">
        <v>26343.5</v>
      </c>
      <c r="C311" s="3">
        <v>10</v>
      </c>
      <c r="D311">
        <v>26343.5</v>
      </c>
      <c r="E311">
        <v>10</v>
      </c>
      <c r="F311">
        <v>26343.5</v>
      </c>
      <c r="G311" s="3">
        <v>10</v>
      </c>
      <c r="H311">
        <v>26343.5</v>
      </c>
      <c r="I311" s="3">
        <v>10</v>
      </c>
      <c r="J311">
        <v>26343.5</v>
      </c>
      <c r="L311">
        <f t="shared" si="10"/>
        <v>26343.5</v>
      </c>
      <c r="M311">
        <f t="shared" si="11"/>
        <v>26343.5</v>
      </c>
    </row>
    <row r="312" spans="1:13" x14ac:dyDescent="0.25">
      <c r="A312" s="3">
        <v>11</v>
      </c>
      <c r="B312">
        <v>27095.5</v>
      </c>
      <c r="C312" s="3">
        <v>11</v>
      </c>
      <c r="D312">
        <v>27095.5</v>
      </c>
      <c r="E312">
        <v>11</v>
      </c>
      <c r="F312">
        <v>27095.5</v>
      </c>
      <c r="G312" s="3">
        <v>11</v>
      </c>
      <c r="H312">
        <v>27095.5</v>
      </c>
      <c r="I312" s="3">
        <v>11</v>
      </c>
      <c r="J312">
        <v>27095.5</v>
      </c>
      <c r="L312">
        <f t="shared" si="10"/>
        <v>27095.5</v>
      </c>
      <c r="M312">
        <f t="shared" si="11"/>
        <v>27095.5</v>
      </c>
    </row>
    <row r="313" spans="1:13" x14ac:dyDescent="0.25">
      <c r="A313" s="3">
        <v>12</v>
      </c>
      <c r="B313">
        <v>22222.5</v>
      </c>
      <c r="C313" s="3">
        <v>12</v>
      </c>
      <c r="D313">
        <v>22222.5</v>
      </c>
      <c r="E313">
        <v>12</v>
      </c>
      <c r="F313">
        <v>22222.5</v>
      </c>
      <c r="G313" s="3">
        <v>12</v>
      </c>
      <c r="H313">
        <v>22222.5</v>
      </c>
      <c r="I313" s="3">
        <v>12</v>
      </c>
      <c r="J313">
        <v>22222.5</v>
      </c>
      <c r="L313">
        <f t="shared" si="10"/>
        <v>22222.5</v>
      </c>
      <c r="M313">
        <f t="shared" si="11"/>
        <v>22222.5</v>
      </c>
    </row>
    <row r="314" spans="1:13" x14ac:dyDescent="0.25">
      <c r="A314" s="3">
        <v>13</v>
      </c>
      <c r="B314">
        <v>27717.9</v>
      </c>
      <c r="C314" s="3">
        <v>13</v>
      </c>
      <c r="D314">
        <v>27717.9</v>
      </c>
      <c r="E314">
        <v>13</v>
      </c>
      <c r="F314">
        <v>27717.9</v>
      </c>
      <c r="G314" s="3">
        <v>13</v>
      </c>
      <c r="H314">
        <v>27717.9</v>
      </c>
      <c r="I314" s="3">
        <v>13</v>
      </c>
      <c r="J314">
        <v>27717.9</v>
      </c>
      <c r="L314">
        <f t="shared" si="10"/>
        <v>27717.9</v>
      </c>
      <c r="M314">
        <f t="shared" si="11"/>
        <v>27717.9</v>
      </c>
    </row>
    <row r="315" spans="1:13" x14ac:dyDescent="0.25">
      <c r="A315" s="3">
        <v>14</v>
      </c>
      <c r="B315">
        <v>35062</v>
      </c>
      <c r="C315" s="3">
        <v>14</v>
      </c>
      <c r="D315">
        <v>35062</v>
      </c>
      <c r="E315">
        <v>14</v>
      </c>
      <c r="F315">
        <v>35062</v>
      </c>
      <c r="G315" s="3">
        <v>14</v>
      </c>
      <c r="H315">
        <v>35062</v>
      </c>
      <c r="I315" s="3">
        <v>14</v>
      </c>
      <c r="J315">
        <v>35062</v>
      </c>
      <c r="L315">
        <f t="shared" si="10"/>
        <v>35062</v>
      </c>
      <c r="M315">
        <f t="shared" si="11"/>
        <v>35062</v>
      </c>
    </row>
    <row r="316" spans="1:13" x14ac:dyDescent="0.25">
      <c r="A316" s="3">
        <v>15</v>
      </c>
      <c r="B316">
        <v>29407.599999999999</v>
      </c>
      <c r="C316" s="3">
        <v>15</v>
      </c>
      <c r="D316">
        <v>29407.599999999999</v>
      </c>
      <c r="E316">
        <v>15</v>
      </c>
      <c r="F316">
        <v>29407.599999999999</v>
      </c>
      <c r="G316" s="3">
        <v>15</v>
      </c>
      <c r="H316">
        <v>29407.599999999999</v>
      </c>
      <c r="I316" s="3">
        <v>15</v>
      </c>
      <c r="J316">
        <v>29407.599999999999</v>
      </c>
      <c r="L316">
        <f t="shared" si="10"/>
        <v>29407.599999999999</v>
      </c>
      <c r="M316">
        <f t="shared" si="11"/>
        <v>29407.599999999999</v>
      </c>
    </row>
    <row r="317" spans="1:13" x14ac:dyDescent="0.25">
      <c r="A317" s="3">
        <v>16</v>
      </c>
      <c r="B317">
        <v>21516.9</v>
      </c>
      <c r="C317" s="3">
        <v>16</v>
      </c>
      <c r="D317">
        <v>21516.9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21516.9</v>
      </c>
      <c r="L317">
        <f t="shared" si="10"/>
        <v>21516.9</v>
      </c>
      <c r="M317">
        <f t="shared" si="11"/>
        <v>21516.9</v>
      </c>
    </row>
    <row r="318" spans="1:13" x14ac:dyDescent="0.25">
      <c r="A318" s="3">
        <v>17</v>
      </c>
      <c r="B318">
        <v>22158.5</v>
      </c>
      <c r="C318" s="3">
        <v>17</v>
      </c>
      <c r="D318">
        <v>22158.5</v>
      </c>
      <c r="E318">
        <v>17</v>
      </c>
      <c r="F318">
        <v>22158.5</v>
      </c>
      <c r="G318" s="3">
        <v>17</v>
      </c>
      <c r="H318">
        <v>22158.5</v>
      </c>
      <c r="I318" s="3">
        <v>17</v>
      </c>
      <c r="J318">
        <v>22158.5</v>
      </c>
      <c r="L318">
        <f t="shared" si="10"/>
        <v>22158.5</v>
      </c>
      <c r="M318">
        <f t="shared" si="11"/>
        <v>22158.5</v>
      </c>
    </row>
    <row r="319" spans="1:13" x14ac:dyDescent="0.25">
      <c r="A319" s="3">
        <v>18</v>
      </c>
      <c r="B319">
        <v>28076.2</v>
      </c>
      <c r="C319" s="3">
        <v>18</v>
      </c>
      <c r="D319">
        <v>28076.2</v>
      </c>
      <c r="E319">
        <v>18</v>
      </c>
      <c r="F319">
        <v>28076.2</v>
      </c>
      <c r="G319" s="3">
        <v>18</v>
      </c>
      <c r="H319">
        <v>28076.2</v>
      </c>
      <c r="I319" s="3">
        <v>18</v>
      </c>
      <c r="J319">
        <v>28076.2</v>
      </c>
      <c r="L319">
        <f t="shared" si="10"/>
        <v>28076.2</v>
      </c>
      <c r="M319">
        <f t="shared" si="11"/>
        <v>28076.2</v>
      </c>
    </row>
    <row r="320" spans="1:13" x14ac:dyDescent="0.25">
      <c r="A320" s="3">
        <v>19</v>
      </c>
      <c r="B320">
        <v>20283.7</v>
      </c>
      <c r="C320" s="3">
        <v>19</v>
      </c>
      <c r="D320">
        <v>20116.400000000001</v>
      </c>
      <c r="E320">
        <v>19</v>
      </c>
      <c r="F320">
        <v>20116.400000000001</v>
      </c>
      <c r="G320" s="3">
        <v>19</v>
      </c>
      <c r="H320">
        <v>20116.400000000001</v>
      </c>
      <c r="I320" s="3">
        <v>19</v>
      </c>
      <c r="J320">
        <v>20116.400000000001</v>
      </c>
      <c r="L320">
        <f t="shared" si="10"/>
        <v>20149.860000000004</v>
      </c>
      <c r="M320">
        <f t="shared" si="11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26771.5</v>
      </c>
      <c r="E321">
        <v>20</v>
      </c>
      <c r="F321">
        <v>26771.5</v>
      </c>
      <c r="G321" s="3">
        <v>20</v>
      </c>
      <c r="H321">
        <v>26771.5</v>
      </c>
      <c r="I321" s="3">
        <v>20</v>
      </c>
      <c r="J321">
        <v>26771.5</v>
      </c>
      <c r="L321">
        <f t="shared" si="10"/>
        <v>26771.5</v>
      </c>
      <c r="M321">
        <f t="shared" si="11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26333.7</v>
      </c>
      <c r="E322">
        <v>21</v>
      </c>
      <c r="F322">
        <v>26333.7</v>
      </c>
      <c r="G322" s="3">
        <v>21</v>
      </c>
      <c r="H322">
        <v>26333.7</v>
      </c>
      <c r="I322" s="3">
        <v>21</v>
      </c>
      <c r="J322">
        <v>26333.7</v>
      </c>
      <c r="L322">
        <f t="shared" si="10"/>
        <v>26333.7</v>
      </c>
      <c r="M322">
        <f t="shared" si="11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31988.7</v>
      </c>
      <c r="E323">
        <v>22</v>
      </c>
      <c r="F323">
        <v>31988.7</v>
      </c>
      <c r="G323" s="3">
        <v>22</v>
      </c>
      <c r="H323">
        <v>31988.7</v>
      </c>
      <c r="I323" s="3">
        <v>22</v>
      </c>
      <c r="J323">
        <v>31988.7</v>
      </c>
      <c r="L323">
        <f t="shared" si="10"/>
        <v>31988.7</v>
      </c>
      <c r="M323">
        <f t="shared" si="11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24802.2</v>
      </c>
      <c r="E324">
        <v>23</v>
      </c>
      <c r="F324">
        <v>24802.2</v>
      </c>
      <c r="G324" s="3">
        <v>23</v>
      </c>
      <c r="H324">
        <v>24802.2</v>
      </c>
      <c r="I324" s="3">
        <v>23</v>
      </c>
      <c r="J324">
        <v>24802.2</v>
      </c>
      <c r="L324">
        <f t="shared" si="10"/>
        <v>24802.2</v>
      </c>
      <c r="M324">
        <f t="shared" si="11"/>
        <v>24802.2</v>
      </c>
    </row>
    <row r="325" spans="1:13" x14ac:dyDescent="0.25">
      <c r="A325" s="3">
        <v>24</v>
      </c>
      <c r="B325">
        <v>27810.400000000001</v>
      </c>
      <c r="C325" s="3">
        <v>24</v>
      </c>
      <c r="D325">
        <v>27810.400000000001</v>
      </c>
      <c r="E325">
        <v>24</v>
      </c>
      <c r="F325">
        <v>27810.400000000001</v>
      </c>
      <c r="G325" s="3">
        <v>24</v>
      </c>
      <c r="H325">
        <v>27810.400000000001</v>
      </c>
      <c r="I325" s="3">
        <v>24</v>
      </c>
      <c r="J325">
        <v>27810.400000000001</v>
      </c>
      <c r="L325">
        <f t="shared" si="10"/>
        <v>27810.400000000001</v>
      </c>
      <c r="M325">
        <f t="shared" si="11"/>
        <v>27810.400000000001</v>
      </c>
    </row>
    <row r="326" spans="1:13" x14ac:dyDescent="0.25">
      <c r="A326" s="3">
        <v>25</v>
      </c>
      <c r="B326">
        <v>26203.1</v>
      </c>
      <c r="C326" s="3">
        <v>25</v>
      </c>
      <c r="D326">
        <v>26203.1</v>
      </c>
      <c r="E326">
        <v>25</v>
      </c>
      <c r="F326">
        <v>26203.1</v>
      </c>
      <c r="G326" s="3">
        <v>25</v>
      </c>
      <c r="H326">
        <v>26203.1</v>
      </c>
      <c r="I326" s="3">
        <v>25</v>
      </c>
      <c r="J326">
        <v>26203.1</v>
      </c>
      <c r="L326">
        <f t="shared" ref="L326:L389" si="12">(SUM(B326,D326,F326,H326,J326 )/5)</f>
        <v>26203.1</v>
      </c>
      <c r="M326">
        <f t="shared" ref="M326:M389" si="13">MIN(B326,D326,F326,H326,J326)</f>
        <v>26203.1</v>
      </c>
    </row>
    <row r="327" spans="1:13" x14ac:dyDescent="0.25">
      <c r="A327" s="3">
        <v>26</v>
      </c>
      <c r="B327">
        <v>24253.1</v>
      </c>
      <c r="C327" s="3">
        <v>26</v>
      </c>
      <c r="D327">
        <v>24253.1</v>
      </c>
      <c r="E327">
        <v>26</v>
      </c>
      <c r="F327">
        <v>24253.1</v>
      </c>
      <c r="G327" s="3">
        <v>26</v>
      </c>
      <c r="H327">
        <v>24253.1</v>
      </c>
      <c r="I327" s="3">
        <v>26</v>
      </c>
      <c r="J327">
        <v>24253.1</v>
      </c>
      <c r="L327">
        <f t="shared" si="12"/>
        <v>24253.1</v>
      </c>
      <c r="M327">
        <f t="shared" si="13"/>
        <v>24253.1</v>
      </c>
    </row>
    <row r="328" spans="1:13" x14ac:dyDescent="0.25">
      <c r="A328" s="3">
        <v>27</v>
      </c>
      <c r="B328">
        <v>23053.8</v>
      </c>
      <c r="C328" s="3">
        <v>27</v>
      </c>
      <c r="D328">
        <v>23053.8</v>
      </c>
      <c r="E328">
        <v>27</v>
      </c>
      <c r="F328">
        <v>23053.8</v>
      </c>
      <c r="G328" s="3">
        <v>27</v>
      </c>
      <c r="H328">
        <v>23053.8</v>
      </c>
      <c r="I328" s="3">
        <v>27</v>
      </c>
      <c r="J328">
        <v>23053.8</v>
      </c>
      <c r="L328">
        <f t="shared" si="12"/>
        <v>23053.8</v>
      </c>
      <c r="M328">
        <f t="shared" si="13"/>
        <v>23053.8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35707.800000000003</v>
      </c>
      <c r="E329">
        <v>28</v>
      </c>
      <c r="F329">
        <v>35707.800000000003</v>
      </c>
      <c r="G329" s="3">
        <v>28</v>
      </c>
      <c r="H329">
        <v>35707.800000000003</v>
      </c>
      <c r="I329" s="3">
        <v>28</v>
      </c>
      <c r="J329">
        <v>35707.800000000003</v>
      </c>
      <c r="L329">
        <f t="shared" si="12"/>
        <v>35707.800000000003</v>
      </c>
      <c r="M329">
        <f t="shared" si="13"/>
        <v>35707.800000000003</v>
      </c>
    </row>
    <row r="330" spans="1:13" x14ac:dyDescent="0.25">
      <c r="A330" s="3">
        <v>29</v>
      </c>
      <c r="B330">
        <v>33897.300000000003</v>
      </c>
      <c r="C330" s="3">
        <v>29</v>
      </c>
      <c r="D330">
        <v>33897.300000000003</v>
      </c>
      <c r="E330">
        <v>29</v>
      </c>
      <c r="F330">
        <v>33897.300000000003</v>
      </c>
      <c r="G330" s="3">
        <v>29</v>
      </c>
      <c r="H330">
        <v>33897.300000000003</v>
      </c>
      <c r="I330" s="3">
        <v>29</v>
      </c>
      <c r="J330">
        <v>33897.300000000003</v>
      </c>
      <c r="L330">
        <f t="shared" si="12"/>
        <v>33897.300000000003</v>
      </c>
      <c r="M330">
        <f t="shared" si="13"/>
        <v>33897.300000000003</v>
      </c>
    </row>
    <row r="331" spans="1:13" x14ac:dyDescent="0.25">
      <c r="A331" s="3">
        <v>30</v>
      </c>
      <c r="B331">
        <v>26890.7</v>
      </c>
      <c r="C331" s="3">
        <v>30</v>
      </c>
      <c r="D331">
        <v>26890.7</v>
      </c>
      <c r="E331">
        <v>30</v>
      </c>
      <c r="F331">
        <v>26890.7</v>
      </c>
      <c r="G331" s="3">
        <v>30</v>
      </c>
      <c r="H331">
        <v>26890.7</v>
      </c>
      <c r="I331" s="3">
        <v>30</v>
      </c>
      <c r="J331">
        <v>26890.7</v>
      </c>
      <c r="L331">
        <f t="shared" si="12"/>
        <v>26890.7</v>
      </c>
      <c r="M331">
        <f t="shared" si="13"/>
        <v>26890.7</v>
      </c>
    </row>
    <row r="332" spans="1:13" x14ac:dyDescent="0.25">
      <c r="A332" s="3">
        <v>31</v>
      </c>
      <c r="B332">
        <v>29936.9</v>
      </c>
      <c r="C332" s="3">
        <v>31</v>
      </c>
      <c r="D332">
        <v>29936.9</v>
      </c>
      <c r="E332">
        <v>31</v>
      </c>
      <c r="F332">
        <v>29936.9</v>
      </c>
      <c r="G332" s="3">
        <v>31</v>
      </c>
      <c r="H332">
        <v>29936.9</v>
      </c>
      <c r="I332" s="3">
        <v>31</v>
      </c>
      <c r="J332">
        <v>29936.9</v>
      </c>
      <c r="L332">
        <f t="shared" si="12"/>
        <v>29936.9</v>
      </c>
      <c r="M332">
        <f t="shared" si="13"/>
        <v>29936.9</v>
      </c>
    </row>
    <row r="333" spans="1:13" x14ac:dyDescent="0.25">
      <c r="A333" s="3">
        <v>32</v>
      </c>
      <c r="B333">
        <v>29060.7</v>
      </c>
      <c r="C333" s="3">
        <v>32</v>
      </c>
      <c r="D333">
        <v>29060.7</v>
      </c>
      <c r="E333">
        <v>32</v>
      </c>
      <c r="F333">
        <v>29060.7</v>
      </c>
      <c r="G333" s="3">
        <v>32</v>
      </c>
      <c r="H333">
        <v>29060.7</v>
      </c>
      <c r="I333" s="3">
        <v>32</v>
      </c>
      <c r="J333">
        <v>29060.7</v>
      </c>
      <c r="L333">
        <f t="shared" si="12"/>
        <v>29060.7</v>
      </c>
      <c r="M333">
        <f t="shared" si="13"/>
        <v>29060.7</v>
      </c>
    </row>
    <row r="334" spans="1:13" x14ac:dyDescent="0.25">
      <c r="A334" s="3">
        <v>33</v>
      </c>
      <c r="B334">
        <v>21967.7</v>
      </c>
      <c r="C334" s="3">
        <v>33</v>
      </c>
      <c r="D334">
        <v>21967.7</v>
      </c>
      <c r="E334">
        <v>33</v>
      </c>
      <c r="F334">
        <v>21967.7</v>
      </c>
      <c r="G334" s="3">
        <v>33</v>
      </c>
      <c r="H334">
        <v>21967.7</v>
      </c>
      <c r="I334" s="3">
        <v>33</v>
      </c>
      <c r="J334">
        <v>21967.7</v>
      </c>
      <c r="L334">
        <f t="shared" si="12"/>
        <v>21967.7</v>
      </c>
      <c r="M334">
        <f t="shared" si="13"/>
        <v>21967.7</v>
      </c>
    </row>
    <row r="335" spans="1:13" x14ac:dyDescent="0.25">
      <c r="A335" s="3">
        <v>34</v>
      </c>
      <c r="B335">
        <v>23001.9</v>
      </c>
      <c r="C335" s="3">
        <v>34</v>
      </c>
      <c r="D335">
        <v>23001.9</v>
      </c>
      <c r="E335">
        <v>34</v>
      </c>
      <c r="F335">
        <v>23001.9</v>
      </c>
      <c r="G335" s="3">
        <v>34</v>
      </c>
      <c r="H335">
        <v>23001.9</v>
      </c>
      <c r="I335" s="3">
        <v>34</v>
      </c>
      <c r="J335">
        <v>23001.9</v>
      </c>
      <c r="L335">
        <f t="shared" si="12"/>
        <v>23001.9</v>
      </c>
      <c r="M335">
        <f t="shared" si="13"/>
        <v>23001.9</v>
      </c>
    </row>
    <row r="336" spans="1:13" x14ac:dyDescent="0.25">
      <c r="A336" s="3">
        <v>35</v>
      </c>
      <c r="B336">
        <v>25353</v>
      </c>
      <c r="C336" s="3">
        <v>35</v>
      </c>
      <c r="D336">
        <v>25353</v>
      </c>
      <c r="E336">
        <v>35</v>
      </c>
      <c r="F336">
        <v>25353</v>
      </c>
      <c r="G336" s="3">
        <v>35</v>
      </c>
      <c r="H336">
        <v>25353</v>
      </c>
      <c r="I336" s="3">
        <v>35</v>
      </c>
      <c r="J336">
        <v>25353</v>
      </c>
      <c r="L336">
        <f t="shared" si="12"/>
        <v>25353</v>
      </c>
      <c r="M336">
        <f t="shared" si="13"/>
        <v>25353</v>
      </c>
    </row>
    <row r="337" spans="1:13" x14ac:dyDescent="0.25">
      <c r="A337" s="3">
        <v>36</v>
      </c>
      <c r="B337">
        <v>26349.8</v>
      </c>
      <c r="C337" s="3">
        <v>36</v>
      </c>
      <c r="D337">
        <v>26349.8</v>
      </c>
      <c r="E337">
        <v>36</v>
      </c>
      <c r="F337">
        <v>26349.8</v>
      </c>
      <c r="G337" s="3">
        <v>36</v>
      </c>
      <c r="H337">
        <v>26349.8</v>
      </c>
      <c r="I337" s="3">
        <v>36</v>
      </c>
      <c r="J337">
        <v>26349.8</v>
      </c>
      <c r="L337">
        <f t="shared" si="12"/>
        <v>26349.8</v>
      </c>
      <c r="M337">
        <f t="shared" si="13"/>
        <v>26349.8</v>
      </c>
    </row>
    <row r="338" spans="1:13" x14ac:dyDescent="0.25">
      <c r="A338" s="3">
        <v>37</v>
      </c>
      <c r="B338">
        <v>27727.7</v>
      </c>
      <c r="C338" s="3">
        <v>37</v>
      </c>
      <c r="D338">
        <v>27727.7</v>
      </c>
      <c r="E338">
        <v>37</v>
      </c>
      <c r="F338">
        <v>27727.7</v>
      </c>
      <c r="G338" s="3">
        <v>37</v>
      </c>
      <c r="H338">
        <v>27727.7</v>
      </c>
      <c r="I338" s="3">
        <v>37</v>
      </c>
      <c r="J338">
        <v>27727.7</v>
      </c>
      <c r="L338">
        <f t="shared" si="12"/>
        <v>27727.7</v>
      </c>
      <c r="M338">
        <f t="shared" si="13"/>
        <v>27727.7</v>
      </c>
    </row>
    <row r="339" spans="1:13" x14ac:dyDescent="0.25">
      <c r="A339" s="3">
        <v>38</v>
      </c>
      <c r="B339">
        <v>33449.300000000003</v>
      </c>
      <c r="C339" s="3">
        <v>38</v>
      </c>
      <c r="D339">
        <v>33449.300000000003</v>
      </c>
      <c r="E339">
        <v>38</v>
      </c>
      <c r="F339">
        <v>33449.300000000003</v>
      </c>
      <c r="G339" s="3">
        <v>38</v>
      </c>
      <c r="H339">
        <v>33449.300000000003</v>
      </c>
      <c r="I339" s="3">
        <v>38</v>
      </c>
      <c r="J339">
        <v>33449.300000000003</v>
      </c>
      <c r="L339">
        <f t="shared" si="12"/>
        <v>33449.300000000003</v>
      </c>
      <c r="M339">
        <f t="shared" si="13"/>
        <v>33449.300000000003</v>
      </c>
    </row>
    <row r="340" spans="1:13" x14ac:dyDescent="0.25">
      <c r="A340" s="3">
        <v>39</v>
      </c>
      <c r="B340">
        <v>21077.5</v>
      </c>
      <c r="C340" s="3">
        <v>39</v>
      </c>
      <c r="D340">
        <v>21077.5</v>
      </c>
      <c r="E340">
        <v>39</v>
      </c>
      <c r="F340">
        <v>21077.5</v>
      </c>
      <c r="G340" s="3">
        <v>39</v>
      </c>
      <c r="H340">
        <v>21077.5</v>
      </c>
      <c r="I340" s="3">
        <v>39</v>
      </c>
      <c r="J340">
        <v>21077.5</v>
      </c>
      <c r="L340">
        <f t="shared" si="12"/>
        <v>21077.5</v>
      </c>
      <c r="M340">
        <f t="shared" si="13"/>
        <v>21077.5</v>
      </c>
    </row>
    <row r="341" spans="1:13" x14ac:dyDescent="0.25">
      <c r="A341" s="3">
        <v>40</v>
      </c>
      <c r="B341">
        <v>33606.800000000003</v>
      </c>
      <c r="C341" s="3">
        <v>40</v>
      </c>
      <c r="D341">
        <v>33606.800000000003</v>
      </c>
      <c r="E341">
        <v>40</v>
      </c>
      <c r="F341">
        <v>33606.800000000003</v>
      </c>
      <c r="G341" s="3">
        <v>40</v>
      </c>
      <c r="H341">
        <v>33606.800000000003</v>
      </c>
      <c r="I341" s="3">
        <v>40</v>
      </c>
      <c r="J341">
        <v>33606.800000000003</v>
      </c>
      <c r="L341">
        <f t="shared" si="12"/>
        <v>33606.800000000003</v>
      </c>
      <c r="M341">
        <f t="shared" si="13"/>
        <v>33606.800000000003</v>
      </c>
    </row>
    <row r="342" spans="1:13" x14ac:dyDescent="0.25">
      <c r="A342" s="3">
        <v>41</v>
      </c>
      <c r="B342">
        <v>26553.1</v>
      </c>
      <c r="C342" s="3">
        <v>41</v>
      </c>
      <c r="D342">
        <v>26553.1</v>
      </c>
      <c r="E342">
        <v>41</v>
      </c>
      <c r="F342">
        <v>26553.1</v>
      </c>
      <c r="G342" s="3">
        <v>41</v>
      </c>
      <c r="H342">
        <v>26553.1</v>
      </c>
      <c r="I342" s="3">
        <v>41</v>
      </c>
      <c r="J342">
        <v>26553.1</v>
      </c>
      <c r="L342">
        <f t="shared" si="12"/>
        <v>26553.1</v>
      </c>
      <c r="M342">
        <f t="shared" si="13"/>
        <v>26553.1</v>
      </c>
    </row>
    <row r="343" spans="1:13" x14ac:dyDescent="0.25">
      <c r="A343" s="3">
        <v>42</v>
      </c>
      <c r="B343">
        <v>22375.4</v>
      </c>
      <c r="C343" s="3">
        <v>42</v>
      </c>
      <c r="D343">
        <v>22375.4</v>
      </c>
      <c r="E343">
        <v>42</v>
      </c>
      <c r="F343">
        <v>22375.4</v>
      </c>
      <c r="G343" s="3">
        <v>42</v>
      </c>
      <c r="H343">
        <v>22375.4</v>
      </c>
      <c r="I343" s="3">
        <v>42</v>
      </c>
      <c r="J343">
        <v>22375.4</v>
      </c>
      <c r="L343">
        <f t="shared" si="12"/>
        <v>22375.4</v>
      </c>
      <c r="M343">
        <f t="shared" si="13"/>
        <v>22375.4</v>
      </c>
    </row>
    <row r="344" spans="1:13" x14ac:dyDescent="0.25">
      <c r="A344" s="3">
        <v>43</v>
      </c>
      <c r="B344">
        <v>26068.3</v>
      </c>
      <c r="C344" s="3">
        <v>43</v>
      </c>
      <c r="D344">
        <v>26068.3</v>
      </c>
      <c r="E344">
        <v>43</v>
      </c>
      <c r="F344">
        <v>26068.3</v>
      </c>
      <c r="G344" s="3">
        <v>43</v>
      </c>
      <c r="H344">
        <v>26068.3</v>
      </c>
      <c r="I344" s="3">
        <v>43</v>
      </c>
      <c r="J344">
        <v>26068.3</v>
      </c>
      <c r="L344">
        <f t="shared" si="12"/>
        <v>26068.3</v>
      </c>
      <c r="M344">
        <f t="shared" si="13"/>
        <v>26068.3</v>
      </c>
    </row>
    <row r="345" spans="1:13" x14ac:dyDescent="0.25">
      <c r="A345" s="3">
        <v>44</v>
      </c>
      <c r="B345">
        <v>19282.3</v>
      </c>
      <c r="C345" s="3">
        <v>44</v>
      </c>
      <c r="D345">
        <v>19282.3</v>
      </c>
      <c r="E345">
        <v>44</v>
      </c>
      <c r="F345">
        <v>19282.3</v>
      </c>
      <c r="G345" s="3">
        <v>44</v>
      </c>
      <c r="H345">
        <v>19282.3</v>
      </c>
      <c r="I345" s="3">
        <v>44</v>
      </c>
      <c r="J345">
        <v>19282.3</v>
      </c>
      <c r="L345">
        <f t="shared" si="12"/>
        <v>19282.3</v>
      </c>
      <c r="M345">
        <f t="shared" si="13"/>
        <v>19282.3</v>
      </c>
    </row>
    <row r="346" spans="1:13" x14ac:dyDescent="0.25">
      <c r="A346" s="3">
        <v>45</v>
      </c>
      <c r="B346">
        <v>22046.1</v>
      </c>
      <c r="C346" s="3">
        <v>45</v>
      </c>
      <c r="D346">
        <v>22046.1</v>
      </c>
      <c r="E346">
        <v>45</v>
      </c>
      <c r="F346">
        <v>22046.1</v>
      </c>
      <c r="G346" s="3">
        <v>45</v>
      </c>
      <c r="H346">
        <v>22046.1</v>
      </c>
      <c r="I346" s="3">
        <v>45</v>
      </c>
      <c r="J346">
        <v>22046.1</v>
      </c>
      <c r="L346">
        <f t="shared" si="12"/>
        <v>22046.1</v>
      </c>
      <c r="M346">
        <f t="shared" si="13"/>
        <v>22046.1</v>
      </c>
    </row>
    <row r="347" spans="1:13" x14ac:dyDescent="0.25">
      <c r="A347" s="3">
        <v>46</v>
      </c>
      <c r="B347">
        <v>29221.9</v>
      </c>
      <c r="C347" s="3">
        <v>46</v>
      </c>
      <c r="D347">
        <v>29221.9</v>
      </c>
      <c r="E347">
        <v>46</v>
      </c>
      <c r="F347">
        <v>29221.9</v>
      </c>
      <c r="G347" s="3">
        <v>46</v>
      </c>
      <c r="H347">
        <v>29221.9</v>
      </c>
      <c r="I347" s="3">
        <v>46</v>
      </c>
      <c r="J347">
        <v>29221.9</v>
      </c>
      <c r="L347">
        <f t="shared" si="12"/>
        <v>29221.9</v>
      </c>
      <c r="M347">
        <f t="shared" si="13"/>
        <v>29221.9</v>
      </c>
    </row>
    <row r="348" spans="1:13" x14ac:dyDescent="0.25">
      <c r="A348" s="3">
        <v>47</v>
      </c>
      <c r="B348">
        <v>22163.9</v>
      </c>
      <c r="C348" s="3">
        <v>47</v>
      </c>
      <c r="D348">
        <v>22163.9</v>
      </c>
      <c r="E348">
        <v>47</v>
      </c>
      <c r="F348">
        <v>22163.9</v>
      </c>
      <c r="G348" s="3">
        <v>47</v>
      </c>
      <c r="H348">
        <v>22163.9</v>
      </c>
      <c r="I348" s="3">
        <v>47</v>
      </c>
      <c r="J348">
        <v>22163.9</v>
      </c>
      <c r="L348">
        <f t="shared" si="12"/>
        <v>22163.9</v>
      </c>
      <c r="M348">
        <f t="shared" si="13"/>
        <v>22163.9</v>
      </c>
    </row>
    <row r="349" spans="1:13" x14ac:dyDescent="0.25">
      <c r="A349" s="3">
        <v>48</v>
      </c>
      <c r="B349">
        <v>25796.6</v>
      </c>
      <c r="C349" s="3">
        <v>48</v>
      </c>
      <c r="D349">
        <v>25796.6</v>
      </c>
      <c r="E349">
        <v>48</v>
      </c>
      <c r="F349">
        <v>25796.6</v>
      </c>
      <c r="G349" s="3">
        <v>48</v>
      </c>
      <c r="H349">
        <v>25796.6</v>
      </c>
      <c r="I349" s="3">
        <v>48</v>
      </c>
      <c r="J349">
        <v>25796.6</v>
      </c>
      <c r="L349">
        <f t="shared" si="12"/>
        <v>25796.6</v>
      </c>
      <c r="M349">
        <f t="shared" si="13"/>
        <v>25796.6</v>
      </c>
    </row>
    <row r="350" spans="1:13" x14ac:dyDescent="0.25">
      <c r="A350" s="3">
        <v>49</v>
      </c>
      <c r="B350">
        <v>22089.5</v>
      </c>
      <c r="C350" s="3">
        <v>49</v>
      </c>
      <c r="D350">
        <v>22089.5</v>
      </c>
      <c r="E350">
        <v>49</v>
      </c>
      <c r="F350">
        <v>22089.5</v>
      </c>
      <c r="G350" s="3">
        <v>49</v>
      </c>
      <c r="H350">
        <v>22089.5</v>
      </c>
      <c r="I350" s="3">
        <v>49</v>
      </c>
      <c r="J350">
        <v>22089.5</v>
      </c>
      <c r="L350">
        <f t="shared" si="12"/>
        <v>22089.5</v>
      </c>
      <c r="M350">
        <f t="shared" si="13"/>
        <v>22089.5</v>
      </c>
    </row>
    <row r="351" spans="1:13" x14ac:dyDescent="0.25">
      <c r="A351" s="3">
        <v>50</v>
      </c>
      <c r="B351">
        <v>24598.2</v>
      </c>
      <c r="C351" s="3">
        <v>50</v>
      </c>
      <c r="D351">
        <v>24598.2</v>
      </c>
      <c r="E351">
        <v>50</v>
      </c>
      <c r="F351">
        <v>24598.2</v>
      </c>
      <c r="G351" s="3">
        <v>50</v>
      </c>
      <c r="H351">
        <v>24598.2</v>
      </c>
      <c r="I351" s="3">
        <v>50</v>
      </c>
      <c r="J351">
        <v>24598.2</v>
      </c>
      <c r="L351">
        <f t="shared" si="12"/>
        <v>24598.2</v>
      </c>
      <c r="M351">
        <f t="shared" si="13"/>
        <v>24598.2</v>
      </c>
    </row>
    <row r="352" spans="1:13" x14ac:dyDescent="0.25">
      <c r="A352" s="3">
        <v>51</v>
      </c>
      <c r="B352">
        <v>18763</v>
      </c>
      <c r="C352" s="3">
        <v>51</v>
      </c>
      <c r="D352">
        <v>18763</v>
      </c>
      <c r="E352">
        <v>51</v>
      </c>
      <c r="F352">
        <v>18763</v>
      </c>
      <c r="G352" s="3">
        <v>51</v>
      </c>
      <c r="H352">
        <v>18763</v>
      </c>
      <c r="I352" s="3">
        <v>51</v>
      </c>
      <c r="J352">
        <v>18763</v>
      </c>
      <c r="L352">
        <f t="shared" si="12"/>
        <v>18763</v>
      </c>
      <c r="M352">
        <f t="shared" si="13"/>
        <v>18763</v>
      </c>
    </row>
    <row r="353" spans="1:13" x14ac:dyDescent="0.25">
      <c r="A353" s="3">
        <v>52</v>
      </c>
      <c r="B353">
        <v>27837.3</v>
      </c>
      <c r="C353" s="3">
        <v>52</v>
      </c>
      <c r="D353">
        <v>27837.3</v>
      </c>
      <c r="E353">
        <v>52</v>
      </c>
      <c r="F353">
        <v>27837.3</v>
      </c>
      <c r="G353" s="3">
        <v>52</v>
      </c>
      <c r="H353">
        <v>27837.3</v>
      </c>
      <c r="I353" s="3">
        <v>52</v>
      </c>
      <c r="J353">
        <v>27837.3</v>
      </c>
      <c r="L353">
        <f t="shared" si="12"/>
        <v>27837.3</v>
      </c>
      <c r="M353">
        <f t="shared" si="13"/>
        <v>27837.3</v>
      </c>
    </row>
    <row r="354" spans="1:13" x14ac:dyDescent="0.25">
      <c r="A354" s="3">
        <v>53</v>
      </c>
      <c r="B354">
        <v>24859.1</v>
      </c>
      <c r="C354" s="3">
        <v>53</v>
      </c>
      <c r="D354">
        <v>24859.1</v>
      </c>
      <c r="E354">
        <v>53</v>
      </c>
      <c r="F354">
        <v>24859.1</v>
      </c>
      <c r="G354" s="3">
        <v>53</v>
      </c>
      <c r="H354">
        <v>24859.1</v>
      </c>
      <c r="I354" s="3">
        <v>53</v>
      </c>
      <c r="J354">
        <v>24859.1</v>
      </c>
      <c r="L354">
        <f t="shared" si="12"/>
        <v>24859.1</v>
      </c>
      <c r="M354">
        <f t="shared" si="13"/>
        <v>24859.1</v>
      </c>
    </row>
    <row r="355" spans="1:13" x14ac:dyDescent="0.25">
      <c r="A355" s="3">
        <v>54</v>
      </c>
      <c r="B355">
        <v>28427.8</v>
      </c>
      <c r="C355" s="3">
        <v>54</v>
      </c>
      <c r="D355">
        <v>28427.8</v>
      </c>
      <c r="E355">
        <v>54</v>
      </c>
      <c r="F355">
        <v>28427.8</v>
      </c>
      <c r="G355" s="3">
        <v>54</v>
      </c>
      <c r="H355">
        <v>28427.8</v>
      </c>
      <c r="I355" s="3">
        <v>54</v>
      </c>
      <c r="J355">
        <v>28427.8</v>
      </c>
      <c r="L355">
        <f t="shared" si="12"/>
        <v>28427.8</v>
      </c>
      <c r="M355">
        <f t="shared" si="13"/>
        <v>28427.8</v>
      </c>
    </row>
    <row r="356" spans="1:13" x14ac:dyDescent="0.25">
      <c r="A356" s="3">
        <v>55</v>
      </c>
      <c r="B356">
        <v>25450.799999999999</v>
      </c>
      <c r="C356" s="3">
        <v>55</v>
      </c>
      <c r="D356">
        <v>25450.799999999999</v>
      </c>
      <c r="E356">
        <v>55</v>
      </c>
      <c r="F356">
        <v>25450.799999999999</v>
      </c>
      <c r="G356" s="3">
        <v>55</v>
      </c>
      <c r="H356">
        <v>25450.799999999999</v>
      </c>
      <c r="I356" s="3">
        <v>55</v>
      </c>
      <c r="J356">
        <v>25450.799999999999</v>
      </c>
      <c r="L356">
        <f t="shared" si="12"/>
        <v>25450.799999999999</v>
      </c>
      <c r="M356">
        <f t="shared" si="13"/>
        <v>25450.799999999999</v>
      </c>
    </row>
    <row r="357" spans="1:13" x14ac:dyDescent="0.25">
      <c r="A357" s="3">
        <v>56</v>
      </c>
      <c r="B357">
        <v>39661.699999999997</v>
      </c>
      <c r="C357" s="3">
        <v>56</v>
      </c>
      <c r="D357">
        <v>39661.699999999997</v>
      </c>
      <c r="E357">
        <v>56</v>
      </c>
      <c r="F357">
        <v>39661.699999999997</v>
      </c>
      <c r="G357" s="3">
        <v>56</v>
      </c>
      <c r="H357">
        <v>39661.699999999997</v>
      </c>
      <c r="I357" s="3">
        <v>56</v>
      </c>
      <c r="J357">
        <v>39661.699999999997</v>
      </c>
      <c r="L357">
        <f t="shared" si="12"/>
        <v>39661.699999999997</v>
      </c>
      <c r="M357">
        <f t="shared" si="13"/>
        <v>39661.699999999997</v>
      </c>
    </row>
    <row r="358" spans="1:13" x14ac:dyDescent="0.25">
      <c r="A358" s="3">
        <v>57</v>
      </c>
      <c r="B358">
        <v>25426.400000000001</v>
      </c>
      <c r="C358" s="3">
        <v>57</v>
      </c>
      <c r="D358">
        <v>25426.400000000001</v>
      </c>
      <c r="E358">
        <v>57</v>
      </c>
      <c r="F358">
        <v>25426.400000000001</v>
      </c>
      <c r="G358" s="3">
        <v>57</v>
      </c>
      <c r="H358">
        <v>25426.400000000001</v>
      </c>
      <c r="I358" s="3">
        <v>57</v>
      </c>
      <c r="J358">
        <v>25426.400000000001</v>
      </c>
      <c r="L358">
        <f t="shared" si="12"/>
        <v>25426.400000000001</v>
      </c>
      <c r="M358">
        <f t="shared" si="13"/>
        <v>25426.400000000001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30148.3</v>
      </c>
      <c r="E359">
        <v>58</v>
      </c>
      <c r="F359">
        <v>30148.3</v>
      </c>
      <c r="G359" s="3">
        <v>58</v>
      </c>
      <c r="H359">
        <v>30148.3</v>
      </c>
      <c r="I359" s="3">
        <v>58</v>
      </c>
      <c r="J359">
        <v>30148.3</v>
      </c>
      <c r="L359">
        <f t="shared" si="12"/>
        <v>30148.3</v>
      </c>
      <c r="M359">
        <f t="shared" si="13"/>
        <v>30148.3</v>
      </c>
    </row>
    <row r="360" spans="1:13" x14ac:dyDescent="0.25">
      <c r="A360" s="3">
        <v>59</v>
      </c>
      <c r="B360">
        <v>23721</v>
      </c>
      <c r="C360" s="3">
        <v>59</v>
      </c>
      <c r="D360">
        <v>23721</v>
      </c>
      <c r="E360">
        <v>59</v>
      </c>
      <c r="F360">
        <v>23721</v>
      </c>
      <c r="G360" s="3">
        <v>59</v>
      </c>
      <c r="H360">
        <v>23721</v>
      </c>
      <c r="I360" s="3">
        <v>59</v>
      </c>
      <c r="J360">
        <v>23721</v>
      </c>
      <c r="L360">
        <f t="shared" si="12"/>
        <v>23721</v>
      </c>
      <c r="M360">
        <f t="shared" si="13"/>
        <v>23721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29065.200000000001</v>
      </c>
      <c r="E361">
        <v>60</v>
      </c>
      <c r="F361">
        <v>29065.200000000001</v>
      </c>
      <c r="G361" s="3">
        <v>60</v>
      </c>
      <c r="H361">
        <v>29065.200000000001</v>
      </c>
      <c r="I361" s="3">
        <v>60</v>
      </c>
      <c r="J361">
        <v>29065.200000000001</v>
      </c>
      <c r="L361">
        <f t="shared" si="12"/>
        <v>29065.200000000001</v>
      </c>
      <c r="M361">
        <f t="shared" si="13"/>
        <v>29065.200000000001</v>
      </c>
    </row>
    <row r="362" spans="1:13" x14ac:dyDescent="0.25">
      <c r="A362" s="3">
        <v>61</v>
      </c>
      <c r="B362">
        <v>29761.5</v>
      </c>
      <c r="C362" s="3">
        <v>61</v>
      </c>
      <c r="D362">
        <v>29761.5</v>
      </c>
      <c r="E362">
        <v>61</v>
      </c>
      <c r="F362">
        <v>29761.5</v>
      </c>
      <c r="G362" s="3">
        <v>61</v>
      </c>
      <c r="H362">
        <v>29761.5</v>
      </c>
      <c r="I362" s="3">
        <v>61</v>
      </c>
      <c r="J362">
        <v>29761.5</v>
      </c>
      <c r="L362">
        <f t="shared" si="12"/>
        <v>29761.5</v>
      </c>
      <c r="M362">
        <f t="shared" si="13"/>
        <v>29761.5</v>
      </c>
    </row>
    <row r="363" spans="1:13" x14ac:dyDescent="0.25">
      <c r="A363" s="3">
        <v>62</v>
      </c>
      <c r="B363">
        <v>20371.400000000001</v>
      </c>
      <c r="C363" s="3">
        <v>62</v>
      </c>
      <c r="D363">
        <v>20371.400000000001</v>
      </c>
      <c r="E363">
        <v>62</v>
      </c>
      <c r="F363">
        <v>20371.400000000001</v>
      </c>
      <c r="G363" s="3">
        <v>62</v>
      </c>
      <c r="H363">
        <v>20371.400000000001</v>
      </c>
      <c r="I363" s="3">
        <v>62</v>
      </c>
      <c r="J363">
        <v>20371.400000000001</v>
      </c>
      <c r="L363">
        <f t="shared" si="12"/>
        <v>20371.400000000001</v>
      </c>
      <c r="M363">
        <f t="shared" si="13"/>
        <v>20371.400000000001</v>
      </c>
    </row>
    <row r="364" spans="1:13" x14ac:dyDescent="0.25">
      <c r="A364" s="3">
        <v>63</v>
      </c>
      <c r="B364">
        <v>33468.5</v>
      </c>
      <c r="C364" s="3">
        <v>63</v>
      </c>
      <c r="D364">
        <v>33468.5</v>
      </c>
      <c r="E364">
        <v>63</v>
      </c>
      <c r="F364">
        <v>33468.5</v>
      </c>
      <c r="G364" s="3">
        <v>63</v>
      </c>
      <c r="H364">
        <v>33468.5</v>
      </c>
      <c r="I364" s="3">
        <v>63</v>
      </c>
      <c r="J364">
        <v>33468.5</v>
      </c>
      <c r="L364">
        <f t="shared" si="12"/>
        <v>33468.5</v>
      </c>
      <c r="M364">
        <f t="shared" si="13"/>
        <v>33468.5</v>
      </c>
    </row>
    <row r="365" spans="1:13" x14ac:dyDescent="0.25">
      <c r="A365" s="3">
        <v>64</v>
      </c>
      <c r="B365">
        <v>22005.8</v>
      </c>
      <c r="C365" s="3">
        <v>64</v>
      </c>
      <c r="D365">
        <v>22005.8</v>
      </c>
      <c r="E365">
        <v>64</v>
      </c>
      <c r="F365">
        <v>22005.8</v>
      </c>
      <c r="G365" s="3">
        <v>64</v>
      </c>
      <c r="H365">
        <v>22005.8</v>
      </c>
      <c r="I365" s="3">
        <v>64</v>
      </c>
      <c r="J365">
        <v>22005.8</v>
      </c>
      <c r="L365">
        <f t="shared" si="12"/>
        <v>22005.8</v>
      </c>
      <c r="M365">
        <f t="shared" si="13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29255.599999999999</v>
      </c>
      <c r="E366">
        <v>65</v>
      </c>
      <c r="F366">
        <v>29255.599999999999</v>
      </c>
      <c r="G366" s="3">
        <v>65</v>
      </c>
      <c r="H366">
        <v>29255.599999999999</v>
      </c>
      <c r="I366" s="3">
        <v>65</v>
      </c>
      <c r="J366">
        <v>29255.599999999999</v>
      </c>
      <c r="L366">
        <f t="shared" si="12"/>
        <v>29255.599999999999</v>
      </c>
      <c r="M366">
        <f t="shared" si="13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28328.6</v>
      </c>
      <c r="E367">
        <v>66</v>
      </c>
      <c r="F367">
        <v>28328.6</v>
      </c>
      <c r="G367" s="3">
        <v>66</v>
      </c>
      <c r="H367">
        <v>28328.6</v>
      </c>
      <c r="I367" s="3">
        <v>66</v>
      </c>
      <c r="J367">
        <v>28328.6</v>
      </c>
      <c r="L367">
        <f t="shared" si="12"/>
        <v>28328.6</v>
      </c>
      <c r="M367">
        <f t="shared" si="13"/>
        <v>28328.6</v>
      </c>
    </row>
    <row r="368" spans="1:13" x14ac:dyDescent="0.25">
      <c r="A368" s="3">
        <v>67</v>
      </c>
      <c r="B368">
        <v>30922.5</v>
      </c>
      <c r="C368" s="3">
        <v>67</v>
      </c>
      <c r="D368">
        <v>30922.5</v>
      </c>
      <c r="E368">
        <v>67</v>
      </c>
      <c r="F368">
        <v>30922.5</v>
      </c>
      <c r="G368" s="3">
        <v>67</v>
      </c>
      <c r="H368">
        <v>30922.5</v>
      </c>
      <c r="I368" s="3">
        <v>67</v>
      </c>
      <c r="J368">
        <v>30922.5</v>
      </c>
      <c r="L368">
        <f t="shared" si="12"/>
        <v>30922.5</v>
      </c>
      <c r="M368">
        <f t="shared" si="13"/>
        <v>30922.5</v>
      </c>
    </row>
    <row r="369" spans="1:13" x14ac:dyDescent="0.25">
      <c r="A369" s="3">
        <v>68</v>
      </c>
      <c r="B369">
        <v>22007.200000000001</v>
      </c>
      <c r="C369" s="3">
        <v>68</v>
      </c>
      <c r="D369">
        <v>22007.200000000001</v>
      </c>
      <c r="E369">
        <v>68</v>
      </c>
      <c r="F369">
        <v>22007.200000000001</v>
      </c>
      <c r="G369" s="3">
        <v>68</v>
      </c>
      <c r="H369">
        <v>22007.200000000001</v>
      </c>
      <c r="I369" s="3">
        <v>68</v>
      </c>
      <c r="J369">
        <v>22007.200000000001</v>
      </c>
      <c r="L369">
        <f t="shared" si="12"/>
        <v>22007.200000000001</v>
      </c>
      <c r="M369">
        <f t="shared" si="13"/>
        <v>22007.200000000001</v>
      </c>
    </row>
    <row r="370" spans="1:13" x14ac:dyDescent="0.25">
      <c r="A370" s="3">
        <v>69</v>
      </c>
      <c r="B370">
        <v>17937</v>
      </c>
      <c r="C370" s="3">
        <v>69</v>
      </c>
      <c r="D370">
        <v>17937</v>
      </c>
      <c r="E370">
        <v>69</v>
      </c>
      <c r="F370">
        <v>17937</v>
      </c>
      <c r="G370" s="3">
        <v>69</v>
      </c>
      <c r="H370">
        <v>17937</v>
      </c>
      <c r="I370" s="3">
        <v>69</v>
      </c>
      <c r="J370">
        <v>17937</v>
      </c>
      <c r="L370">
        <f t="shared" si="12"/>
        <v>17937</v>
      </c>
      <c r="M370">
        <f t="shared" si="13"/>
        <v>17937</v>
      </c>
    </row>
    <row r="371" spans="1:13" x14ac:dyDescent="0.25">
      <c r="A371" s="3">
        <v>70</v>
      </c>
      <c r="B371">
        <v>21753.8</v>
      </c>
      <c r="C371" s="3">
        <v>70</v>
      </c>
      <c r="D371">
        <v>21753.8</v>
      </c>
      <c r="E371">
        <v>70</v>
      </c>
      <c r="F371">
        <v>21753.8</v>
      </c>
      <c r="G371" s="3">
        <v>70</v>
      </c>
      <c r="H371">
        <v>21753.8</v>
      </c>
      <c r="I371" s="3">
        <v>70</v>
      </c>
      <c r="J371">
        <v>21753.8</v>
      </c>
      <c r="L371">
        <f t="shared" si="12"/>
        <v>21753.8</v>
      </c>
      <c r="M371">
        <f t="shared" si="13"/>
        <v>21753.8</v>
      </c>
    </row>
    <row r="372" spans="1:13" x14ac:dyDescent="0.25">
      <c r="A372" s="3">
        <v>71</v>
      </c>
      <c r="B372">
        <v>19601</v>
      </c>
      <c r="C372" s="3">
        <v>71</v>
      </c>
      <c r="D372">
        <v>19601</v>
      </c>
      <c r="E372">
        <v>71</v>
      </c>
      <c r="F372">
        <v>19601</v>
      </c>
      <c r="G372" s="3">
        <v>71</v>
      </c>
      <c r="H372">
        <v>19601</v>
      </c>
      <c r="I372" s="3">
        <v>71</v>
      </c>
      <c r="J372">
        <v>19601</v>
      </c>
      <c r="L372">
        <f t="shared" si="12"/>
        <v>19601</v>
      </c>
      <c r="M372">
        <f t="shared" si="13"/>
        <v>19601</v>
      </c>
    </row>
    <row r="373" spans="1:13" x14ac:dyDescent="0.25">
      <c r="A373" s="3">
        <v>72</v>
      </c>
      <c r="B373">
        <v>21309.7</v>
      </c>
      <c r="C373" s="3">
        <v>72</v>
      </c>
      <c r="D373">
        <v>21309.7</v>
      </c>
      <c r="E373">
        <v>72</v>
      </c>
      <c r="F373">
        <v>21309.7</v>
      </c>
      <c r="G373" s="3">
        <v>72</v>
      </c>
      <c r="H373">
        <v>21309.7</v>
      </c>
      <c r="I373" s="3">
        <v>72</v>
      </c>
      <c r="J373">
        <v>21309.7</v>
      </c>
      <c r="L373">
        <f t="shared" si="12"/>
        <v>21309.7</v>
      </c>
      <c r="M373">
        <f t="shared" si="13"/>
        <v>21309.7</v>
      </c>
    </row>
    <row r="374" spans="1:13" x14ac:dyDescent="0.25">
      <c r="A374" s="3">
        <v>73</v>
      </c>
      <c r="B374">
        <v>26984.5</v>
      </c>
      <c r="C374" s="3">
        <v>73</v>
      </c>
      <c r="D374">
        <v>26984.5</v>
      </c>
      <c r="E374">
        <v>73</v>
      </c>
      <c r="F374">
        <v>26984.5</v>
      </c>
      <c r="G374" s="3">
        <v>73</v>
      </c>
      <c r="H374">
        <v>26984.5</v>
      </c>
      <c r="I374" s="3">
        <v>73</v>
      </c>
      <c r="J374">
        <v>26984.5</v>
      </c>
      <c r="L374">
        <f t="shared" si="12"/>
        <v>26984.5</v>
      </c>
      <c r="M374">
        <f t="shared" si="13"/>
        <v>26984.5</v>
      </c>
    </row>
    <row r="375" spans="1:13" x14ac:dyDescent="0.25">
      <c r="A375" s="3">
        <v>74</v>
      </c>
      <c r="B375">
        <v>23137.7</v>
      </c>
      <c r="C375" s="3">
        <v>74</v>
      </c>
      <c r="D375">
        <v>23137.7</v>
      </c>
      <c r="E375">
        <v>74</v>
      </c>
      <c r="F375">
        <v>23137.7</v>
      </c>
      <c r="G375" s="3">
        <v>74</v>
      </c>
      <c r="H375">
        <v>23137.7</v>
      </c>
      <c r="I375" s="3">
        <v>74</v>
      </c>
      <c r="J375">
        <v>23137.7</v>
      </c>
      <c r="L375">
        <f t="shared" si="12"/>
        <v>23137.7</v>
      </c>
      <c r="M375">
        <f t="shared" si="13"/>
        <v>23137.7</v>
      </c>
    </row>
    <row r="376" spans="1:13" x14ac:dyDescent="0.25">
      <c r="A376" s="3">
        <v>75</v>
      </c>
      <c r="B376">
        <v>31562.3</v>
      </c>
      <c r="C376" s="3">
        <v>75</v>
      </c>
      <c r="D376">
        <v>31562.3</v>
      </c>
      <c r="E376">
        <v>75</v>
      </c>
      <c r="F376">
        <v>31562.3</v>
      </c>
      <c r="G376" s="3">
        <v>75</v>
      </c>
      <c r="H376">
        <v>31562.3</v>
      </c>
      <c r="I376" s="3">
        <v>75</v>
      </c>
      <c r="J376">
        <v>31562.3</v>
      </c>
      <c r="L376">
        <f t="shared" si="12"/>
        <v>31562.3</v>
      </c>
      <c r="M376">
        <f t="shared" si="13"/>
        <v>31562.3</v>
      </c>
    </row>
    <row r="377" spans="1:13" x14ac:dyDescent="0.25">
      <c r="A377" s="3">
        <v>76</v>
      </c>
      <c r="B377">
        <v>29870.9</v>
      </c>
      <c r="C377" s="3">
        <v>76</v>
      </c>
      <c r="D377">
        <v>29870.9</v>
      </c>
      <c r="E377">
        <v>76</v>
      </c>
      <c r="F377">
        <v>29870.9</v>
      </c>
      <c r="G377" s="3">
        <v>76</v>
      </c>
      <c r="H377">
        <v>29870.9</v>
      </c>
      <c r="I377" s="3">
        <v>76</v>
      </c>
      <c r="J377">
        <v>29870.9</v>
      </c>
      <c r="L377">
        <f t="shared" si="12"/>
        <v>29870.9</v>
      </c>
      <c r="M377">
        <f t="shared" si="13"/>
        <v>29870.9</v>
      </c>
    </row>
    <row r="378" spans="1:13" x14ac:dyDescent="0.25">
      <c r="A378" s="3">
        <v>77</v>
      </c>
      <c r="B378">
        <v>34119.300000000003</v>
      </c>
      <c r="C378" s="3">
        <v>77</v>
      </c>
      <c r="D378">
        <v>34119.300000000003</v>
      </c>
      <c r="E378">
        <v>77</v>
      </c>
      <c r="F378">
        <v>34119.300000000003</v>
      </c>
      <c r="G378" s="3">
        <v>77</v>
      </c>
      <c r="H378">
        <v>34119.300000000003</v>
      </c>
      <c r="I378" s="3">
        <v>77</v>
      </c>
      <c r="J378">
        <v>34119.300000000003</v>
      </c>
      <c r="L378">
        <f t="shared" si="12"/>
        <v>34119.300000000003</v>
      </c>
      <c r="M378">
        <f t="shared" si="13"/>
        <v>34119.300000000003</v>
      </c>
    </row>
    <row r="379" spans="1:13" x14ac:dyDescent="0.25">
      <c r="A379" s="3">
        <v>78</v>
      </c>
      <c r="B379">
        <v>19524.5</v>
      </c>
      <c r="C379" s="3">
        <v>78</v>
      </c>
      <c r="D379">
        <v>19524.5</v>
      </c>
      <c r="E379">
        <v>78</v>
      </c>
      <c r="F379">
        <v>19524.5</v>
      </c>
      <c r="G379" s="3">
        <v>78</v>
      </c>
      <c r="H379">
        <v>19524.5</v>
      </c>
      <c r="I379" s="3">
        <v>78</v>
      </c>
      <c r="J379">
        <v>19524.5</v>
      </c>
      <c r="L379">
        <f t="shared" si="12"/>
        <v>19524.5</v>
      </c>
      <c r="M379">
        <f t="shared" si="13"/>
        <v>19524.5</v>
      </c>
    </row>
    <row r="380" spans="1:13" x14ac:dyDescent="0.25">
      <c r="A380" s="3">
        <v>79</v>
      </c>
      <c r="B380">
        <v>28851.3</v>
      </c>
      <c r="C380" s="3">
        <v>79</v>
      </c>
      <c r="D380">
        <v>28851.3</v>
      </c>
      <c r="E380">
        <v>79</v>
      </c>
      <c r="F380">
        <v>28851.3</v>
      </c>
      <c r="G380" s="3">
        <v>79</v>
      </c>
      <c r="H380">
        <v>28851.3</v>
      </c>
      <c r="I380" s="3">
        <v>79</v>
      </c>
      <c r="J380">
        <v>28851.3</v>
      </c>
      <c r="L380">
        <f t="shared" si="12"/>
        <v>28851.3</v>
      </c>
      <c r="M380">
        <f t="shared" si="13"/>
        <v>28851.3</v>
      </c>
    </row>
    <row r="381" spans="1:13" x14ac:dyDescent="0.25">
      <c r="A381" s="3">
        <v>80</v>
      </c>
      <c r="B381">
        <v>29582.5</v>
      </c>
      <c r="C381" s="3">
        <v>80</v>
      </c>
      <c r="D381">
        <v>29582.5</v>
      </c>
      <c r="E381">
        <v>80</v>
      </c>
      <c r="F381">
        <v>29582.5</v>
      </c>
      <c r="G381" s="3">
        <v>80</v>
      </c>
      <c r="H381">
        <v>29582.5</v>
      </c>
      <c r="I381" s="3">
        <v>80</v>
      </c>
      <c r="J381">
        <v>29582.5</v>
      </c>
      <c r="L381">
        <f t="shared" si="12"/>
        <v>29582.5</v>
      </c>
      <c r="M381">
        <f t="shared" si="13"/>
        <v>29582.5</v>
      </c>
    </row>
    <row r="382" spans="1:13" x14ac:dyDescent="0.25">
      <c r="A382" s="3">
        <v>81</v>
      </c>
      <c r="B382">
        <v>26173.200000000001</v>
      </c>
      <c r="C382" s="3">
        <v>81</v>
      </c>
      <c r="D382">
        <v>26173.200000000001</v>
      </c>
      <c r="E382">
        <v>81</v>
      </c>
      <c r="F382">
        <v>26173.200000000001</v>
      </c>
      <c r="G382" s="3">
        <v>81</v>
      </c>
      <c r="H382">
        <v>26173.200000000001</v>
      </c>
      <c r="I382" s="3">
        <v>81</v>
      </c>
      <c r="J382">
        <v>26173.200000000001</v>
      </c>
      <c r="L382">
        <f t="shared" si="12"/>
        <v>26173.200000000001</v>
      </c>
      <c r="M382">
        <f t="shared" si="13"/>
        <v>26173.200000000001</v>
      </c>
    </row>
    <row r="383" spans="1:13" x14ac:dyDescent="0.25">
      <c r="A383" s="3">
        <v>82</v>
      </c>
      <c r="B383">
        <v>26158.2</v>
      </c>
      <c r="C383" s="3">
        <v>82</v>
      </c>
      <c r="D383">
        <v>26158.2</v>
      </c>
      <c r="E383">
        <v>82</v>
      </c>
      <c r="F383">
        <v>26158.2</v>
      </c>
      <c r="G383" s="3">
        <v>82</v>
      </c>
      <c r="H383">
        <v>26282.5</v>
      </c>
      <c r="I383" s="3">
        <v>82</v>
      </c>
      <c r="J383">
        <v>26158.2</v>
      </c>
      <c r="L383">
        <f t="shared" si="12"/>
        <v>26183.06</v>
      </c>
      <c r="M383">
        <f t="shared" si="13"/>
        <v>26158.2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2"/>
        <v>28358.799999999999</v>
      </c>
      <c r="M384">
        <f t="shared" si="13"/>
        <v>28358.799999999999</v>
      </c>
    </row>
    <row r="385" spans="1:13" x14ac:dyDescent="0.25">
      <c r="A385" s="3">
        <v>84</v>
      </c>
      <c r="B385">
        <v>19943.099999999999</v>
      </c>
      <c r="C385" s="3">
        <v>84</v>
      </c>
      <c r="D385">
        <v>19943.099999999999</v>
      </c>
      <c r="E385">
        <v>84</v>
      </c>
      <c r="F385">
        <v>19943.099999999999</v>
      </c>
      <c r="G385" s="3">
        <v>84</v>
      </c>
      <c r="H385">
        <v>19943.099999999999</v>
      </c>
      <c r="I385" s="3">
        <v>84</v>
      </c>
      <c r="J385">
        <v>19943.099999999999</v>
      </c>
      <c r="L385">
        <f t="shared" si="12"/>
        <v>19943.099999999999</v>
      </c>
      <c r="M385">
        <f t="shared" si="13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2"/>
        <v>23741</v>
      </c>
      <c r="M386">
        <f t="shared" si="13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28701.1</v>
      </c>
      <c r="G387" s="3">
        <v>86</v>
      </c>
      <c r="H387">
        <v>28701.1</v>
      </c>
      <c r="I387" s="3">
        <v>86</v>
      </c>
      <c r="J387">
        <v>28701.1</v>
      </c>
      <c r="L387">
        <f t="shared" si="12"/>
        <v>28701.1</v>
      </c>
      <c r="M387">
        <f t="shared" si="13"/>
        <v>28701.1</v>
      </c>
    </row>
    <row r="388" spans="1:13" x14ac:dyDescent="0.25">
      <c r="A388" s="3">
        <v>87</v>
      </c>
      <c r="B388">
        <v>26802.1</v>
      </c>
      <c r="C388" s="3">
        <v>87</v>
      </c>
      <c r="D388">
        <v>26802.1</v>
      </c>
      <c r="E388">
        <v>87</v>
      </c>
      <c r="F388">
        <v>26802.1</v>
      </c>
      <c r="G388" s="3">
        <v>87</v>
      </c>
      <c r="H388">
        <v>26802.1</v>
      </c>
      <c r="I388" s="3">
        <v>87</v>
      </c>
      <c r="J388">
        <v>26802.1</v>
      </c>
      <c r="L388">
        <f t="shared" si="12"/>
        <v>26802.1</v>
      </c>
      <c r="M388">
        <f t="shared" si="13"/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24609.9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24609.9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21886.799999999999</v>
      </c>
      <c r="E390">
        <v>89</v>
      </c>
      <c r="F390">
        <v>21886.799999999999</v>
      </c>
      <c r="G390" s="3">
        <v>89</v>
      </c>
      <c r="H390">
        <v>21886.799999999999</v>
      </c>
      <c r="I390" s="3">
        <v>89</v>
      </c>
      <c r="J390">
        <v>21886.799999999999</v>
      </c>
      <c r="L390">
        <f t="shared" ref="L390:L453" si="14">(SUM(B390,D390,F390,H390,J390 )/5)</f>
        <v>21886.799999999999</v>
      </c>
      <c r="M390">
        <f t="shared" ref="M390:M453" si="15">MIN(B390,D390,F390,H390,J390)</f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4"/>
        <v>22550.3</v>
      </c>
      <c r="M391">
        <f t="shared" si="15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4"/>
        <v>24662.6</v>
      </c>
      <c r="M392">
        <f t="shared" si="15"/>
        <v>24662.6</v>
      </c>
    </row>
    <row r="393" spans="1:13" x14ac:dyDescent="0.25">
      <c r="A393" s="3">
        <v>92</v>
      </c>
      <c r="B393">
        <v>25544.9</v>
      </c>
      <c r="C393" s="3">
        <v>92</v>
      </c>
      <c r="D393">
        <v>25544.9</v>
      </c>
      <c r="E393">
        <v>92</v>
      </c>
      <c r="F393">
        <v>25544.9</v>
      </c>
      <c r="G393" s="3">
        <v>92</v>
      </c>
      <c r="H393">
        <v>25544.9</v>
      </c>
      <c r="I393" s="3">
        <v>92</v>
      </c>
      <c r="J393">
        <v>25544.9</v>
      </c>
      <c r="L393">
        <f t="shared" si="14"/>
        <v>25544.9</v>
      </c>
      <c r="M393">
        <f t="shared" si="15"/>
        <v>25544.9</v>
      </c>
    </row>
    <row r="394" spans="1:13" x14ac:dyDescent="0.25">
      <c r="A394" s="3">
        <v>93</v>
      </c>
      <c r="B394">
        <v>28405.7</v>
      </c>
      <c r="C394" s="3">
        <v>93</v>
      </c>
      <c r="D394">
        <v>28405.7</v>
      </c>
      <c r="E394">
        <v>93</v>
      </c>
      <c r="F394">
        <v>28405.7</v>
      </c>
      <c r="G394" s="3">
        <v>93</v>
      </c>
      <c r="H394">
        <v>28405.7</v>
      </c>
      <c r="I394" s="3">
        <v>93</v>
      </c>
      <c r="J394">
        <v>28405.7</v>
      </c>
      <c r="L394">
        <f t="shared" si="14"/>
        <v>28405.7</v>
      </c>
      <c r="M394">
        <f t="shared" si="15"/>
        <v>28405.7</v>
      </c>
    </row>
    <row r="395" spans="1:13" x14ac:dyDescent="0.25">
      <c r="A395" s="3">
        <v>94</v>
      </c>
      <c r="B395">
        <v>29383.599999999999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29383.599999999999</v>
      </c>
      <c r="I395" s="3">
        <v>94</v>
      </c>
      <c r="J395">
        <v>29383.599999999999</v>
      </c>
      <c r="L395">
        <f t="shared" si="14"/>
        <v>29383.599999999999</v>
      </c>
      <c r="M395">
        <f t="shared" si="15"/>
        <v>29383.599999999999</v>
      </c>
    </row>
    <row r="396" spans="1:13" x14ac:dyDescent="0.25">
      <c r="A396" s="3">
        <v>95</v>
      </c>
      <c r="B396">
        <v>23365.1</v>
      </c>
      <c r="C396" s="3">
        <v>95</v>
      </c>
      <c r="D396">
        <v>23365.1</v>
      </c>
      <c r="E396">
        <v>95</v>
      </c>
      <c r="F396">
        <v>23365.1</v>
      </c>
      <c r="G396" s="3">
        <v>95</v>
      </c>
      <c r="H396">
        <v>23365.1</v>
      </c>
      <c r="I396" s="3">
        <v>95</v>
      </c>
      <c r="J396">
        <v>23365.1</v>
      </c>
      <c r="L396">
        <f t="shared" si="14"/>
        <v>23365.1</v>
      </c>
      <c r="M396">
        <f t="shared" si="15"/>
        <v>23365.1</v>
      </c>
    </row>
    <row r="397" spans="1:13" x14ac:dyDescent="0.25">
      <c r="A397" s="3">
        <v>96</v>
      </c>
      <c r="B397">
        <v>31175.1</v>
      </c>
      <c r="C397" s="3">
        <v>96</v>
      </c>
      <c r="D397">
        <v>31175.1</v>
      </c>
      <c r="E397">
        <v>96</v>
      </c>
      <c r="F397">
        <v>31175.1</v>
      </c>
      <c r="G397" s="3">
        <v>96</v>
      </c>
      <c r="H397">
        <v>31175.1</v>
      </c>
      <c r="I397" s="3">
        <v>96</v>
      </c>
      <c r="J397">
        <v>31175.1</v>
      </c>
      <c r="L397">
        <f t="shared" si="14"/>
        <v>31175.1</v>
      </c>
      <c r="M397">
        <f t="shared" si="15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4"/>
        <v>23556.1</v>
      </c>
      <c r="M398">
        <f t="shared" si="15"/>
        <v>23556.1</v>
      </c>
    </row>
    <row r="399" spans="1:13" x14ac:dyDescent="0.25">
      <c r="A399" s="3">
        <v>98</v>
      </c>
      <c r="B399">
        <v>22637.200000000001</v>
      </c>
      <c r="C399" s="3">
        <v>98</v>
      </c>
      <c r="D399">
        <v>22637.200000000001</v>
      </c>
      <c r="E399">
        <v>98</v>
      </c>
      <c r="F399">
        <v>22637.200000000001</v>
      </c>
      <c r="G399" s="3">
        <v>98</v>
      </c>
      <c r="H399">
        <v>22637.200000000001</v>
      </c>
      <c r="I399" s="3">
        <v>98</v>
      </c>
      <c r="J399">
        <v>22637.200000000001</v>
      </c>
      <c r="L399">
        <f t="shared" si="14"/>
        <v>22637.200000000001</v>
      </c>
      <c r="M399">
        <f t="shared" si="15"/>
        <v>22637.200000000001</v>
      </c>
    </row>
    <row r="400" spans="1:13" x14ac:dyDescent="0.25">
      <c r="A400" s="3">
        <v>99</v>
      </c>
      <c r="B400">
        <v>22429.9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22429.9</v>
      </c>
      <c r="I400" s="3">
        <v>99</v>
      </c>
      <c r="J400">
        <v>22429.9</v>
      </c>
      <c r="L400">
        <f t="shared" si="14"/>
        <v>22429.9</v>
      </c>
      <c r="M400">
        <f t="shared" si="15"/>
        <v>22429.9</v>
      </c>
    </row>
    <row r="401" spans="1:13" x14ac:dyDescent="0.25">
      <c r="A401" s="3">
        <v>100</v>
      </c>
      <c r="B401">
        <v>27311.1</v>
      </c>
      <c r="C401" s="3">
        <v>100</v>
      </c>
      <c r="D401">
        <v>27311.1</v>
      </c>
      <c r="E401">
        <v>100</v>
      </c>
      <c r="F401">
        <v>27311.1</v>
      </c>
      <c r="G401" s="3">
        <v>100</v>
      </c>
      <c r="H401">
        <v>27311.1</v>
      </c>
      <c r="I401" s="3">
        <v>100</v>
      </c>
      <c r="J401">
        <v>27311.1</v>
      </c>
      <c r="L401">
        <f t="shared" si="14"/>
        <v>27311.1</v>
      </c>
      <c r="M401">
        <f t="shared" si="15"/>
        <v>27311.1</v>
      </c>
    </row>
    <row r="402" spans="1:13" x14ac:dyDescent="0.25">
      <c r="A402" s="3">
        <v>101</v>
      </c>
      <c r="B402">
        <v>28685.5</v>
      </c>
      <c r="C402" s="3">
        <v>101</v>
      </c>
      <c r="D402">
        <v>28685.5</v>
      </c>
      <c r="E402">
        <v>101</v>
      </c>
      <c r="F402">
        <v>28685.5</v>
      </c>
      <c r="G402" s="3">
        <v>101</v>
      </c>
      <c r="H402">
        <v>28685.5</v>
      </c>
      <c r="I402" s="3">
        <v>101</v>
      </c>
      <c r="J402">
        <v>28685.5</v>
      </c>
      <c r="L402">
        <f t="shared" si="14"/>
        <v>28685.5</v>
      </c>
      <c r="M402">
        <f t="shared" si="15"/>
        <v>28685.5</v>
      </c>
    </row>
    <row r="403" spans="1:13" x14ac:dyDescent="0.25">
      <c r="A403" s="3">
        <v>102</v>
      </c>
      <c r="B403">
        <v>36518.300000000003</v>
      </c>
      <c r="C403" s="3">
        <v>102</v>
      </c>
      <c r="D403">
        <v>36518.300000000003</v>
      </c>
      <c r="E403">
        <v>102</v>
      </c>
      <c r="F403">
        <v>36518.300000000003</v>
      </c>
      <c r="G403" s="3">
        <v>102</v>
      </c>
      <c r="H403">
        <v>36518.300000000003</v>
      </c>
      <c r="I403" s="3">
        <v>102</v>
      </c>
      <c r="J403">
        <v>36518.300000000003</v>
      </c>
      <c r="L403">
        <f t="shared" si="14"/>
        <v>36518.300000000003</v>
      </c>
      <c r="M403">
        <f t="shared" si="15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26788.2</v>
      </c>
      <c r="I404" s="3">
        <v>103</v>
      </c>
      <c r="J404">
        <v>26788.2</v>
      </c>
      <c r="L404">
        <f t="shared" si="14"/>
        <v>26788.2</v>
      </c>
      <c r="M404">
        <f t="shared" si="15"/>
        <v>26788.2</v>
      </c>
    </row>
    <row r="405" spans="1:13" x14ac:dyDescent="0.25">
      <c r="A405" s="3">
        <v>104</v>
      </c>
      <c r="B405">
        <v>34708.800000000003</v>
      </c>
      <c r="C405" s="3">
        <v>104</v>
      </c>
      <c r="D405">
        <v>34708.800000000003</v>
      </c>
      <c r="E405">
        <v>104</v>
      </c>
      <c r="F405">
        <v>34708.800000000003</v>
      </c>
      <c r="G405" s="3">
        <v>104</v>
      </c>
      <c r="H405">
        <v>34708.800000000003</v>
      </c>
      <c r="I405" s="3">
        <v>104</v>
      </c>
      <c r="J405">
        <v>34708.800000000003</v>
      </c>
      <c r="L405">
        <f t="shared" si="14"/>
        <v>34708.800000000003</v>
      </c>
      <c r="M405">
        <f t="shared" si="15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4"/>
        <v>32249</v>
      </c>
      <c r="M406">
        <f t="shared" si="15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24527.3</v>
      </c>
      <c r="G407" s="3">
        <v>106</v>
      </c>
      <c r="H407">
        <v>24527.3</v>
      </c>
      <c r="I407" s="3">
        <v>106</v>
      </c>
      <c r="J407">
        <v>24527.3</v>
      </c>
      <c r="L407">
        <f t="shared" si="14"/>
        <v>24527.3</v>
      </c>
      <c r="M407">
        <f t="shared" si="15"/>
        <v>24527.3</v>
      </c>
    </row>
    <row r="408" spans="1:13" x14ac:dyDescent="0.25">
      <c r="A408" s="3">
        <v>107</v>
      </c>
      <c r="B408">
        <v>22121.1</v>
      </c>
      <c r="C408" s="3">
        <v>107</v>
      </c>
      <c r="D408">
        <v>22121.1</v>
      </c>
      <c r="E408">
        <v>107</v>
      </c>
      <c r="F408">
        <v>22121.1</v>
      </c>
      <c r="G408" s="3">
        <v>107</v>
      </c>
      <c r="H408">
        <v>22121.1</v>
      </c>
      <c r="I408" s="3">
        <v>107</v>
      </c>
      <c r="J408">
        <v>22121.1</v>
      </c>
      <c r="L408">
        <f t="shared" si="14"/>
        <v>22121.1</v>
      </c>
      <c r="M408">
        <f t="shared" si="15"/>
        <v>22121.1</v>
      </c>
    </row>
    <row r="409" spans="1:13" x14ac:dyDescent="0.25">
      <c r="A409" s="3">
        <v>108</v>
      </c>
      <c r="B409">
        <v>27557</v>
      </c>
      <c r="C409" s="3">
        <v>108</v>
      </c>
      <c r="D409">
        <v>27557</v>
      </c>
      <c r="E409">
        <v>108</v>
      </c>
      <c r="F409">
        <v>27557</v>
      </c>
      <c r="G409" s="3">
        <v>108</v>
      </c>
      <c r="H409">
        <v>27557</v>
      </c>
      <c r="I409" s="3">
        <v>108</v>
      </c>
      <c r="J409">
        <v>27557</v>
      </c>
      <c r="L409">
        <f t="shared" si="14"/>
        <v>27557</v>
      </c>
      <c r="M409">
        <f t="shared" si="15"/>
        <v>27557</v>
      </c>
    </row>
    <row r="410" spans="1:13" x14ac:dyDescent="0.25">
      <c r="A410" s="3">
        <v>109</v>
      </c>
      <c r="B410">
        <v>30294.5</v>
      </c>
      <c r="C410" s="3">
        <v>109</v>
      </c>
      <c r="D410">
        <v>30294.5</v>
      </c>
      <c r="E410">
        <v>109</v>
      </c>
      <c r="F410">
        <v>30294.5</v>
      </c>
      <c r="G410" s="3">
        <v>109</v>
      </c>
      <c r="H410">
        <v>30294.5</v>
      </c>
      <c r="I410" s="3">
        <v>109</v>
      </c>
      <c r="J410">
        <v>30294.5</v>
      </c>
      <c r="L410">
        <f t="shared" si="14"/>
        <v>30294.5</v>
      </c>
      <c r="M410">
        <f t="shared" si="15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26140.6</v>
      </c>
      <c r="E411">
        <v>110</v>
      </c>
      <c r="F411">
        <v>26140.6</v>
      </c>
      <c r="G411" s="3">
        <v>110</v>
      </c>
      <c r="H411">
        <v>26140.6</v>
      </c>
      <c r="I411" s="3">
        <v>110</v>
      </c>
      <c r="J411">
        <v>26140.6</v>
      </c>
      <c r="L411">
        <f t="shared" si="14"/>
        <v>26140.6</v>
      </c>
      <c r="M411">
        <f t="shared" si="15"/>
        <v>26140.6</v>
      </c>
    </row>
    <row r="412" spans="1:13" x14ac:dyDescent="0.25">
      <c r="A412" s="3">
        <v>111</v>
      </c>
      <c r="B412">
        <v>28957.4</v>
      </c>
      <c r="C412" s="3">
        <v>111</v>
      </c>
      <c r="D412">
        <v>28785.8</v>
      </c>
      <c r="E412">
        <v>111</v>
      </c>
      <c r="F412">
        <v>28785.8</v>
      </c>
      <c r="G412" s="3">
        <v>111</v>
      </c>
      <c r="H412">
        <v>28785.8</v>
      </c>
      <c r="I412" s="3">
        <v>111</v>
      </c>
      <c r="J412">
        <v>28957.4</v>
      </c>
      <c r="L412">
        <f t="shared" si="14"/>
        <v>28854.440000000002</v>
      </c>
      <c r="M412">
        <f t="shared" si="15"/>
        <v>28785.8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4"/>
        <v>25231.599999999999</v>
      </c>
      <c r="M413">
        <f t="shared" si="15"/>
        <v>25231.599999999999</v>
      </c>
    </row>
    <row r="414" spans="1:13" x14ac:dyDescent="0.25">
      <c r="A414" s="3">
        <v>113</v>
      </c>
      <c r="B414">
        <v>28731.5</v>
      </c>
      <c r="C414" s="3">
        <v>113</v>
      </c>
      <c r="D414">
        <v>28731.5</v>
      </c>
      <c r="E414">
        <v>113</v>
      </c>
      <c r="F414">
        <v>28731.5</v>
      </c>
      <c r="G414" s="3">
        <v>113</v>
      </c>
      <c r="H414">
        <v>28731.5</v>
      </c>
      <c r="I414" s="3">
        <v>113</v>
      </c>
      <c r="J414">
        <v>28731.5</v>
      </c>
      <c r="L414">
        <f t="shared" si="14"/>
        <v>28731.5</v>
      </c>
      <c r="M414">
        <f t="shared" si="15"/>
        <v>28731.5</v>
      </c>
    </row>
    <row r="415" spans="1:13" x14ac:dyDescent="0.25">
      <c r="A415" s="3">
        <v>114</v>
      </c>
      <c r="B415">
        <v>28066</v>
      </c>
      <c r="C415" s="3">
        <v>114</v>
      </c>
      <c r="D415">
        <v>28066</v>
      </c>
      <c r="E415">
        <v>114</v>
      </c>
      <c r="F415">
        <v>28066</v>
      </c>
      <c r="G415" s="3">
        <v>114</v>
      </c>
      <c r="H415">
        <v>28066</v>
      </c>
      <c r="I415" s="3">
        <v>114</v>
      </c>
      <c r="J415">
        <v>28066</v>
      </c>
      <c r="L415">
        <f t="shared" si="14"/>
        <v>28066</v>
      </c>
      <c r="M415">
        <f t="shared" si="15"/>
        <v>28066</v>
      </c>
    </row>
    <row r="416" spans="1:13" x14ac:dyDescent="0.25">
      <c r="A416" s="3">
        <v>115</v>
      </c>
      <c r="B416">
        <v>21258.799999999999</v>
      </c>
      <c r="C416" s="3">
        <v>115</v>
      </c>
      <c r="D416">
        <v>21258.799999999999</v>
      </c>
      <c r="E416">
        <v>115</v>
      </c>
      <c r="F416">
        <v>21258.799999999999</v>
      </c>
      <c r="G416" s="3">
        <v>115</v>
      </c>
      <c r="H416">
        <v>21258.799999999999</v>
      </c>
      <c r="I416" s="3">
        <v>115</v>
      </c>
      <c r="J416">
        <v>21258.799999999999</v>
      </c>
      <c r="L416">
        <f t="shared" si="14"/>
        <v>21258.799999999999</v>
      </c>
      <c r="M416">
        <f t="shared" si="15"/>
        <v>21258.799999999999</v>
      </c>
    </row>
    <row r="417" spans="1:13" x14ac:dyDescent="0.25">
      <c r="A417" s="3">
        <v>116</v>
      </c>
      <c r="B417">
        <v>22574.5</v>
      </c>
      <c r="C417" s="3">
        <v>116</v>
      </c>
      <c r="D417">
        <v>22574.5</v>
      </c>
      <c r="E417">
        <v>116</v>
      </c>
      <c r="F417">
        <v>22574.5</v>
      </c>
      <c r="G417" s="3">
        <v>116</v>
      </c>
      <c r="H417">
        <v>22574.5</v>
      </c>
      <c r="I417" s="3">
        <v>116</v>
      </c>
      <c r="J417">
        <v>22574.5</v>
      </c>
      <c r="L417">
        <f t="shared" si="14"/>
        <v>22574.5</v>
      </c>
      <c r="M417">
        <f t="shared" si="15"/>
        <v>22574.5</v>
      </c>
    </row>
    <row r="418" spans="1:13" x14ac:dyDescent="0.25">
      <c r="A418" s="3">
        <v>117</v>
      </c>
      <c r="B418">
        <v>28612</v>
      </c>
      <c r="C418" s="3">
        <v>117</v>
      </c>
      <c r="D418">
        <v>28612</v>
      </c>
      <c r="E418">
        <v>117</v>
      </c>
      <c r="F418">
        <v>28612</v>
      </c>
      <c r="G418" s="3">
        <v>117</v>
      </c>
      <c r="H418">
        <v>28612</v>
      </c>
      <c r="I418" s="3">
        <v>117</v>
      </c>
      <c r="J418">
        <v>28612</v>
      </c>
      <c r="L418">
        <f t="shared" si="14"/>
        <v>28612</v>
      </c>
      <c r="M418">
        <f t="shared" si="15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4"/>
        <v>22490.799999999999</v>
      </c>
      <c r="M419">
        <f t="shared" si="15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30579</v>
      </c>
      <c r="I420" s="3">
        <v>119</v>
      </c>
      <c r="J420">
        <v>30579</v>
      </c>
      <c r="L420">
        <f t="shared" si="14"/>
        <v>30579</v>
      </c>
      <c r="M420">
        <f t="shared" si="15"/>
        <v>30579</v>
      </c>
    </row>
    <row r="421" spans="1:13" x14ac:dyDescent="0.25">
      <c r="A421" s="3">
        <v>120</v>
      </c>
      <c r="B421">
        <v>27020.9</v>
      </c>
      <c r="C421" s="3">
        <v>120</v>
      </c>
      <c r="D421">
        <v>27020.9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4"/>
        <v>27020.9</v>
      </c>
      <c r="M421">
        <f t="shared" si="15"/>
        <v>27020.9</v>
      </c>
    </row>
    <row r="422" spans="1:13" x14ac:dyDescent="0.25">
      <c r="A422" s="3">
        <v>121</v>
      </c>
      <c r="B422">
        <v>27882.9</v>
      </c>
      <c r="C422" s="3">
        <v>121</v>
      </c>
      <c r="D422">
        <v>27882.9</v>
      </c>
      <c r="E422">
        <v>121</v>
      </c>
      <c r="F422">
        <v>27882.9</v>
      </c>
      <c r="G422" s="3">
        <v>121</v>
      </c>
      <c r="H422">
        <v>27882.9</v>
      </c>
      <c r="I422" s="3">
        <v>121</v>
      </c>
      <c r="J422">
        <v>27882.9</v>
      </c>
      <c r="L422">
        <f t="shared" si="14"/>
        <v>27882.9</v>
      </c>
      <c r="M422">
        <f t="shared" si="15"/>
        <v>27882.9</v>
      </c>
    </row>
    <row r="423" spans="1:13" x14ac:dyDescent="0.25">
      <c r="A423" s="3">
        <v>122</v>
      </c>
      <c r="B423">
        <v>32204.5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4"/>
        <v>32204.5</v>
      </c>
      <c r="M423">
        <f t="shared" si="15"/>
        <v>32204.5</v>
      </c>
    </row>
    <row r="424" spans="1:13" x14ac:dyDescent="0.25">
      <c r="A424" s="3">
        <v>123</v>
      </c>
      <c r="B424">
        <v>27987</v>
      </c>
      <c r="C424" s="3">
        <v>123</v>
      </c>
      <c r="D424">
        <v>27987</v>
      </c>
      <c r="E424">
        <v>123</v>
      </c>
      <c r="F424">
        <v>27987</v>
      </c>
      <c r="G424" s="3">
        <v>123</v>
      </c>
      <c r="H424">
        <v>27987</v>
      </c>
      <c r="I424" s="3">
        <v>123</v>
      </c>
      <c r="J424">
        <v>27987</v>
      </c>
      <c r="L424">
        <f t="shared" si="14"/>
        <v>27987</v>
      </c>
      <c r="M424">
        <f t="shared" si="15"/>
        <v>27987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26991</v>
      </c>
      <c r="G425" s="3">
        <v>124</v>
      </c>
      <c r="H425">
        <v>26991</v>
      </c>
      <c r="I425" s="3">
        <v>124</v>
      </c>
      <c r="J425">
        <v>26991</v>
      </c>
      <c r="L425">
        <f t="shared" si="14"/>
        <v>26991</v>
      </c>
      <c r="M425">
        <f t="shared" si="15"/>
        <v>26991</v>
      </c>
    </row>
    <row r="426" spans="1:13" x14ac:dyDescent="0.25">
      <c r="A426" s="3">
        <v>125</v>
      </c>
      <c r="B426">
        <v>24913.4</v>
      </c>
      <c r="C426" s="3">
        <v>125</v>
      </c>
      <c r="D426">
        <v>24913.4</v>
      </c>
      <c r="E426">
        <v>125</v>
      </c>
      <c r="F426">
        <v>24913.4</v>
      </c>
      <c r="G426" s="3">
        <v>125</v>
      </c>
      <c r="H426">
        <v>24913.4</v>
      </c>
      <c r="I426" s="3">
        <v>125</v>
      </c>
      <c r="J426">
        <v>24913.4</v>
      </c>
      <c r="L426">
        <f t="shared" si="14"/>
        <v>24913.4</v>
      </c>
      <c r="M426">
        <f t="shared" si="15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25300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25300</v>
      </c>
      <c r="L427">
        <f t="shared" si="14"/>
        <v>25300</v>
      </c>
      <c r="M427">
        <f t="shared" si="15"/>
        <v>25300</v>
      </c>
    </row>
    <row r="428" spans="1:13" x14ac:dyDescent="0.25">
      <c r="A428" s="3">
        <v>127</v>
      </c>
      <c r="B428">
        <v>26807.599999999999</v>
      </c>
      <c r="C428" s="3">
        <v>127</v>
      </c>
      <c r="D428">
        <v>26807.599999999999</v>
      </c>
      <c r="E428">
        <v>127</v>
      </c>
      <c r="F428">
        <v>26807.599999999999</v>
      </c>
      <c r="G428" s="3">
        <v>127</v>
      </c>
      <c r="H428">
        <v>26807.599999999999</v>
      </c>
      <c r="I428" s="3">
        <v>127</v>
      </c>
      <c r="J428">
        <v>26807.599999999999</v>
      </c>
      <c r="L428">
        <f t="shared" si="14"/>
        <v>26807.599999999999</v>
      </c>
      <c r="M428">
        <f t="shared" si="15"/>
        <v>26807.599999999999</v>
      </c>
    </row>
    <row r="429" spans="1:13" x14ac:dyDescent="0.25">
      <c r="A429" s="3">
        <v>128</v>
      </c>
      <c r="B429">
        <v>31441.1</v>
      </c>
      <c r="C429" s="3">
        <v>128</v>
      </c>
      <c r="D429">
        <v>31441.1</v>
      </c>
      <c r="E429">
        <v>128</v>
      </c>
      <c r="F429">
        <v>31441.1</v>
      </c>
      <c r="G429" s="3">
        <v>128</v>
      </c>
      <c r="H429">
        <v>31441.1</v>
      </c>
      <c r="I429" s="3">
        <v>128</v>
      </c>
      <c r="J429">
        <v>31441.1</v>
      </c>
      <c r="L429">
        <f t="shared" si="14"/>
        <v>31441.1</v>
      </c>
      <c r="M429">
        <f t="shared" si="15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4"/>
        <v>31340.3</v>
      </c>
      <c r="M430">
        <f t="shared" si="15"/>
        <v>31340.3</v>
      </c>
    </row>
    <row r="431" spans="1:13" x14ac:dyDescent="0.25">
      <c r="A431" s="3">
        <v>130</v>
      </c>
      <c r="B431">
        <v>29401.5</v>
      </c>
      <c r="C431" s="3">
        <v>130</v>
      </c>
      <c r="D431">
        <v>29401.5</v>
      </c>
      <c r="E431">
        <v>130</v>
      </c>
      <c r="F431">
        <v>29401.5</v>
      </c>
      <c r="G431" s="3">
        <v>130</v>
      </c>
      <c r="H431">
        <v>29401.5</v>
      </c>
      <c r="I431" s="3">
        <v>130</v>
      </c>
      <c r="J431">
        <v>29401.5</v>
      </c>
      <c r="L431">
        <f t="shared" si="14"/>
        <v>29401.5</v>
      </c>
      <c r="M431">
        <f t="shared" si="15"/>
        <v>29401.5</v>
      </c>
    </row>
    <row r="432" spans="1:13" x14ac:dyDescent="0.25">
      <c r="A432" s="3">
        <v>131</v>
      </c>
      <c r="B432">
        <v>30283.4</v>
      </c>
      <c r="C432" s="3">
        <v>131</v>
      </c>
      <c r="D432">
        <v>30283.4</v>
      </c>
      <c r="E432">
        <v>131</v>
      </c>
      <c r="F432">
        <v>30283.4</v>
      </c>
      <c r="G432" s="3">
        <v>131</v>
      </c>
      <c r="H432">
        <v>30283.4</v>
      </c>
      <c r="I432" s="3">
        <v>131</v>
      </c>
      <c r="J432">
        <v>30283.4</v>
      </c>
      <c r="L432">
        <f t="shared" si="14"/>
        <v>30283.4</v>
      </c>
      <c r="M432">
        <f t="shared" si="15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23859.4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4"/>
        <v>23859.4</v>
      </c>
      <c r="M433">
        <f t="shared" si="15"/>
        <v>23859.4</v>
      </c>
    </row>
    <row r="434" spans="1:13" x14ac:dyDescent="0.25">
      <c r="A434" s="3">
        <v>133</v>
      </c>
      <c r="B434">
        <v>33971.4</v>
      </c>
      <c r="C434" s="3">
        <v>133</v>
      </c>
      <c r="D434">
        <v>33971.4</v>
      </c>
      <c r="E434">
        <v>133</v>
      </c>
      <c r="F434">
        <v>33971.4</v>
      </c>
      <c r="G434" s="3">
        <v>133</v>
      </c>
      <c r="H434">
        <v>33971.4</v>
      </c>
      <c r="I434" s="3">
        <v>133</v>
      </c>
      <c r="J434">
        <v>33971.4</v>
      </c>
      <c r="L434">
        <f t="shared" si="14"/>
        <v>33971.4</v>
      </c>
      <c r="M434">
        <f t="shared" si="15"/>
        <v>33971.4</v>
      </c>
    </row>
    <row r="435" spans="1:13" x14ac:dyDescent="0.25">
      <c r="A435" s="3">
        <v>134</v>
      </c>
      <c r="B435">
        <v>34008.699999999997</v>
      </c>
      <c r="C435" s="3">
        <v>134</v>
      </c>
      <c r="D435">
        <v>34008.699999999997</v>
      </c>
      <c r="E435">
        <v>134</v>
      </c>
      <c r="F435">
        <v>34008.699999999997</v>
      </c>
      <c r="G435" s="3">
        <v>134</v>
      </c>
      <c r="H435">
        <v>34008.699999999997</v>
      </c>
      <c r="I435" s="3">
        <v>134</v>
      </c>
      <c r="J435">
        <v>34008.699999999997</v>
      </c>
      <c r="L435">
        <f t="shared" si="14"/>
        <v>34008.699999999997</v>
      </c>
      <c r="M435">
        <f t="shared" si="15"/>
        <v>34008.699999999997</v>
      </c>
    </row>
    <row r="436" spans="1:13" x14ac:dyDescent="0.25">
      <c r="A436" s="3">
        <v>135</v>
      </c>
      <c r="B436">
        <v>30565</v>
      </c>
      <c r="C436" s="3">
        <v>135</v>
      </c>
      <c r="D436">
        <v>30565</v>
      </c>
      <c r="E436">
        <v>135</v>
      </c>
      <c r="F436">
        <v>30565</v>
      </c>
      <c r="G436" s="3">
        <v>135</v>
      </c>
      <c r="H436">
        <v>30695.200000000001</v>
      </c>
      <c r="I436" s="3">
        <v>135</v>
      </c>
      <c r="J436">
        <v>30565</v>
      </c>
      <c r="L436">
        <f t="shared" si="14"/>
        <v>30591.040000000001</v>
      </c>
      <c r="M436">
        <f t="shared" si="15"/>
        <v>30565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4"/>
        <v>21825.200000000001</v>
      </c>
      <c r="M437">
        <f t="shared" si="15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4"/>
        <v>27585.7</v>
      </c>
      <c r="M438">
        <f t="shared" si="15"/>
        <v>27585.7</v>
      </c>
    </row>
    <row r="439" spans="1:13" x14ac:dyDescent="0.25">
      <c r="A439" s="3">
        <v>138</v>
      </c>
      <c r="B439">
        <v>28758.3</v>
      </c>
      <c r="C439" s="3">
        <v>138</v>
      </c>
      <c r="D439">
        <v>28758.3</v>
      </c>
      <c r="E439">
        <v>138</v>
      </c>
      <c r="F439">
        <v>28758.3</v>
      </c>
      <c r="G439" s="3">
        <v>138</v>
      </c>
      <c r="H439">
        <v>28758.3</v>
      </c>
      <c r="I439" s="3">
        <v>138</v>
      </c>
      <c r="J439">
        <v>28758.3</v>
      </c>
      <c r="L439">
        <f t="shared" si="14"/>
        <v>28758.3</v>
      </c>
      <c r="M439">
        <f t="shared" si="15"/>
        <v>28758.3</v>
      </c>
    </row>
    <row r="440" spans="1:13" x14ac:dyDescent="0.25">
      <c r="A440" s="3">
        <v>139</v>
      </c>
      <c r="B440">
        <v>27227.8</v>
      </c>
      <c r="C440" s="3">
        <v>139</v>
      </c>
      <c r="D440">
        <v>27227.8</v>
      </c>
      <c r="E440">
        <v>139</v>
      </c>
      <c r="F440">
        <v>27227.8</v>
      </c>
      <c r="G440" s="3">
        <v>139</v>
      </c>
      <c r="H440">
        <v>27227.8</v>
      </c>
      <c r="I440" s="3">
        <v>139</v>
      </c>
      <c r="J440">
        <v>27227.8</v>
      </c>
      <c r="L440">
        <f t="shared" si="14"/>
        <v>27227.8</v>
      </c>
      <c r="M440">
        <f t="shared" si="15"/>
        <v>27227.8</v>
      </c>
    </row>
    <row r="441" spans="1:13" x14ac:dyDescent="0.25">
      <c r="A441" s="3">
        <v>140</v>
      </c>
      <c r="B441">
        <v>25800.2</v>
      </c>
      <c r="C441" s="3">
        <v>140</v>
      </c>
      <c r="D441">
        <v>25800.2</v>
      </c>
      <c r="E441">
        <v>140</v>
      </c>
      <c r="F441">
        <v>25800.2</v>
      </c>
      <c r="G441" s="3">
        <v>140</v>
      </c>
      <c r="H441">
        <v>25800.2</v>
      </c>
      <c r="I441" s="3">
        <v>140</v>
      </c>
      <c r="J441">
        <v>25800.2</v>
      </c>
      <c r="L441">
        <f t="shared" si="14"/>
        <v>25800.2</v>
      </c>
      <c r="M441">
        <f t="shared" si="15"/>
        <v>25800.2</v>
      </c>
    </row>
    <row r="442" spans="1:13" x14ac:dyDescent="0.25">
      <c r="A442" s="3">
        <v>141</v>
      </c>
      <c r="B442">
        <v>22403.200000000001</v>
      </c>
      <c r="C442" s="3">
        <v>141</v>
      </c>
      <c r="D442">
        <v>22403.200000000001</v>
      </c>
      <c r="E442">
        <v>141</v>
      </c>
      <c r="F442">
        <v>22403.200000000001</v>
      </c>
      <c r="G442" s="3">
        <v>141</v>
      </c>
      <c r="H442">
        <v>22403.200000000001</v>
      </c>
      <c r="I442" s="3">
        <v>141</v>
      </c>
      <c r="J442">
        <v>22403.200000000001</v>
      </c>
      <c r="L442">
        <f t="shared" si="14"/>
        <v>22403.200000000001</v>
      </c>
      <c r="M442">
        <f t="shared" si="15"/>
        <v>22403.200000000001</v>
      </c>
    </row>
    <row r="443" spans="1:13" x14ac:dyDescent="0.25">
      <c r="A443" s="3">
        <v>142</v>
      </c>
      <c r="B443">
        <v>26719.7</v>
      </c>
      <c r="C443" s="3">
        <v>142</v>
      </c>
      <c r="D443">
        <v>26719.7</v>
      </c>
      <c r="E443">
        <v>142</v>
      </c>
      <c r="F443">
        <v>26719.7</v>
      </c>
      <c r="G443" s="3">
        <v>142</v>
      </c>
      <c r="H443">
        <v>26719.7</v>
      </c>
      <c r="I443" s="3">
        <v>142</v>
      </c>
      <c r="J443">
        <v>26719.7</v>
      </c>
      <c r="L443">
        <f t="shared" si="14"/>
        <v>26719.7</v>
      </c>
      <c r="M443">
        <f t="shared" si="15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21616.799999999999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4"/>
        <v>21616.799999999999</v>
      </c>
      <c r="M444">
        <f t="shared" si="15"/>
        <v>21616.799999999999</v>
      </c>
    </row>
    <row r="445" spans="1:13" x14ac:dyDescent="0.25">
      <c r="A445" s="3">
        <v>144</v>
      </c>
      <c r="B445">
        <v>29521.200000000001</v>
      </c>
      <c r="C445" s="3">
        <v>144</v>
      </c>
      <c r="D445">
        <v>29521.200000000001</v>
      </c>
      <c r="E445">
        <v>144</v>
      </c>
      <c r="F445">
        <v>29521.200000000001</v>
      </c>
      <c r="G445" s="3">
        <v>144</v>
      </c>
      <c r="H445">
        <v>29521.200000000001</v>
      </c>
      <c r="I445" s="3">
        <v>144</v>
      </c>
      <c r="J445">
        <v>29521.200000000001</v>
      </c>
      <c r="L445">
        <f t="shared" si="14"/>
        <v>29521.200000000001</v>
      </c>
      <c r="M445">
        <f t="shared" si="15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4"/>
        <v>34322.400000000001</v>
      </c>
      <c r="M446">
        <f t="shared" si="15"/>
        <v>34322.400000000001</v>
      </c>
    </row>
    <row r="447" spans="1:13" x14ac:dyDescent="0.25">
      <c r="A447" s="3">
        <v>146</v>
      </c>
      <c r="B447">
        <v>31565.599999999999</v>
      </c>
      <c r="C447" s="3">
        <v>146</v>
      </c>
      <c r="D447">
        <v>31565.599999999999</v>
      </c>
      <c r="E447">
        <v>146</v>
      </c>
      <c r="F447">
        <v>31565.599999999999</v>
      </c>
      <c r="G447" s="3">
        <v>146</v>
      </c>
      <c r="H447">
        <v>31565.599999999999</v>
      </c>
      <c r="I447" s="3">
        <v>146</v>
      </c>
      <c r="J447">
        <v>31565.599999999999</v>
      </c>
      <c r="L447">
        <f t="shared" si="14"/>
        <v>31565.599999999999</v>
      </c>
      <c r="M447">
        <f t="shared" si="15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4"/>
        <v>21480.6</v>
      </c>
      <c r="M448">
        <f t="shared" si="15"/>
        <v>21480.6</v>
      </c>
    </row>
    <row r="449" spans="1:13" x14ac:dyDescent="0.25">
      <c r="A449" s="3">
        <v>148</v>
      </c>
      <c r="B449">
        <v>23319.5</v>
      </c>
      <c r="C449" s="3">
        <v>148</v>
      </c>
      <c r="D449">
        <v>23319.5</v>
      </c>
      <c r="E449">
        <v>148</v>
      </c>
      <c r="F449">
        <v>23319.5</v>
      </c>
      <c r="G449" s="3">
        <v>148</v>
      </c>
      <c r="H449">
        <v>23319.5</v>
      </c>
      <c r="I449" s="3">
        <v>148</v>
      </c>
      <c r="J449">
        <v>23319.5</v>
      </c>
      <c r="L449">
        <f t="shared" si="14"/>
        <v>23319.5</v>
      </c>
      <c r="M449">
        <f t="shared" si="15"/>
        <v>23319.5</v>
      </c>
    </row>
    <row r="450" spans="1:13" x14ac:dyDescent="0.25">
      <c r="A450" s="3">
        <v>149</v>
      </c>
      <c r="B450">
        <v>27817.1</v>
      </c>
      <c r="C450" s="3">
        <v>149</v>
      </c>
      <c r="D450">
        <v>27817.1</v>
      </c>
      <c r="E450">
        <v>149</v>
      </c>
      <c r="F450">
        <v>27817.1</v>
      </c>
      <c r="G450" s="3">
        <v>149</v>
      </c>
      <c r="H450">
        <v>27817.1</v>
      </c>
      <c r="I450" s="3">
        <v>149</v>
      </c>
      <c r="J450">
        <v>27817.1</v>
      </c>
      <c r="L450">
        <f t="shared" si="14"/>
        <v>27817.1</v>
      </c>
      <c r="M450">
        <f t="shared" si="15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4"/>
        <v>23361.4</v>
      </c>
      <c r="M451">
        <f t="shared" si="15"/>
        <v>23361.4</v>
      </c>
    </row>
    <row r="452" spans="1:13" x14ac:dyDescent="0.25">
      <c r="A452" s="3">
        <v>151</v>
      </c>
      <c r="B452">
        <v>29213.9</v>
      </c>
      <c r="C452" s="3">
        <v>151</v>
      </c>
      <c r="D452">
        <v>29213.9</v>
      </c>
      <c r="E452">
        <v>151</v>
      </c>
      <c r="F452">
        <v>29213.9</v>
      </c>
      <c r="G452" s="3">
        <v>151</v>
      </c>
      <c r="H452">
        <v>29213.9</v>
      </c>
      <c r="I452" s="3">
        <v>151</v>
      </c>
      <c r="J452">
        <v>29213.9</v>
      </c>
      <c r="L452">
        <f t="shared" si="14"/>
        <v>29213.9</v>
      </c>
      <c r="M452">
        <f t="shared" si="15"/>
        <v>29213.9</v>
      </c>
    </row>
    <row r="453" spans="1:13" x14ac:dyDescent="0.25">
      <c r="A453" s="3">
        <v>152</v>
      </c>
      <c r="B453">
        <v>25788.2</v>
      </c>
      <c r="C453" s="3">
        <v>152</v>
      </c>
      <c r="D453">
        <v>25788.2</v>
      </c>
      <c r="E453">
        <v>152</v>
      </c>
      <c r="F453">
        <v>25788.2</v>
      </c>
      <c r="G453" s="3">
        <v>152</v>
      </c>
      <c r="H453">
        <v>25788.2</v>
      </c>
      <c r="I453" s="3">
        <v>152</v>
      </c>
      <c r="J453">
        <v>25788.2</v>
      </c>
      <c r="L453">
        <f t="shared" si="14"/>
        <v>25788.2</v>
      </c>
      <c r="M453">
        <f t="shared" si="15"/>
        <v>25788.2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ref="L454:L517" si="16">(SUM(B454,D454,F454,H454,J454 )/5)</f>
        <v>27555.599999999999</v>
      </c>
      <c r="M454">
        <f t="shared" ref="M454:M517" si="17">MIN(B454,D454,F454,H454,J454)</f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6"/>
        <v>27689.200000000001</v>
      </c>
      <c r="M455">
        <f t="shared" si="17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6"/>
        <v>20627</v>
      </c>
      <c r="M456">
        <f t="shared" si="17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6"/>
        <v>26021.5</v>
      </c>
      <c r="M457">
        <f t="shared" si="17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6"/>
        <v>36177.1</v>
      </c>
      <c r="M458">
        <f t="shared" si="17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31218.1</v>
      </c>
      <c r="L459">
        <f t="shared" si="16"/>
        <v>31218.1</v>
      </c>
      <c r="M459">
        <f t="shared" si="17"/>
        <v>31218.1</v>
      </c>
    </row>
    <row r="460" spans="1:13" x14ac:dyDescent="0.25">
      <c r="A460" s="3">
        <v>159</v>
      </c>
      <c r="B460">
        <v>28644.2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6"/>
        <v>28644.2</v>
      </c>
      <c r="M460">
        <f t="shared" si="17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30444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30444</v>
      </c>
      <c r="L461">
        <f t="shared" si="16"/>
        <v>30444</v>
      </c>
      <c r="M461">
        <f t="shared" si="17"/>
        <v>30444</v>
      </c>
    </row>
    <row r="462" spans="1:13" x14ac:dyDescent="0.25">
      <c r="A462" s="3">
        <v>161</v>
      </c>
      <c r="B462">
        <v>22357.4</v>
      </c>
      <c r="C462" s="3">
        <v>161</v>
      </c>
      <c r="D462">
        <v>22357.4</v>
      </c>
      <c r="E462">
        <v>161</v>
      </c>
      <c r="F462">
        <v>22357.4</v>
      </c>
      <c r="G462" s="3">
        <v>161</v>
      </c>
      <c r="H462">
        <v>22357.4</v>
      </c>
      <c r="I462" s="3">
        <v>161</v>
      </c>
      <c r="J462">
        <v>22357.4</v>
      </c>
      <c r="L462">
        <f t="shared" si="16"/>
        <v>22357.4</v>
      </c>
      <c r="M462">
        <f t="shared" si="17"/>
        <v>22357.4</v>
      </c>
    </row>
    <row r="463" spans="1:13" x14ac:dyDescent="0.25">
      <c r="A463" s="3">
        <v>162</v>
      </c>
      <c r="B463">
        <v>23805</v>
      </c>
      <c r="C463" s="3">
        <v>162</v>
      </c>
      <c r="D463">
        <v>23805</v>
      </c>
      <c r="E463">
        <v>162</v>
      </c>
      <c r="F463">
        <v>23805</v>
      </c>
      <c r="G463" s="3">
        <v>162</v>
      </c>
      <c r="H463">
        <v>23805</v>
      </c>
      <c r="I463" s="3">
        <v>162</v>
      </c>
      <c r="J463">
        <v>23805</v>
      </c>
      <c r="L463">
        <f t="shared" si="16"/>
        <v>23805</v>
      </c>
      <c r="M463">
        <f t="shared" si="17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6"/>
        <v>27101.4</v>
      </c>
      <c r="M464">
        <f t="shared" si="17"/>
        <v>27101.4</v>
      </c>
    </row>
    <row r="465" spans="1:13" x14ac:dyDescent="0.25">
      <c r="A465" s="3">
        <v>164</v>
      </c>
      <c r="B465">
        <v>31762.6</v>
      </c>
      <c r="C465" s="3">
        <v>164</v>
      </c>
      <c r="D465">
        <v>31762.6</v>
      </c>
      <c r="E465">
        <v>164</v>
      </c>
      <c r="F465">
        <v>31762.6</v>
      </c>
      <c r="G465" s="3">
        <v>164</v>
      </c>
      <c r="H465">
        <v>31762.6</v>
      </c>
      <c r="I465" s="3">
        <v>164</v>
      </c>
      <c r="J465">
        <v>31762.6</v>
      </c>
      <c r="L465">
        <f t="shared" si="16"/>
        <v>31762.6</v>
      </c>
      <c r="M465">
        <f t="shared" si="17"/>
        <v>31762.6</v>
      </c>
    </row>
    <row r="466" spans="1:13" x14ac:dyDescent="0.25">
      <c r="A466" s="3">
        <v>165</v>
      </c>
      <c r="B466">
        <v>25829.4</v>
      </c>
      <c r="C466" s="3">
        <v>165</v>
      </c>
      <c r="D466">
        <v>25829.4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6"/>
        <v>25829.4</v>
      </c>
      <c r="M466">
        <f t="shared" si="17"/>
        <v>25829.4</v>
      </c>
    </row>
    <row r="467" spans="1:13" x14ac:dyDescent="0.25">
      <c r="A467" s="3">
        <v>166</v>
      </c>
      <c r="B467">
        <v>29441.1</v>
      </c>
      <c r="C467" s="3">
        <v>166</v>
      </c>
      <c r="D467">
        <v>29441.1</v>
      </c>
      <c r="E467">
        <v>166</v>
      </c>
      <c r="F467">
        <v>29441.1</v>
      </c>
      <c r="G467" s="3">
        <v>166</v>
      </c>
      <c r="H467">
        <v>29441.1</v>
      </c>
      <c r="I467" s="3">
        <v>166</v>
      </c>
      <c r="J467">
        <v>29462.2</v>
      </c>
      <c r="L467">
        <f t="shared" si="16"/>
        <v>29445.32</v>
      </c>
      <c r="M467">
        <f t="shared" si="17"/>
        <v>29441.1</v>
      </c>
    </row>
    <row r="468" spans="1:13" x14ac:dyDescent="0.25">
      <c r="A468" s="3">
        <v>167</v>
      </c>
      <c r="B468">
        <v>24536.7</v>
      </c>
      <c r="C468" s="3">
        <v>167</v>
      </c>
      <c r="D468">
        <v>24536.7</v>
      </c>
      <c r="E468">
        <v>167</v>
      </c>
      <c r="F468">
        <v>24536.7</v>
      </c>
      <c r="G468" s="3">
        <v>167</v>
      </c>
      <c r="H468">
        <v>24536.7</v>
      </c>
      <c r="I468" s="3">
        <v>167</v>
      </c>
      <c r="J468">
        <v>24536.7</v>
      </c>
      <c r="L468">
        <f t="shared" si="16"/>
        <v>24536.7</v>
      </c>
      <c r="M468">
        <f t="shared" si="17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6"/>
        <v>23242.7</v>
      </c>
      <c r="M469">
        <f t="shared" si="17"/>
        <v>23242.7</v>
      </c>
    </row>
    <row r="470" spans="1:13" x14ac:dyDescent="0.25">
      <c r="A470" s="3">
        <v>169</v>
      </c>
      <c r="B470">
        <v>26090</v>
      </c>
      <c r="C470" s="3">
        <v>169</v>
      </c>
      <c r="D470">
        <v>26090</v>
      </c>
      <c r="E470">
        <v>169</v>
      </c>
      <c r="F470">
        <v>26090</v>
      </c>
      <c r="G470" s="3">
        <v>169</v>
      </c>
      <c r="H470">
        <v>26090</v>
      </c>
      <c r="I470" s="3">
        <v>169</v>
      </c>
      <c r="J470">
        <v>26090</v>
      </c>
      <c r="L470">
        <f t="shared" si="16"/>
        <v>26090</v>
      </c>
      <c r="M470">
        <f t="shared" si="17"/>
        <v>26090</v>
      </c>
    </row>
    <row r="471" spans="1:13" x14ac:dyDescent="0.25">
      <c r="A471" s="3">
        <v>170</v>
      </c>
      <c r="B471">
        <v>29901.7</v>
      </c>
      <c r="C471" s="3">
        <v>170</v>
      </c>
      <c r="D471">
        <v>29978.2</v>
      </c>
      <c r="E471">
        <v>170</v>
      </c>
      <c r="F471">
        <v>29901.7</v>
      </c>
      <c r="G471" s="3">
        <v>170</v>
      </c>
      <c r="H471">
        <v>29901.7</v>
      </c>
      <c r="I471" s="3">
        <v>170</v>
      </c>
      <c r="J471">
        <v>29901.7</v>
      </c>
      <c r="L471">
        <f t="shared" si="16"/>
        <v>29917</v>
      </c>
      <c r="M471">
        <f t="shared" si="17"/>
        <v>29901.7</v>
      </c>
    </row>
    <row r="472" spans="1:13" x14ac:dyDescent="0.25">
      <c r="A472" s="3">
        <v>171</v>
      </c>
      <c r="B472">
        <v>25034.5</v>
      </c>
      <c r="C472" s="3">
        <v>171</v>
      </c>
      <c r="D472">
        <v>25034.5</v>
      </c>
      <c r="E472">
        <v>171</v>
      </c>
      <c r="F472">
        <v>25034.5</v>
      </c>
      <c r="G472" s="3">
        <v>171</v>
      </c>
      <c r="H472">
        <v>25034.5</v>
      </c>
      <c r="I472" s="3">
        <v>171</v>
      </c>
      <c r="J472">
        <v>25034.5</v>
      </c>
      <c r="L472">
        <f t="shared" si="16"/>
        <v>25034.5</v>
      </c>
      <c r="M472">
        <f t="shared" si="17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6"/>
        <v>23125</v>
      </c>
      <c r="M473">
        <f t="shared" si="17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27943</v>
      </c>
      <c r="G474" s="3">
        <v>173</v>
      </c>
      <c r="H474">
        <v>27943</v>
      </c>
      <c r="I474" s="3">
        <v>173</v>
      </c>
      <c r="J474">
        <v>27943</v>
      </c>
      <c r="L474">
        <f t="shared" si="16"/>
        <v>27943</v>
      </c>
      <c r="M474">
        <f t="shared" si="17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6"/>
        <v>21836.9</v>
      </c>
      <c r="M475">
        <f t="shared" si="17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6"/>
        <v>22341</v>
      </c>
      <c r="M476">
        <f t="shared" si="17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6"/>
        <v>24701.5</v>
      </c>
      <c r="M477">
        <f t="shared" si="17"/>
        <v>24701.5</v>
      </c>
    </row>
    <row r="478" spans="1:13" x14ac:dyDescent="0.25">
      <c r="A478" s="3">
        <v>177</v>
      </c>
      <c r="B478">
        <v>34310.6</v>
      </c>
      <c r="C478" s="3">
        <v>177</v>
      </c>
      <c r="D478">
        <v>34310.6</v>
      </c>
      <c r="E478">
        <v>177</v>
      </c>
      <c r="F478">
        <v>34310.6</v>
      </c>
      <c r="G478" s="3">
        <v>177</v>
      </c>
      <c r="H478">
        <v>34310.6</v>
      </c>
      <c r="I478" s="3">
        <v>177</v>
      </c>
      <c r="J478">
        <v>34310.6</v>
      </c>
      <c r="L478">
        <f t="shared" si="16"/>
        <v>34310.6</v>
      </c>
      <c r="M478">
        <f t="shared" si="17"/>
        <v>34310.6</v>
      </c>
    </row>
    <row r="479" spans="1:13" x14ac:dyDescent="0.25">
      <c r="A479" s="3">
        <v>178</v>
      </c>
      <c r="B479">
        <v>30572.7</v>
      </c>
      <c r="C479" s="3">
        <v>178</v>
      </c>
      <c r="D479">
        <v>30572.7</v>
      </c>
      <c r="E479">
        <v>178</v>
      </c>
      <c r="F479">
        <v>30572.7</v>
      </c>
      <c r="G479" s="3">
        <v>178</v>
      </c>
      <c r="H479">
        <v>30572.7</v>
      </c>
      <c r="I479" s="3">
        <v>178</v>
      </c>
      <c r="J479">
        <v>30572.7</v>
      </c>
      <c r="L479">
        <f t="shared" si="16"/>
        <v>30572.7</v>
      </c>
      <c r="M479">
        <f t="shared" si="17"/>
        <v>30572.7</v>
      </c>
    </row>
    <row r="480" spans="1:13" x14ac:dyDescent="0.25">
      <c r="A480" s="3">
        <v>179</v>
      </c>
      <c r="B480">
        <v>25531.7</v>
      </c>
      <c r="C480" s="3">
        <v>179</v>
      </c>
      <c r="D480">
        <v>25531.7</v>
      </c>
      <c r="E480">
        <v>179</v>
      </c>
      <c r="F480">
        <v>25531.7</v>
      </c>
      <c r="G480" s="3">
        <v>179</v>
      </c>
      <c r="H480">
        <v>25531.7</v>
      </c>
      <c r="I480" s="3">
        <v>179</v>
      </c>
      <c r="J480">
        <v>25531.7</v>
      </c>
      <c r="L480">
        <f t="shared" si="16"/>
        <v>25531.7</v>
      </c>
      <c r="M480">
        <f t="shared" si="17"/>
        <v>25531.7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33129.1</v>
      </c>
      <c r="L481">
        <f t="shared" si="16"/>
        <v>33129.1</v>
      </c>
      <c r="M481">
        <f t="shared" si="17"/>
        <v>33129.1</v>
      </c>
    </row>
    <row r="482" spans="1:13" x14ac:dyDescent="0.25">
      <c r="A482" s="3">
        <v>181</v>
      </c>
      <c r="B482">
        <v>24416.9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6"/>
        <v>24416.9</v>
      </c>
      <c r="M482">
        <f t="shared" si="17"/>
        <v>24416.9</v>
      </c>
    </row>
    <row r="483" spans="1:13" x14ac:dyDescent="0.25">
      <c r="A483" s="3">
        <v>182</v>
      </c>
      <c r="B483">
        <v>26697.1</v>
      </c>
      <c r="C483" s="3">
        <v>182</v>
      </c>
      <c r="D483">
        <v>26603.3</v>
      </c>
      <c r="E483">
        <v>182</v>
      </c>
      <c r="F483">
        <v>26603.3</v>
      </c>
      <c r="G483" s="3">
        <v>182</v>
      </c>
      <c r="H483">
        <v>26603.3</v>
      </c>
      <c r="I483" s="3">
        <v>182</v>
      </c>
      <c r="J483">
        <v>26697.1</v>
      </c>
      <c r="L483">
        <f t="shared" si="16"/>
        <v>26640.82</v>
      </c>
      <c r="M483">
        <f t="shared" si="17"/>
        <v>26603.3</v>
      </c>
    </row>
    <row r="484" spans="1:13" x14ac:dyDescent="0.25">
      <c r="A484" s="3">
        <v>183</v>
      </c>
      <c r="B484">
        <v>29606.2</v>
      </c>
      <c r="C484" s="3">
        <v>183</v>
      </c>
      <c r="D484">
        <v>29606.2</v>
      </c>
      <c r="E484">
        <v>183</v>
      </c>
      <c r="F484">
        <v>29606.2</v>
      </c>
      <c r="G484" s="3">
        <v>183</v>
      </c>
      <c r="H484">
        <v>29606.2</v>
      </c>
      <c r="I484" s="3">
        <v>183</v>
      </c>
      <c r="J484">
        <v>29606.2</v>
      </c>
      <c r="L484">
        <f t="shared" si="16"/>
        <v>29606.2</v>
      </c>
      <c r="M484">
        <f t="shared" si="17"/>
        <v>29606.2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6"/>
        <v>19902.2</v>
      </c>
      <c r="M485">
        <f t="shared" si="17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26985.8</v>
      </c>
      <c r="I486" s="3">
        <v>185</v>
      </c>
      <c r="J486">
        <v>26985.8</v>
      </c>
      <c r="L486">
        <f t="shared" si="16"/>
        <v>26985.8</v>
      </c>
      <c r="M486">
        <f t="shared" si="17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26539.7</v>
      </c>
      <c r="E487">
        <v>186</v>
      </c>
      <c r="F487">
        <v>26539.7</v>
      </c>
      <c r="G487" s="3">
        <v>186</v>
      </c>
      <c r="H487">
        <v>26539.7</v>
      </c>
      <c r="I487" s="3">
        <v>186</v>
      </c>
      <c r="J487">
        <v>26539.7</v>
      </c>
      <c r="L487">
        <f t="shared" si="16"/>
        <v>26539.7</v>
      </c>
      <c r="M487">
        <f t="shared" si="17"/>
        <v>26539.7</v>
      </c>
    </row>
    <row r="488" spans="1:13" x14ac:dyDescent="0.25">
      <c r="A488" s="3">
        <v>187</v>
      </c>
      <c r="B488">
        <v>24504.3</v>
      </c>
      <c r="C488" s="3">
        <v>187</v>
      </c>
      <c r="D488">
        <v>24504.3</v>
      </c>
      <c r="E488">
        <v>187</v>
      </c>
      <c r="F488">
        <v>24504.3</v>
      </c>
      <c r="G488" s="3">
        <v>187</v>
      </c>
      <c r="H488">
        <v>24504.3</v>
      </c>
      <c r="I488" s="3">
        <v>187</v>
      </c>
      <c r="J488">
        <v>24504.3</v>
      </c>
      <c r="L488">
        <f t="shared" si="16"/>
        <v>24504.3</v>
      </c>
      <c r="M488">
        <f t="shared" si="17"/>
        <v>24504.3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6"/>
        <v>31322.400000000001</v>
      </c>
      <c r="M489">
        <f t="shared" si="17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6"/>
        <v>24227.599999999999</v>
      </c>
      <c r="M490">
        <f t="shared" si="17"/>
        <v>24227.599999999999</v>
      </c>
    </row>
    <row r="491" spans="1:13" x14ac:dyDescent="0.25">
      <c r="A491" s="3">
        <v>190</v>
      </c>
      <c r="B491">
        <v>25825.9</v>
      </c>
      <c r="C491" s="3">
        <v>190</v>
      </c>
      <c r="D491">
        <v>25825.9</v>
      </c>
      <c r="E491">
        <v>190</v>
      </c>
      <c r="F491">
        <v>25825.9</v>
      </c>
      <c r="G491" s="3">
        <v>190</v>
      </c>
      <c r="H491">
        <v>25825.9</v>
      </c>
      <c r="I491" s="3">
        <v>190</v>
      </c>
      <c r="J491">
        <v>25825.9</v>
      </c>
      <c r="L491">
        <f t="shared" si="16"/>
        <v>25825.9</v>
      </c>
      <c r="M491">
        <f t="shared" si="17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23061.3</v>
      </c>
      <c r="E492">
        <v>191</v>
      </c>
      <c r="F492">
        <v>23061.3</v>
      </c>
      <c r="G492" s="3">
        <v>191</v>
      </c>
      <c r="H492">
        <v>23061.3</v>
      </c>
      <c r="I492" s="3">
        <v>191</v>
      </c>
      <c r="J492">
        <v>23061.3</v>
      </c>
      <c r="L492">
        <f t="shared" si="16"/>
        <v>23061.3</v>
      </c>
      <c r="M492">
        <f t="shared" si="17"/>
        <v>23061.3</v>
      </c>
    </row>
    <row r="493" spans="1:13" x14ac:dyDescent="0.25">
      <c r="A493" s="3">
        <v>192</v>
      </c>
      <c r="B493">
        <v>22412.2</v>
      </c>
      <c r="C493" s="3">
        <v>192</v>
      </c>
      <c r="D493">
        <v>22412.2</v>
      </c>
      <c r="E493">
        <v>192</v>
      </c>
      <c r="F493">
        <v>22412.2</v>
      </c>
      <c r="G493" s="3">
        <v>192</v>
      </c>
      <c r="H493">
        <v>22412.2</v>
      </c>
      <c r="I493" s="3">
        <v>192</v>
      </c>
      <c r="J493">
        <v>22412.2</v>
      </c>
      <c r="L493">
        <f t="shared" si="16"/>
        <v>22412.2</v>
      </c>
      <c r="M493">
        <f t="shared" si="17"/>
        <v>22412.2</v>
      </c>
    </row>
    <row r="494" spans="1:13" x14ac:dyDescent="0.25">
      <c r="A494" s="3">
        <v>193</v>
      </c>
      <c r="B494">
        <v>23731.8</v>
      </c>
      <c r="C494" s="3">
        <v>193</v>
      </c>
      <c r="D494">
        <v>23731.8</v>
      </c>
      <c r="E494">
        <v>193</v>
      </c>
      <c r="F494">
        <v>23731.8</v>
      </c>
      <c r="G494" s="3">
        <v>193</v>
      </c>
      <c r="H494">
        <v>23731.8</v>
      </c>
      <c r="I494" s="3">
        <v>193</v>
      </c>
      <c r="J494">
        <v>23731.8</v>
      </c>
      <c r="L494">
        <f t="shared" si="16"/>
        <v>23731.8</v>
      </c>
      <c r="M494">
        <f t="shared" si="17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28242.5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6"/>
        <v>28242.5</v>
      </c>
      <c r="M495">
        <f t="shared" si="17"/>
        <v>28242.5</v>
      </c>
    </row>
    <row r="496" spans="1:13" x14ac:dyDescent="0.25">
      <c r="A496" s="3">
        <v>195</v>
      </c>
      <c r="B496">
        <v>22648.799999999999</v>
      </c>
      <c r="C496" s="3">
        <v>195</v>
      </c>
      <c r="D496">
        <v>22648.799999999999</v>
      </c>
      <c r="E496">
        <v>195</v>
      </c>
      <c r="F496">
        <v>22648.799999999999</v>
      </c>
      <c r="G496" s="3">
        <v>195</v>
      </c>
      <c r="H496">
        <v>22648.799999999999</v>
      </c>
      <c r="I496" s="3">
        <v>195</v>
      </c>
      <c r="J496">
        <v>22648.799999999999</v>
      </c>
      <c r="L496">
        <f t="shared" si="16"/>
        <v>22648.799999999999</v>
      </c>
      <c r="M496">
        <f t="shared" si="17"/>
        <v>22648.799999999999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6"/>
        <v>18555.3</v>
      </c>
      <c r="M497">
        <f t="shared" si="17"/>
        <v>18555.3</v>
      </c>
    </row>
    <row r="498" spans="1:13" x14ac:dyDescent="0.25">
      <c r="A498" s="3">
        <v>197</v>
      </c>
      <c r="B498">
        <v>26736.9</v>
      </c>
      <c r="C498" s="3">
        <v>197</v>
      </c>
      <c r="D498">
        <v>26736.9</v>
      </c>
      <c r="E498">
        <v>197</v>
      </c>
      <c r="F498">
        <v>26736.9</v>
      </c>
      <c r="G498" s="3">
        <v>197</v>
      </c>
      <c r="H498">
        <v>26736.9</v>
      </c>
      <c r="I498" s="3">
        <v>197</v>
      </c>
      <c r="J498">
        <v>26736.9</v>
      </c>
      <c r="L498">
        <f t="shared" si="16"/>
        <v>26736.9</v>
      </c>
      <c r="M498">
        <f t="shared" si="17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6"/>
        <v>28824.6</v>
      </c>
      <c r="M499">
        <f t="shared" si="17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18586.599999999999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18586.599999999999</v>
      </c>
      <c r="L500">
        <f t="shared" si="16"/>
        <v>18586.599999999999</v>
      </c>
      <c r="M500">
        <f t="shared" si="17"/>
        <v>18586.599999999999</v>
      </c>
    </row>
    <row r="501" spans="1:13" x14ac:dyDescent="0.25">
      <c r="A501" s="3">
        <v>200</v>
      </c>
      <c r="B501">
        <v>32008.799999999999</v>
      </c>
      <c r="C501" s="3">
        <v>200</v>
      </c>
      <c r="D501">
        <v>31854.3</v>
      </c>
      <c r="E501">
        <v>200</v>
      </c>
      <c r="F501">
        <v>31854.3</v>
      </c>
      <c r="G501" s="3">
        <v>200</v>
      </c>
      <c r="H501">
        <v>31854.3</v>
      </c>
      <c r="I501" s="3">
        <v>200</v>
      </c>
      <c r="J501">
        <v>31854.3</v>
      </c>
      <c r="L501">
        <f t="shared" si="16"/>
        <v>31885.200000000001</v>
      </c>
      <c r="M501">
        <f t="shared" si="17"/>
        <v>31854.3</v>
      </c>
    </row>
    <row r="502" spans="1:13" x14ac:dyDescent="0.25">
      <c r="A502" s="3">
        <v>201</v>
      </c>
      <c r="B502">
        <v>31682.799999999999</v>
      </c>
      <c r="C502" s="3">
        <v>201</v>
      </c>
      <c r="D502">
        <v>31682.799999999999</v>
      </c>
      <c r="E502">
        <v>201</v>
      </c>
      <c r="F502">
        <v>31682.799999999999</v>
      </c>
      <c r="G502" s="3">
        <v>201</v>
      </c>
      <c r="H502">
        <v>31682.799999999999</v>
      </c>
      <c r="I502" s="3">
        <v>201</v>
      </c>
      <c r="J502">
        <v>31682.799999999999</v>
      </c>
      <c r="L502">
        <f t="shared" si="16"/>
        <v>31682.799999999999</v>
      </c>
      <c r="M502">
        <f t="shared" si="17"/>
        <v>31682.799999999999</v>
      </c>
    </row>
    <row r="503" spans="1:13" x14ac:dyDescent="0.25">
      <c r="A503" s="3">
        <v>202</v>
      </c>
      <c r="B503">
        <v>21652.2</v>
      </c>
      <c r="C503" s="3">
        <v>202</v>
      </c>
      <c r="D503">
        <v>21652.2</v>
      </c>
      <c r="E503">
        <v>202</v>
      </c>
      <c r="F503">
        <v>21652.2</v>
      </c>
      <c r="G503" s="3">
        <v>202</v>
      </c>
      <c r="H503">
        <v>21652.2</v>
      </c>
      <c r="I503" s="3">
        <v>202</v>
      </c>
      <c r="J503">
        <v>21652.2</v>
      </c>
      <c r="L503">
        <f t="shared" si="16"/>
        <v>21652.2</v>
      </c>
      <c r="M503">
        <f t="shared" si="17"/>
        <v>21652.2</v>
      </c>
    </row>
    <row r="504" spans="1:13" x14ac:dyDescent="0.25">
      <c r="A504" s="3">
        <v>203</v>
      </c>
      <c r="B504">
        <v>27440</v>
      </c>
      <c r="C504" s="3">
        <v>203</v>
      </c>
      <c r="D504">
        <v>27440</v>
      </c>
      <c r="E504">
        <v>203</v>
      </c>
      <c r="F504">
        <v>27440</v>
      </c>
      <c r="G504" s="3">
        <v>203</v>
      </c>
      <c r="H504">
        <v>27440</v>
      </c>
      <c r="I504" s="3">
        <v>203</v>
      </c>
      <c r="J504">
        <v>27440</v>
      </c>
      <c r="L504">
        <f t="shared" si="16"/>
        <v>27440</v>
      </c>
      <c r="M504">
        <f t="shared" si="17"/>
        <v>27440</v>
      </c>
    </row>
    <row r="505" spans="1:13" x14ac:dyDescent="0.25">
      <c r="A505" s="3">
        <v>204</v>
      </c>
      <c r="B505">
        <v>25386</v>
      </c>
      <c r="C505" s="3">
        <v>204</v>
      </c>
      <c r="D505">
        <v>25386</v>
      </c>
      <c r="E505">
        <v>204</v>
      </c>
      <c r="F505">
        <v>25386</v>
      </c>
      <c r="G505" s="3">
        <v>204</v>
      </c>
      <c r="H505">
        <v>25386</v>
      </c>
      <c r="I505" s="3">
        <v>204</v>
      </c>
      <c r="J505">
        <v>25386</v>
      </c>
      <c r="L505">
        <f t="shared" si="16"/>
        <v>25386</v>
      </c>
      <c r="M505">
        <f t="shared" si="17"/>
        <v>25386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34155.4</v>
      </c>
      <c r="L506">
        <f t="shared" si="16"/>
        <v>34155.4</v>
      </c>
      <c r="M506">
        <f t="shared" si="17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6"/>
        <v>25941.200000000001</v>
      </c>
      <c r="M507">
        <f t="shared" si="17"/>
        <v>25941.200000000001</v>
      </c>
    </row>
    <row r="508" spans="1:13" x14ac:dyDescent="0.25">
      <c r="A508" s="3">
        <v>207</v>
      </c>
      <c r="B508">
        <v>23664.7</v>
      </c>
      <c r="C508" s="3">
        <v>207</v>
      </c>
      <c r="D508">
        <v>23664.7</v>
      </c>
      <c r="E508">
        <v>207</v>
      </c>
      <c r="F508">
        <v>23664.7</v>
      </c>
      <c r="G508" s="3">
        <v>207</v>
      </c>
      <c r="H508">
        <v>23664.7</v>
      </c>
      <c r="I508" s="3">
        <v>207</v>
      </c>
      <c r="J508">
        <v>23664.7</v>
      </c>
      <c r="L508">
        <f t="shared" si="16"/>
        <v>23664.7</v>
      </c>
      <c r="M508">
        <f t="shared" si="17"/>
        <v>23664.7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6"/>
        <v>21236.7</v>
      </c>
      <c r="M509">
        <f t="shared" si="17"/>
        <v>21236.7</v>
      </c>
    </row>
    <row r="510" spans="1:13" x14ac:dyDescent="0.25">
      <c r="A510" s="3">
        <v>209</v>
      </c>
      <c r="B510">
        <v>29168.2</v>
      </c>
      <c r="C510" s="3">
        <v>209</v>
      </c>
      <c r="D510">
        <v>29168.2</v>
      </c>
      <c r="E510">
        <v>209</v>
      </c>
      <c r="F510">
        <v>29168.2</v>
      </c>
      <c r="G510" s="3">
        <v>209</v>
      </c>
      <c r="H510">
        <v>29168.2</v>
      </c>
      <c r="I510" s="3">
        <v>209</v>
      </c>
      <c r="J510">
        <v>29168.2</v>
      </c>
      <c r="L510">
        <f t="shared" si="16"/>
        <v>29168.2</v>
      </c>
      <c r="M510">
        <f t="shared" si="17"/>
        <v>29168.2</v>
      </c>
    </row>
    <row r="511" spans="1:13" x14ac:dyDescent="0.25">
      <c r="A511" s="3">
        <v>210</v>
      </c>
      <c r="B511">
        <v>28698.7</v>
      </c>
      <c r="C511" s="3">
        <v>210</v>
      </c>
      <c r="D511">
        <v>28698.7</v>
      </c>
      <c r="E511">
        <v>210</v>
      </c>
      <c r="F511">
        <v>28698.7</v>
      </c>
      <c r="G511" s="3">
        <v>210</v>
      </c>
      <c r="H511">
        <v>28698.7</v>
      </c>
      <c r="I511" s="3">
        <v>210</v>
      </c>
      <c r="J511">
        <v>28698.7</v>
      </c>
      <c r="L511">
        <f t="shared" si="16"/>
        <v>28698.7</v>
      </c>
      <c r="M511">
        <f t="shared" si="17"/>
        <v>28698.7</v>
      </c>
    </row>
    <row r="512" spans="1:13" x14ac:dyDescent="0.25">
      <c r="A512" s="3">
        <v>211</v>
      </c>
      <c r="B512">
        <v>37986.400000000001</v>
      </c>
      <c r="C512" s="3">
        <v>211</v>
      </c>
      <c r="D512">
        <v>37986.400000000001</v>
      </c>
      <c r="E512">
        <v>211</v>
      </c>
      <c r="F512">
        <v>37986.400000000001</v>
      </c>
      <c r="G512" s="3">
        <v>211</v>
      </c>
      <c r="H512">
        <v>37986.400000000001</v>
      </c>
      <c r="I512" s="3">
        <v>211</v>
      </c>
      <c r="J512">
        <v>37986.400000000001</v>
      </c>
      <c r="L512">
        <f t="shared" si="16"/>
        <v>37986.400000000001</v>
      </c>
      <c r="M512">
        <f t="shared" si="17"/>
        <v>37986.400000000001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24113.8</v>
      </c>
      <c r="G513" s="3">
        <v>212</v>
      </c>
      <c r="H513">
        <v>24113.8</v>
      </c>
      <c r="I513" s="3">
        <v>212</v>
      </c>
      <c r="J513">
        <v>24113.8</v>
      </c>
      <c r="L513">
        <f t="shared" si="16"/>
        <v>24113.8</v>
      </c>
      <c r="M513">
        <f t="shared" si="17"/>
        <v>24113.8</v>
      </c>
    </row>
    <row r="514" spans="1:13" x14ac:dyDescent="0.25">
      <c r="A514" s="3">
        <v>213</v>
      </c>
      <c r="B514">
        <v>35510.1</v>
      </c>
      <c r="C514" s="3">
        <v>213</v>
      </c>
      <c r="D514">
        <v>35510.1</v>
      </c>
      <c r="E514">
        <v>213</v>
      </c>
      <c r="F514">
        <v>35510.1</v>
      </c>
      <c r="G514" s="3">
        <v>213</v>
      </c>
      <c r="H514">
        <v>35510.1</v>
      </c>
      <c r="I514" s="3">
        <v>213</v>
      </c>
      <c r="J514">
        <v>35510.1</v>
      </c>
      <c r="L514">
        <f t="shared" si="16"/>
        <v>35510.1</v>
      </c>
      <c r="M514">
        <f t="shared" si="17"/>
        <v>35510.1</v>
      </c>
    </row>
    <row r="515" spans="1:13" x14ac:dyDescent="0.25">
      <c r="A515" s="3">
        <v>214</v>
      </c>
      <c r="B515">
        <v>28451.4</v>
      </c>
      <c r="C515" s="3">
        <v>214</v>
      </c>
      <c r="D515">
        <v>28451.4</v>
      </c>
      <c r="E515">
        <v>214</v>
      </c>
      <c r="F515">
        <v>28451.4</v>
      </c>
      <c r="G515" s="3">
        <v>214</v>
      </c>
      <c r="H515">
        <v>29072.9</v>
      </c>
      <c r="I515" s="3">
        <v>214</v>
      </c>
      <c r="J515">
        <v>29072.9</v>
      </c>
      <c r="L515">
        <f t="shared" si="16"/>
        <v>28700</v>
      </c>
      <c r="M515">
        <f t="shared" si="17"/>
        <v>28451.4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25430.799999999999</v>
      </c>
      <c r="G516" s="3">
        <v>215</v>
      </c>
      <c r="H516">
        <v>25430.799999999999</v>
      </c>
      <c r="I516" s="3">
        <v>215</v>
      </c>
      <c r="J516">
        <v>25430.799999999999</v>
      </c>
      <c r="L516">
        <f t="shared" si="16"/>
        <v>25430.799999999999</v>
      </c>
      <c r="M516">
        <f t="shared" si="17"/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30655.8</v>
      </c>
      <c r="E517">
        <v>216</v>
      </c>
      <c r="F517">
        <v>30655.8</v>
      </c>
      <c r="G517" s="3">
        <v>216</v>
      </c>
      <c r="H517">
        <v>30655.8</v>
      </c>
      <c r="I517" s="3">
        <v>216</v>
      </c>
      <c r="J517">
        <v>30655.8</v>
      </c>
      <c r="L517">
        <f t="shared" si="16"/>
        <v>30655.8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30163</v>
      </c>
      <c r="E518">
        <v>217</v>
      </c>
      <c r="F518">
        <v>30163</v>
      </c>
      <c r="G518" s="3">
        <v>217</v>
      </c>
      <c r="H518">
        <v>30163</v>
      </c>
      <c r="I518" s="3">
        <v>217</v>
      </c>
      <c r="J518">
        <v>30163</v>
      </c>
      <c r="L518">
        <f t="shared" ref="L518:L581" si="18">(SUM(B518,D518,F518,H518,J518 )/5)</f>
        <v>30163</v>
      </c>
      <c r="M518">
        <f t="shared" ref="M518:M581" si="19">MIN(B518,D518,F518,H518,J518)</f>
        <v>30163</v>
      </c>
    </row>
    <row r="519" spans="1:13" x14ac:dyDescent="0.25">
      <c r="A519" s="3">
        <v>218</v>
      </c>
      <c r="B519">
        <v>24309.200000000001</v>
      </c>
      <c r="C519" s="3">
        <v>218</v>
      </c>
      <c r="D519">
        <v>24309.200000000001</v>
      </c>
      <c r="E519">
        <v>218</v>
      </c>
      <c r="F519">
        <v>24309.200000000001</v>
      </c>
      <c r="G519" s="3">
        <v>218</v>
      </c>
      <c r="H519">
        <v>24309.200000000001</v>
      </c>
      <c r="I519" s="3">
        <v>218</v>
      </c>
      <c r="J519">
        <v>24309.200000000001</v>
      </c>
      <c r="L519">
        <f t="shared" si="18"/>
        <v>24309.200000000001</v>
      </c>
      <c r="M519">
        <f t="shared" si="19"/>
        <v>24309.200000000001</v>
      </c>
    </row>
    <row r="520" spans="1:13" x14ac:dyDescent="0.25">
      <c r="A520" s="3">
        <v>219</v>
      </c>
      <c r="B520">
        <v>22999.200000000001</v>
      </c>
      <c r="C520" s="3">
        <v>219</v>
      </c>
      <c r="D520">
        <v>22999.200000000001</v>
      </c>
      <c r="E520">
        <v>219</v>
      </c>
      <c r="F520">
        <v>22999.200000000001</v>
      </c>
      <c r="G520" s="3">
        <v>219</v>
      </c>
      <c r="H520">
        <v>22999.200000000001</v>
      </c>
      <c r="I520" s="3">
        <v>219</v>
      </c>
      <c r="J520">
        <v>22999.200000000001</v>
      </c>
      <c r="L520">
        <f t="shared" si="18"/>
        <v>22999.200000000001</v>
      </c>
      <c r="M520">
        <f t="shared" si="19"/>
        <v>22999.200000000001</v>
      </c>
    </row>
    <row r="521" spans="1:13" x14ac:dyDescent="0.25">
      <c r="A521" s="3">
        <v>220</v>
      </c>
      <c r="B521">
        <v>24795.7</v>
      </c>
      <c r="C521" s="3">
        <v>220</v>
      </c>
      <c r="D521">
        <v>24795.7</v>
      </c>
      <c r="E521">
        <v>220</v>
      </c>
      <c r="F521">
        <v>24795.7</v>
      </c>
      <c r="G521" s="3">
        <v>220</v>
      </c>
      <c r="H521">
        <v>24795.7</v>
      </c>
      <c r="I521" s="3">
        <v>220</v>
      </c>
      <c r="J521">
        <v>24795.7</v>
      </c>
      <c r="L521">
        <f t="shared" si="18"/>
        <v>24795.7</v>
      </c>
      <c r="M521">
        <f t="shared" si="19"/>
        <v>24795.7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25110.5</v>
      </c>
      <c r="I522" s="3">
        <v>221</v>
      </c>
      <c r="J522">
        <v>25110.5</v>
      </c>
      <c r="L522">
        <f t="shared" si="18"/>
        <v>25110.5</v>
      </c>
      <c r="M522">
        <f t="shared" si="19"/>
        <v>25110.5</v>
      </c>
    </row>
    <row r="523" spans="1:13" x14ac:dyDescent="0.25">
      <c r="A523" s="3">
        <v>222</v>
      </c>
      <c r="B523">
        <v>22685</v>
      </c>
      <c r="C523" s="3">
        <v>222</v>
      </c>
      <c r="D523">
        <v>22685</v>
      </c>
      <c r="E523">
        <v>222</v>
      </c>
      <c r="F523">
        <v>22685</v>
      </c>
      <c r="G523" s="3">
        <v>222</v>
      </c>
      <c r="H523">
        <v>22685</v>
      </c>
      <c r="I523" s="3">
        <v>222</v>
      </c>
      <c r="J523">
        <v>22685</v>
      </c>
      <c r="L523">
        <f t="shared" si="18"/>
        <v>22685</v>
      </c>
      <c r="M523">
        <f t="shared" si="19"/>
        <v>22685</v>
      </c>
    </row>
    <row r="524" spans="1:13" x14ac:dyDescent="0.25">
      <c r="A524" s="3">
        <v>223</v>
      </c>
      <c r="B524">
        <v>26993.7</v>
      </c>
      <c r="C524" s="3">
        <v>223</v>
      </c>
      <c r="D524">
        <v>26993.7</v>
      </c>
      <c r="E524">
        <v>223</v>
      </c>
      <c r="F524">
        <v>26993.7</v>
      </c>
      <c r="G524" s="3">
        <v>223</v>
      </c>
      <c r="H524">
        <v>26993.7</v>
      </c>
      <c r="I524" s="3">
        <v>223</v>
      </c>
      <c r="J524">
        <v>26993.7</v>
      </c>
      <c r="L524">
        <f t="shared" si="18"/>
        <v>26993.7</v>
      </c>
      <c r="M524">
        <f t="shared" si="19"/>
        <v>26993.7</v>
      </c>
    </row>
    <row r="525" spans="1:13" x14ac:dyDescent="0.25">
      <c r="A525" s="3">
        <v>224</v>
      </c>
      <c r="B525">
        <v>20694</v>
      </c>
      <c r="C525" s="3">
        <v>224</v>
      </c>
      <c r="D525">
        <v>20694</v>
      </c>
      <c r="E525">
        <v>224</v>
      </c>
      <c r="F525">
        <v>20694</v>
      </c>
      <c r="G525" s="3">
        <v>224</v>
      </c>
      <c r="H525">
        <v>20694</v>
      </c>
      <c r="I525" s="3">
        <v>224</v>
      </c>
      <c r="J525">
        <v>20694</v>
      </c>
      <c r="L525">
        <f t="shared" si="18"/>
        <v>20694</v>
      </c>
      <c r="M525">
        <f t="shared" si="19"/>
        <v>20694</v>
      </c>
    </row>
    <row r="526" spans="1:13" x14ac:dyDescent="0.25">
      <c r="A526" s="3">
        <v>225</v>
      </c>
      <c r="B526">
        <v>31683</v>
      </c>
      <c r="C526" s="3">
        <v>225</v>
      </c>
      <c r="D526">
        <v>31683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31683</v>
      </c>
      <c r="L526">
        <f t="shared" si="18"/>
        <v>31683</v>
      </c>
      <c r="M526">
        <f t="shared" si="19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8"/>
        <v>35005</v>
      </c>
      <c r="M527">
        <f t="shared" si="19"/>
        <v>35005</v>
      </c>
    </row>
    <row r="528" spans="1:13" x14ac:dyDescent="0.25">
      <c r="A528" s="3">
        <v>227</v>
      </c>
      <c r="B528">
        <v>28560.3</v>
      </c>
      <c r="C528" s="3">
        <v>227</v>
      </c>
      <c r="D528">
        <v>28560.3</v>
      </c>
      <c r="E528">
        <v>227</v>
      </c>
      <c r="F528">
        <v>28560.3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8"/>
        <v>28560.3</v>
      </c>
      <c r="M528">
        <f t="shared" si="19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8"/>
        <v>34256.400000000001</v>
      </c>
      <c r="M529">
        <f t="shared" si="19"/>
        <v>34256.400000000001</v>
      </c>
    </row>
    <row r="530" spans="1:13" x14ac:dyDescent="0.25">
      <c r="A530" s="3">
        <v>229</v>
      </c>
      <c r="B530">
        <v>29839.5</v>
      </c>
      <c r="C530" s="3">
        <v>229</v>
      </c>
      <c r="D530">
        <v>29839.5</v>
      </c>
      <c r="E530">
        <v>229</v>
      </c>
      <c r="F530">
        <v>29839.5</v>
      </c>
      <c r="G530" s="3">
        <v>229</v>
      </c>
      <c r="H530">
        <v>29839.5</v>
      </c>
      <c r="I530" s="3">
        <v>229</v>
      </c>
      <c r="J530">
        <v>29839.5</v>
      </c>
      <c r="L530">
        <f t="shared" si="18"/>
        <v>29839.5</v>
      </c>
      <c r="M530">
        <f t="shared" si="19"/>
        <v>29839.5</v>
      </c>
    </row>
    <row r="531" spans="1:13" x14ac:dyDescent="0.25">
      <c r="A531" s="3">
        <v>230</v>
      </c>
      <c r="B531">
        <v>23913.7</v>
      </c>
      <c r="C531" s="3">
        <v>230</v>
      </c>
      <c r="D531">
        <v>23913.7</v>
      </c>
      <c r="E531">
        <v>230</v>
      </c>
      <c r="F531">
        <v>23913.7</v>
      </c>
      <c r="G531" s="3">
        <v>230</v>
      </c>
      <c r="H531">
        <v>23913.7</v>
      </c>
      <c r="I531" s="3">
        <v>230</v>
      </c>
      <c r="J531">
        <v>23913.7</v>
      </c>
      <c r="L531">
        <f t="shared" si="18"/>
        <v>23913.7</v>
      </c>
      <c r="M531">
        <f t="shared" si="19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35170.400000000001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8"/>
        <v>35170.400000000001</v>
      </c>
      <c r="M532">
        <f t="shared" si="19"/>
        <v>35170.400000000001</v>
      </c>
    </row>
    <row r="533" spans="1:13" x14ac:dyDescent="0.25">
      <c r="A533" s="3">
        <v>232</v>
      </c>
      <c r="B533">
        <v>30353.7</v>
      </c>
      <c r="C533" s="3">
        <v>232</v>
      </c>
      <c r="D533">
        <v>30353.7</v>
      </c>
      <c r="E533">
        <v>232</v>
      </c>
      <c r="F533">
        <v>30353.7</v>
      </c>
      <c r="G533" s="3">
        <v>232</v>
      </c>
      <c r="H533">
        <v>30353.7</v>
      </c>
      <c r="I533" s="3">
        <v>232</v>
      </c>
      <c r="J533">
        <v>30353.7</v>
      </c>
      <c r="L533">
        <f t="shared" si="18"/>
        <v>30353.7</v>
      </c>
      <c r="M533">
        <f t="shared" si="19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33513.199999999997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8"/>
        <v>33513.199999999997</v>
      </c>
      <c r="M534">
        <f t="shared" si="19"/>
        <v>33513.199999999997</v>
      </c>
    </row>
    <row r="535" spans="1:13" x14ac:dyDescent="0.25">
      <c r="A535" s="3">
        <v>234</v>
      </c>
      <c r="B535">
        <v>26359.5</v>
      </c>
      <c r="C535" s="3">
        <v>234</v>
      </c>
      <c r="D535">
        <v>26359.5</v>
      </c>
      <c r="E535">
        <v>234</v>
      </c>
      <c r="F535">
        <v>26359.5</v>
      </c>
      <c r="G535" s="3">
        <v>234</v>
      </c>
      <c r="H535">
        <v>26359.5</v>
      </c>
      <c r="I535" s="3">
        <v>234</v>
      </c>
      <c r="J535">
        <v>26359.5</v>
      </c>
      <c r="L535">
        <f t="shared" si="18"/>
        <v>26359.5</v>
      </c>
      <c r="M535">
        <f t="shared" si="19"/>
        <v>26359.5</v>
      </c>
    </row>
    <row r="536" spans="1:13" x14ac:dyDescent="0.25">
      <c r="A536" s="3">
        <v>235</v>
      </c>
      <c r="B536">
        <v>31377.4</v>
      </c>
      <c r="C536" s="3">
        <v>235</v>
      </c>
      <c r="D536">
        <v>31377.4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8"/>
        <v>31377.4</v>
      </c>
      <c r="M536">
        <f t="shared" si="19"/>
        <v>31377.4</v>
      </c>
    </row>
    <row r="537" spans="1:13" x14ac:dyDescent="0.25">
      <c r="A537" s="3">
        <v>236</v>
      </c>
      <c r="B537">
        <v>23494.1</v>
      </c>
      <c r="C537" s="3">
        <v>236</v>
      </c>
      <c r="D537">
        <v>23494.1</v>
      </c>
      <c r="E537">
        <v>236</v>
      </c>
      <c r="F537">
        <v>23509.1</v>
      </c>
      <c r="G537" s="3">
        <v>236</v>
      </c>
      <c r="H537">
        <v>23569.1</v>
      </c>
      <c r="I537" s="3">
        <v>236</v>
      </c>
      <c r="J537">
        <v>23584.1</v>
      </c>
      <c r="L537">
        <f t="shared" si="18"/>
        <v>23530.1</v>
      </c>
      <c r="M537">
        <f t="shared" si="19"/>
        <v>23494.1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8"/>
        <v>32311.1</v>
      </c>
      <c r="M538">
        <f t="shared" si="19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8"/>
        <v>21371.1</v>
      </c>
      <c r="M539">
        <f t="shared" si="19"/>
        <v>21371.1</v>
      </c>
    </row>
    <row r="540" spans="1:13" x14ac:dyDescent="0.25">
      <c r="A540" s="3">
        <v>239</v>
      </c>
      <c r="B540">
        <v>25295.200000000001</v>
      </c>
      <c r="C540" s="3">
        <v>239</v>
      </c>
      <c r="D540">
        <v>25298.3</v>
      </c>
      <c r="E540">
        <v>239</v>
      </c>
      <c r="F540">
        <v>25298.3</v>
      </c>
      <c r="G540" s="3">
        <v>239</v>
      </c>
      <c r="H540">
        <v>25298.3</v>
      </c>
      <c r="I540" s="3">
        <v>239</v>
      </c>
      <c r="J540">
        <v>25295.200000000001</v>
      </c>
      <c r="L540">
        <f t="shared" si="18"/>
        <v>25297.06</v>
      </c>
      <c r="M540">
        <f t="shared" si="19"/>
        <v>25295.200000000001</v>
      </c>
    </row>
    <row r="541" spans="1:13" x14ac:dyDescent="0.25">
      <c r="A541" s="3">
        <v>240</v>
      </c>
      <c r="B541">
        <v>20857.8</v>
      </c>
      <c r="C541" s="3">
        <v>240</v>
      </c>
      <c r="D541">
        <v>20857.8</v>
      </c>
      <c r="E541">
        <v>240</v>
      </c>
      <c r="F541">
        <v>20857.8</v>
      </c>
      <c r="G541" s="3">
        <v>240</v>
      </c>
      <c r="H541">
        <v>20857.8</v>
      </c>
      <c r="I541" s="3">
        <v>240</v>
      </c>
      <c r="J541">
        <v>20857.8</v>
      </c>
      <c r="L541">
        <f t="shared" si="18"/>
        <v>20857.8</v>
      </c>
      <c r="M541">
        <f t="shared" si="19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22728.400000000001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8"/>
        <v>22728.400000000001</v>
      </c>
      <c r="M542">
        <f t="shared" si="19"/>
        <v>22728.400000000001</v>
      </c>
    </row>
    <row r="543" spans="1:13" x14ac:dyDescent="0.25">
      <c r="A543" s="3">
        <v>242</v>
      </c>
      <c r="B543">
        <v>24742.1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24742.1</v>
      </c>
      <c r="L543">
        <f t="shared" si="18"/>
        <v>24742.1</v>
      </c>
      <c r="M543">
        <f t="shared" si="19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8"/>
        <v>26731.4</v>
      </c>
      <c r="M544">
        <f t="shared" si="19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8"/>
        <v>26194</v>
      </c>
      <c r="M545">
        <f t="shared" si="19"/>
        <v>26194</v>
      </c>
    </row>
    <row r="546" spans="1:13" x14ac:dyDescent="0.25">
      <c r="A546" s="3">
        <v>245</v>
      </c>
      <c r="B546">
        <v>26499.200000000001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26499.200000000001</v>
      </c>
      <c r="I546" s="3">
        <v>245</v>
      </c>
      <c r="J546">
        <v>26499.200000000001</v>
      </c>
      <c r="L546">
        <f t="shared" si="18"/>
        <v>26499.200000000001</v>
      </c>
      <c r="M546">
        <f t="shared" si="19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8"/>
        <v>23661.4</v>
      </c>
      <c r="M547">
        <f t="shared" si="19"/>
        <v>23661.4</v>
      </c>
    </row>
    <row r="548" spans="1:13" x14ac:dyDescent="0.25">
      <c r="A548" s="3">
        <v>247</v>
      </c>
      <c r="B548">
        <v>29800</v>
      </c>
      <c r="C548" s="3">
        <v>247</v>
      </c>
      <c r="D548">
        <v>29800</v>
      </c>
      <c r="E548">
        <v>247</v>
      </c>
      <c r="F548">
        <v>29800</v>
      </c>
      <c r="G548" s="3">
        <v>247</v>
      </c>
      <c r="H548">
        <v>29800</v>
      </c>
      <c r="I548" s="3">
        <v>247</v>
      </c>
      <c r="J548">
        <v>29800</v>
      </c>
      <c r="L548">
        <f t="shared" si="18"/>
        <v>29800</v>
      </c>
      <c r="M548">
        <f t="shared" si="19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27430.799999999999</v>
      </c>
      <c r="G549" s="3">
        <v>248</v>
      </c>
      <c r="H549">
        <v>27430.799999999999</v>
      </c>
      <c r="I549" s="3">
        <v>248</v>
      </c>
      <c r="J549">
        <v>27430.799999999999</v>
      </c>
      <c r="L549">
        <f t="shared" si="18"/>
        <v>27430.799999999999</v>
      </c>
      <c r="M549">
        <f t="shared" si="19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14586.5</v>
      </c>
      <c r="E550">
        <v>249</v>
      </c>
      <c r="F550">
        <v>14586.5</v>
      </c>
      <c r="G550" s="3">
        <v>249</v>
      </c>
      <c r="H550">
        <v>14586.5</v>
      </c>
      <c r="I550" s="3">
        <v>249</v>
      </c>
      <c r="J550">
        <v>14586.5</v>
      </c>
      <c r="L550">
        <f t="shared" si="18"/>
        <v>14586.5</v>
      </c>
      <c r="M550">
        <f t="shared" si="19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8"/>
        <v>16252.9</v>
      </c>
      <c r="M551">
        <f t="shared" si="19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25438.799999999999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8"/>
        <v>25438.799999999999</v>
      </c>
      <c r="M552">
        <f t="shared" si="19"/>
        <v>25438.799999999999</v>
      </c>
    </row>
    <row r="553" spans="1:13" x14ac:dyDescent="0.25">
      <c r="A553" s="3">
        <v>252</v>
      </c>
      <c r="B553">
        <v>22602.799999999999</v>
      </c>
      <c r="C553" s="3">
        <v>252</v>
      </c>
      <c r="D553">
        <v>22602.799999999999</v>
      </c>
      <c r="E553">
        <v>252</v>
      </c>
      <c r="F553">
        <v>22602.799999999999</v>
      </c>
      <c r="G553" s="3">
        <v>252</v>
      </c>
      <c r="H553">
        <v>22602.799999999999</v>
      </c>
      <c r="I553" s="3">
        <v>252</v>
      </c>
      <c r="J553">
        <v>22602.799999999999</v>
      </c>
      <c r="L553">
        <f t="shared" si="18"/>
        <v>22602.799999999999</v>
      </c>
      <c r="M553">
        <f t="shared" si="19"/>
        <v>22602.799999999999</v>
      </c>
    </row>
    <row r="554" spans="1:13" x14ac:dyDescent="0.25">
      <c r="A554" s="3">
        <v>253</v>
      </c>
      <c r="B554">
        <v>26416.9</v>
      </c>
      <c r="C554" s="3">
        <v>253</v>
      </c>
      <c r="D554">
        <v>26416.9</v>
      </c>
      <c r="E554">
        <v>253</v>
      </c>
      <c r="F554">
        <v>26416.9</v>
      </c>
      <c r="G554" s="3">
        <v>253</v>
      </c>
      <c r="H554">
        <v>26416.9</v>
      </c>
      <c r="I554" s="3">
        <v>253</v>
      </c>
      <c r="J554">
        <v>26416.9</v>
      </c>
      <c r="L554">
        <f t="shared" si="18"/>
        <v>26416.9</v>
      </c>
      <c r="M554">
        <f t="shared" si="19"/>
        <v>26416.9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8"/>
        <v>28974.2</v>
      </c>
      <c r="M555">
        <f t="shared" si="19"/>
        <v>28974.2</v>
      </c>
    </row>
    <row r="556" spans="1:13" x14ac:dyDescent="0.25">
      <c r="A556" s="3">
        <v>255</v>
      </c>
      <c r="B556">
        <v>28822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8"/>
        <v>28822</v>
      </c>
      <c r="M556">
        <f t="shared" si="19"/>
        <v>28822</v>
      </c>
    </row>
    <row r="557" spans="1:13" x14ac:dyDescent="0.25">
      <c r="A557" s="3">
        <v>256</v>
      </c>
      <c r="B557">
        <v>26305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26305</v>
      </c>
      <c r="I557" s="3">
        <v>256</v>
      </c>
      <c r="J557">
        <v>26305</v>
      </c>
      <c r="L557">
        <f t="shared" si="18"/>
        <v>26305</v>
      </c>
      <c r="M557">
        <f t="shared" si="19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22735.8</v>
      </c>
      <c r="L558">
        <f t="shared" si="18"/>
        <v>22735.8</v>
      </c>
      <c r="M558">
        <f t="shared" si="19"/>
        <v>22735.8</v>
      </c>
    </row>
    <row r="559" spans="1:13" x14ac:dyDescent="0.25">
      <c r="A559" s="3">
        <v>258</v>
      </c>
      <c r="B559">
        <v>28243.9</v>
      </c>
      <c r="C559" s="3">
        <v>258</v>
      </c>
      <c r="D559">
        <v>28243.9</v>
      </c>
      <c r="E559">
        <v>258</v>
      </c>
      <c r="F559">
        <v>28243.9</v>
      </c>
      <c r="G559" s="3">
        <v>258</v>
      </c>
      <c r="H559">
        <v>28243.9</v>
      </c>
      <c r="I559" s="3">
        <v>258</v>
      </c>
      <c r="J559">
        <v>28243.9</v>
      </c>
      <c r="L559">
        <f t="shared" si="18"/>
        <v>28243.9</v>
      </c>
      <c r="M559">
        <f t="shared" si="19"/>
        <v>28243.9</v>
      </c>
    </row>
    <row r="560" spans="1:13" x14ac:dyDescent="0.25">
      <c r="A560" s="3">
        <v>259</v>
      </c>
      <c r="B560">
        <v>28111.200000000001</v>
      </c>
      <c r="C560" s="3">
        <v>259</v>
      </c>
      <c r="D560">
        <v>28111.200000000001</v>
      </c>
      <c r="E560">
        <v>259</v>
      </c>
      <c r="F560">
        <v>28111.200000000001</v>
      </c>
      <c r="G560" s="3">
        <v>259</v>
      </c>
      <c r="H560">
        <v>28111.200000000001</v>
      </c>
      <c r="I560" s="3">
        <v>259</v>
      </c>
      <c r="J560">
        <v>28111.200000000001</v>
      </c>
      <c r="L560">
        <f t="shared" si="18"/>
        <v>28111.200000000001</v>
      </c>
      <c r="M560">
        <f t="shared" si="19"/>
        <v>28111.200000000001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8"/>
        <v>29108.3</v>
      </c>
      <c r="M561">
        <f t="shared" si="19"/>
        <v>29108.3</v>
      </c>
    </row>
    <row r="562" spans="1:13" x14ac:dyDescent="0.25">
      <c r="A562" s="3">
        <v>261</v>
      </c>
      <c r="B562">
        <v>23918.5</v>
      </c>
      <c r="C562" s="3">
        <v>261</v>
      </c>
      <c r="D562">
        <v>23918.5</v>
      </c>
      <c r="E562">
        <v>261</v>
      </c>
      <c r="F562">
        <v>23918.5</v>
      </c>
      <c r="G562" s="3">
        <v>261</v>
      </c>
      <c r="H562">
        <v>23918.5</v>
      </c>
      <c r="I562" s="3">
        <v>261</v>
      </c>
      <c r="J562">
        <v>23918.5</v>
      </c>
      <c r="L562">
        <f t="shared" si="18"/>
        <v>23918.5</v>
      </c>
      <c r="M562">
        <f t="shared" si="19"/>
        <v>23918.5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32515.5</v>
      </c>
      <c r="I563" s="3">
        <v>262</v>
      </c>
      <c r="J563">
        <v>32515.5</v>
      </c>
      <c r="L563">
        <f t="shared" si="18"/>
        <v>32515.5</v>
      </c>
      <c r="M563">
        <f t="shared" si="19"/>
        <v>32515.5</v>
      </c>
    </row>
    <row r="564" spans="1:13" x14ac:dyDescent="0.25">
      <c r="A564" s="3">
        <v>263</v>
      </c>
      <c r="B564">
        <v>27107.599999999999</v>
      </c>
      <c r="C564" s="3">
        <v>263</v>
      </c>
      <c r="D564">
        <v>27107.599999999999</v>
      </c>
      <c r="E564">
        <v>263</v>
      </c>
      <c r="F564">
        <v>27107.599999999999</v>
      </c>
      <c r="G564" s="3">
        <v>263</v>
      </c>
      <c r="H564">
        <v>27107.599999999999</v>
      </c>
      <c r="I564" s="3">
        <v>263</v>
      </c>
      <c r="J564">
        <v>27107.599999999999</v>
      </c>
      <c r="L564">
        <f t="shared" si="18"/>
        <v>27107.599999999999</v>
      </c>
      <c r="M564">
        <f t="shared" si="19"/>
        <v>27107.599999999999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8"/>
        <v>26430.2</v>
      </c>
      <c r="M565">
        <f t="shared" si="19"/>
        <v>26430.2</v>
      </c>
    </row>
    <row r="566" spans="1:13" x14ac:dyDescent="0.25">
      <c r="A566" s="3">
        <v>265</v>
      </c>
      <c r="B566">
        <v>23360.1</v>
      </c>
      <c r="C566" s="3">
        <v>265</v>
      </c>
      <c r="D566">
        <v>23360.1</v>
      </c>
      <c r="E566">
        <v>265</v>
      </c>
      <c r="F566">
        <v>23360.1</v>
      </c>
      <c r="G566" s="3">
        <v>265</v>
      </c>
      <c r="H566">
        <v>23360.1</v>
      </c>
      <c r="I566" s="3">
        <v>265</v>
      </c>
      <c r="J566">
        <v>23360.1</v>
      </c>
      <c r="L566">
        <f t="shared" si="18"/>
        <v>23360.1</v>
      </c>
      <c r="M566">
        <f t="shared" si="19"/>
        <v>23360.1</v>
      </c>
    </row>
    <row r="567" spans="1:13" x14ac:dyDescent="0.25">
      <c r="A567" s="3">
        <v>266</v>
      </c>
      <c r="B567">
        <v>26222.9</v>
      </c>
      <c r="C567" s="3">
        <v>266</v>
      </c>
      <c r="D567">
        <v>26222.9</v>
      </c>
      <c r="E567">
        <v>266</v>
      </c>
      <c r="F567">
        <v>26222.9</v>
      </c>
      <c r="G567" s="3">
        <v>266</v>
      </c>
      <c r="H567">
        <v>26222.9</v>
      </c>
      <c r="I567" s="3">
        <v>266</v>
      </c>
      <c r="J567">
        <v>26222.9</v>
      </c>
      <c r="L567">
        <f t="shared" si="18"/>
        <v>26222.9</v>
      </c>
      <c r="M567">
        <f t="shared" si="19"/>
        <v>26222.9</v>
      </c>
    </row>
    <row r="568" spans="1:13" x14ac:dyDescent="0.25">
      <c r="A568" s="3">
        <v>267</v>
      </c>
      <c r="B568">
        <v>20385.8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8"/>
        <v>20385.8</v>
      </c>
      <c r="M568">
        <f t="shared" si="19"/>
        <v>20385.8</v>
      </c>
    </row>
    <row r="569" spans="1:13" x14ac:dyDescent="0.25">
      <c r="A569" s="3">
        <v>268</v>
      </c>
      <c r="B569">
        <v>23911.5</v>
      </c>
      <c r="C569" s="3">
        <v>268</v>
      </c>
      <c r="D569">
        <v>23911.5</v>
      </c>
      <c r="E569">
        <v>268</v>
      </c>
      <c r="F569">
        <v>24016.5</v>
      </c>
      <c r="G569" s="3">
        <v>268</v>
      </c>
      <c r="H569">
        <v>24022.400000000001</v>
      </c>
      <c r="I569" s="3">
        <v>268</v>
      </c>
      <c r="J569">
        <v>23911.5</v>
      </c>
      <c r="L569">
        <f t="shared" si="18"/>
        <v>23954.68</v>
      </c>
      <c r="M569">
        <f t="shared" si="19"/>
        <v>23911.5</v>
      </c>
    </row>
    <row r="570" spans="1:13" x14ac:dyDescent="0.25">
      <c r="A570" s="3">
        <v>269</v>
      </c>
      <c r="B570">
        <v>20824.3</v>
      </c>
      <c r="C570" s="3">
        <v>269</v>
      </c>
      <c r="D570">
        <v>20824.3</v>
      </c>
      <c r="E570">
        <v>269</v>
      </c>
      <c r="F570">
        <v>20824.3</v>
      </c>
      <c r="G570" s="3">
        <v>269</v>
      </c>
      <c r="H570">
        <v>20824.3</v>
      </c>
      <c r="I570" s="3">
        <v>269</v>
      </c>
      <c r="J570">
        <v>20824.3</v>
      </c>
      <c r="L570">
        <f t="shared" si="18"/>
        <v>20824.3</v>
      </c>
      <c r="M570">
        <f t="shared" si="19"/>
        <v>20824.3</v>
      </c>
    </row>
    <row r="571" spans="1:13" x14ac:dyDescent="0.25">
      <c r="A571" s="3">
        <v>270</v>
      </c>
      <c r="B571">
        <v>31831.5</v>
      </c>
      <c r="C571" s="3">
        <v>270</v>
      </c>
      <c r="D571">
        <v>31831.5</v>
      </c>
      <c r="E571">
        <v>270</v>
      </c>
      <c r="F571">
        <v>31831.5</v>
      </c>
      <c r="G571" s="3">
        <v>270</v>
      </c>
      <c r="H571">
        <v>31831.5</v>
      </c>
      <c r="I571" s="3">
        <v>270</v>
      </c>
      <c r="J571">
        <v>31831.5</v>
      </c>
      <c r="L571">
        <f t="shared" si="18"/>
        <v>31831.5</v>
      </c>
      <c r="M571">
        <f t="shared" si="19"/>
        <v>31831.5</v>
      </c>
    </row>
    <row r="572" spans="1:13" x14ac:dyDescent="0.25">
      <c r="A572" s="3">
        <v>271</v>
      </c>
      <c r="B572">
        <v>27466.9</v>
      </c>
      <c r="C572" s="3">
        <v>271</v>
      </c>
      <c r="D572">
        <v>27466.9</v>
      </c>
      <c r="E572">
        <v>271</v>
      </c>
      <c r="F572">
        <v>27466.9</v>
      </c>
      <c r="G572" s="3">
        <v>271</v>
      </c>
      <c r="H572">
        <v>27466.9</v>
      </c>
      <c r="I572" s="3">
        <v>271</v>
      </c>
      <c r="J572">
        <v>27466.9</v>
      </c>
      <c r="L572">
        <f t="shared" si="18"/>
        <v>27466.9</v>
      </c>
      <c r="M572">
        <f t="shared" si="19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24556.9</v>
      </c>
      <c r="E573">
        <v>272</v>
      </c>
      <c r="F573">
        <v>24556.9</v>
      </c>
      <c r="G573" s="3">
        <v>272</v>
      </c>
      <c r="H573">
        <v>24556.9</v>
      </c>
      <c r="I573" s="3">
        <v>272</v>
      </c>
      <c r="J573">
        <v>24556.9</v>
      </c>
      <c r="L573">
        <f t="shared" si="18"/>
        <v>24556.9</v>
      </c>
      <c r="M573">
        <f t="shared" si="19"/>
        <v>24556.9</v>
      </c>
    </row>
    <row r="574" spans="1:13" x14ac:dyDescent="0.25">
      <c r="A574" s="3">
        <v>273</v>
      </c>
      <c r="B574">
        <v>25552.5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25552.5</v>
      </c>
      <c r="I574" s="3">
        <v>273</v>
      </c>
      <c r="J574">
        <v>25552.5</v>
      </c>
      <c r="L574">
        <f t="shared" si="18"/>
        <v>25552.5</v>
      </c>
      <c r="M574">
        <f t="shared" si="19"/>
        <v>25552.5</v>
      </c>
    </row>
    <row r="575" spans="1:13" x14ac:dyDescent="0.25">
      <c r="A575" s="3">
        <v>274</v>
      </c>
      <c r="B575">
        <v>31851</v>
      </c>
      <c r="C575" s="3">
        <v>274</v>
      </c>
      <c r="D575">
        <v>31851</v>
      </c>
      <c r="E575">
        <v>274</v>
      </c>
      <c r="F575">
        <v>31851</v>
      </c>
      <c r="G575" s="3">
        <v>274</v>
      </c>
      <c r="H575">
        <v>31851</v>
      </c>
      <c r="I575" s="3">
        <v>274</v>
      </c>
      <c r="J575">
        <v>31851</v>
      </c>
      <c r="L575">
        <f t="shared" si="18"/>
        <v>31851</v>
      </c>
      <c r="M575">
        <f t="shared" si="19"/>
        <v>31851</v>
      </c>
    </row>
    <row r="576" spans="1:13" x14ac:dyDescent="0.25">
      <c r="A576" s="3">
        <v>275</v>
      </c>
      <c r="B576">
        <v>35120.1</v>
      </c>
      <c r="C576" s="3">
        <v>275</v>
      </c>
      <c r="D576">
        <v>35120.1</v>
      </c>
      <c r="E576">
        <v>275</v>
      </c>
      <c r="F576">
        <v>35120.1</v>
      </c>
      <c r="G576" s="3">
        <v>275</v>
      </c>
      <c r="H576">
        <v>35120.1</v>
      </c>
      <c r="I576" s="3">
        <v>275</v>
      </c>
      <c r="J576">
        <v>35120.1</v>
      </c>
      <c r="L576">
        <f t="shared" si="18"/>
        <v>35120.1</v>
      </c>
      <c r="M576">
        <f t="shared" si="19"/>
        <v>35120.1</v>
      </c>
    </row>
    <row r="577" spans="1:13" x14ac:dyDescent="0.25">
      <c r="A577" s="3">
        <v>276</v>
      </c>
      <c r="B577">
        <v>30521.8</v>
      </c>
      <c r="C577" s="3">
        <v>276</v>
      </c>
      <c r="D577">
        <v>30521.8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8"/>
        <v>30521.8</v>
      </c>
      <c r="M577">
        <f t="shared" si="19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28892</v>
      </c>
      <c r="E578">
        <v>277</v>
      </c>
      <c r="F578">
        <v>28892</v>
      </c>
      <c r="G578" s="3">
        <v>277</v>
      </c>
      <c r="H578">
        <v>28892</v>
      </c>
      <c r="I578" s="3">
        <v>277</v>
      </c>
      <c r="J578">
        <v>28892</v>
      </c>
      <c r="L578">
        <f t="shared" si="18"/>
        <v>28892</v>
      </c>
      <c r="M578">
        <f t="shared" si="19"/>
        <v>28892</v>
      </c>
    </row>
    <row r="579" spans="1:13" x14ac:dyDescent="0.25">
      <c r="A579" s="3">
        <v>278</v>
      </c>
      <c r="B579">
        <v>33045</v>
      </c>
      <c r="C579" s="3">
        <v>278</v>
      </c>
      <c r="D579">
        <v>33045</v>
      </c>
      <c r="E579">
        <v>278</v>
      </c>
      <c r="F579">
        <v>33045</v>
      </c>
      <c r="G579" s="3">
        <v>278</v>
      </c>
      <c r="H579">
        <v>33045</v>
      </c>
      <c r="I579" s="3">
        <v>278</v>
      </c>
      <c r="J579">
        <v>33045</v>
      </c>
      <c r="L579">
        <f t="shared" si="18"/>
        <v>33045</v>
      </c>
      <c r="M579">
        <f t="shared" si="19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si="18"/>
        <v>31020.799999999999</v>
      </c>
      <c r="M580">
        <f t="shared" si="19"/>
        <v>31020.799999999999</v>
      </c>
    </row>
    <row r="581" spans="1:13" x14ac:dyDescent="0.25">
      <c r="A581" s="3">
        <v>280</v>
      </c>
      <c r="B581">
        <v>26317.1</v>
      </c>
      <c r="C581" s="3">
        <v>280</v>
      </c>
      <c r="D581">
        <v>26317.1</v>
      </c>
      <c r="E581">
        <v>280</v>
      </c>
      <c r="F581">
        <v>26317.1</v>
      </c>
      <c r="G581" s="3">
        <v>280</v>
      </c>
      <c r="H581">
        <v>26317.1</v>
      </c>
      <c r="I581" s="3">
        <v>280</v>
      </c>
      <c r="J581">
        <v>26317.1</v>
      </c>
      <c r="L581">
        <f t="shared" si="18"/>
        <v>26317.1</v>
      </c>
      <c r="M581">
        <f t="shared" si="19"/>
        <v>26317.1</v>
      </c>
    </row>
    <row r="582" spans="1:13" x14ac:dyDescent="0.25">
      <c r="A582" s="3">
        <v>281</v>
      </c>
      <c r="B582">
        <v>29415.1</v>
      </c>
      <c r="C582" s="3">
        <v>281</v>
      </c>
      <c r="D582">
        <v>29415.1</v>
      </c>
      <c r="E582">
        <v>281</v>
      </c>
      <c r="F582">
        <v>29415.1</v>
      </c>
      <c r="G582" s="3">
        <v>281</v>
      </c>
      <c r="H582">
        <v>29415.1</v>
      </c>
      <c r="I582" s="3">
        <v>281</v>
      </c>
      <c r="J582">
        <v>29415.1</v>
      </c>
      <c r="L582">
        <f t="shared" ref="L582:L645" si="20">(SUM(B582,D582,F582,H582,J582 )/5)</f>
        <v>29415.1</v>
      </c>
      <c r="M582">
        <f t="shared" ref="M582:M645" si="21">MIN(B582,D582,F582,H582,J582)</f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20"/>
        <v>34742.400000000001</v>
      </c>
      <c r="M583">
        <f t="shared" si="21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20"/>
        <v>34061.4</v>
      </c>
      <c r="M584">
        <f t="shared" si="21"/>
        <v>34061.4</v>
      </c>
    </row>
    <row r="585" spans="1:13" x14ac:dyDescent="0.25">
      <c r="A585" s="3">
        <v>284</v>
      </c>
      <c r="B585">
        <v>35925.199999999997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20"/>
        <v>35925.199999999997</v>
      </c>
      <c r="M585">
        <f t="shared" si="21"/>
        <v>35925.199999999997</v>
      </c>
    </row>
    <row r="586" spans="1:13" x14ac:dyDescent="0.25">
      <c r="A586" s="3">
        <v>285</v>
      </c>
      <c r="B586">
        <v>29780.3</v>
      </c>
      <c r="C586" s="3">
        <v>285</v>
      </c>
      <c r="D586">
        <v>29780.3</v>
      </c>
      <c r="E586">
        <v>285</v>
      </c>
      <c r="F586">
        <v>29780.3</v>
      </c>
      <c r="G586" s="3">
        <v>285</v>
      </c>
      <c r="H586">
        <v>29780.3</v>
      </c>
      <c r="I586" s="3">
        <v>285</v>
      </c>
      <c r="J586">
        <v>29780.3</v>
      </c>
      <c r="L586">
        <f t="shared" si="20"/>
        <v>29780.3</v>
      </c>
      <c r="M586">
        <f t="shared" si="21"/>
        <v>29780.3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28318.6</v>
      </c>
      <c r="L587">
        <f t="shared" si="20"/>
        <v>28318.6</v>
      </c>
      <c r="M587">
        <f t="shared" si="21"/>
        <v>28318.6</v>
      </c>
    </row>
    <row r="588" spans="1:13" x14ac:dyDescent="0.25">
      <c r="A588" s="3">
        <v>287</v>
      </c>
      <c r="B588">
        <v>33956.5</v>
      </c>
      <c r="C588" s="3">
        <v>287</v>
      </c>
      <c r="D588">
        <v>33956.5</v>
      </c>
      <c r="E588">
        <v>287</v>
      </c>
      <c r="F588">
        <v>33956.5</v>
      </c>
      <c r="G588" s="3">
        <v>287</v>
      </c>
      <c r="H588">
        <v>33956.5</v>
      </c>
      <c r="I588" s="3">
        <v>287</v>
      </c>
      <c r="J588">
        <v>33956.5</v>
      </c>
      <c r="L588">
        <f t="shared" si="20"/>
        <v>33956.5</v>
      </c>
      <c r="M588">
        <f t="shared" si="21"/>
        <v>33956.5</v>
      </c>
    </row>
    <row r="589" spans="1:13" x14ac:dyDescent="0.25">
      <c r="A589" s="3">
        <v>288</v>
      </c>
      <c r="B589">
        <v>31624.7</v>
      </c>
      <c r="C589" s="3">
        <v>288</v>
      </c>
      <c r="D589">
        <v>31624.7</v>
      </c>
      <c r="E589">
        <v>288</v>
      </c>
      <c r="F589">
        <v>31624.7</v>
      </c>
      <c r="G589" s="3">
        <v>288</v>
      </c>
      <c r="H589">
        <v>31624.7</v>
      </c>
      <c r="I589" s="3">
        <v>288</v>
      </c>
      <c r="J589">
        <v>31624.7</v>
      </c>
      <c r="L589">
        <f t="shared" si="20"/>
        <v>31624.7</v>
      </c>
      <c r="M589">
        <f t="shared" si="21"/>
        <v>31624.7</v>
      </c>
    </row>
    <row r="590" spans="1:13" x14ac:dyDescent="0.25">
      <c r="A590" s="3">
        <v>289</v>
      </c>
      <c r="B590">
        <v>25489.599999999999</v>
      </c>
      <c r="C590" s="3">
        <v>289</v>
      </c>
      <c r="D590">
        <v>25489.599999999999</v>
      </c>
      <c r="E590">
        <v>289</v>
      </c>
      <c r="F590">
        <v>25489.599999999999</v>
      </c>
      <c r="G590" s="3">
        <v>289</v>
      </c>
      <c r="H590">
        <v>25489.599999999999</v>
      </c>
      <c r="I590" s="3">
        <v>289</v>
      </c>
      <c r="J590">
        <v>25489.599999999999</v>
      </c>
      <c r="L590">
        <f t="shared" si="20"/>
        <v>25489.599999999999</v>
      </c>
      <c r="M590">
        <f t="shared" si="21"/>
        <v>25489.599999999999</v>
      </c>
    </row>
    <row r="591" spans="1:13" x14ac:dyDescent="0.25">
      <c r="A591" s="3">
        <v>290</v>
      </c>
      <c r="B591">
        <v>24058.2</v>
      </c>
      <c r="C591" s="3">
        <v>290</v>
      </c>
      <c r="D591">
        <v>24058.2</v>
      </c>
      <c r="E591">
        <v>290</v>
      </c>
      <c r="F591">
        <v>24058.2</v>
      </c>
      <c r="G591" s="3">
        <v>290</v>
      </c>
      <c r="H591">
        <v>24058.2</v>
      </c>
      <c r="I591" s="3">
        <v>290</v>
      </c>
      <c r="J591">
        <v>24058.2</v>
      </c>
      <c r="L591">
        <f t="shared" si="20"/>
        <v>24058.2</v>
      </c>
      <c r="M591">
        <f t="shared" si="21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20"/>
        <v>36372.5</v>
      </c>
      <c r="M592">
        <f t="shared" si="21"/>
        <v>36372.5</v>
      </c>
    </row>
    <row r="593" spans="1:13" x14ac:dyDescent="0.25">
      <c r="A593" s="3">
        <v>292</v>
      </c>
      <c r="B593">
        <v>31448.9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31448.9</v>
      </c>
      <c r="I593" s="3">
        <v>292</v>
      </c>
      <c r="J593">
        <v>31448.9</v>
      </c>
      <c r="L593">
        <f t="shared" si="20"/>
        <v>31448.9</v>
      </c>
      <c r="M593">
        <f t="shared" si="21"/>
        <v>31448.9</v>
      </c>
    </row>
    <row r="594" spans="1:13" x14ac:dyDescent="0.25">
      <c r="A594" s="3">
        <v>293</v>
      </c>
      <c r="B594">
        <v>31877.1</v>
      </c>
      <c r="C594" s="3">
        <v>293</v>
      </c>
      <c r="D594">
        <v>31877.1</v>
      </c>
      <c r="E594">
        <v>293</v>
      </c>
      <c r="F594">
        <v>31877.1</v>
      </c>
      <c r="G594" s="3">
        <v>293</v>
      </c>
      <c r="H594">
        <v>31877.1</v>
      </c>
      <c r="I594" s="3">
        <v>293</v>
      </c>
      <c r="J594">
        <v>31877.1</v>
      </c>
      <c r="L594">
        <f t="shared" si="20"/>
        <v>31877.1</v>
      </c>
      <c r="M594">
        <f t="shared" si="21"/>
        <v>31877.1</v>
      </c>
    </row>
    <row r="595" spans="1:13" x14ac:dyDescent="0.25">
      <c r="A595" s="3">
        <v>294</v>
      </c>
      <c r="B595">
        <v>25380.799999999999</v>
      </c>
      <c r="C595" s="3">
        <v>294</v>
      </c>
      <c r="D595">
        <v>25380.799999999999</v>
      </c>
      <c r="E595">
        <v>294</v>
      </c>
      <c r="F595">
        <v>25380.799999999999</v>
      </c>
      <c r="G595" s="3">
        <v>294</v>
      </c>
      <c r="H595">
        <v>25380.799999999999</v>
      </c>
      <c r="I595" s="3">
        <v>294</v>
      </c>
      <c r="J595">
        <v>25380.799999999999</v>
      </c>
      <c r="L595">
        <f t="shared" si="20"/>
        <v>25380.799999999999</v>
      </c>
      <c r="M595">
        <f t="shared" si="21"/>
        <v>25380.799999999999</v>
      </c>
    </row>
    <row r="596" spans="1:13" x14ac:dyDescent="0.25">
      <c r="A596" s="3">
        <v>295</v>
      </c>
      <c r="B596">
        <v>30551.200000000001</v>
      </c>
      <c r="C596" s="3">
        <v>295</v>
      </c>
      <c r="D596">
        <v>30551.200000000001</v>
      </c>
      <c r="E596">
        <v>295</v>
      </c>
      <c r="F596">
        <v>30551.200000000001</v>
      </c>
      <c r="G596" s="3">
        <v>295</v>
      </c>
      <c r="H596">
        <v>30551.200000000001</v>
      </c>
      <c r="I596" s="3">
        <v>295</v>
      </c>
      <c r="J596">
        <v>30551.200000000001</v>
      </c>
      <c r="L596">
        <f t="shared" si="20"/>
        <v>30551.200000000001</v>
      </c>
      <c r="M596">
        <f t="shared" si="21"/>
        <v>30551.200000000001</v>
      </c>
    </row>
    <row r="597" spans="1:13" x14ac:dyDescent="0.25">
      <c r="A597" s="3">
        <v>296</v>
      </c>
      <c r="B597">
        <v>28004.1</v>
      </c>
      <c r="C597" s="3">
        <v>296</v>
      </c>
      <c r="D597">
        <v>28004.1</v>
      </c>
      <c r="E597">
        <v>296</v>
      </c>
      <c r="F597">
        <v>28004.1</v>
      </c>
      <c r="G597" s="3">
        <v>296</v>
      </c>
      <c r="H597">
        <v>28004.1</v>
      </c>
      <c r="I597" s="3">
        <v>296</v>
      </c>
      <c r="J597">
        <v>28004.1</v>
      </c>
      <c r="L597">
        <f t="shared" si="20"/>
        <v>28004.1</v>
      </c>
      <c r="M597">
        <f t="shared" si="21"/>
        <v>28004.1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24943.599999999999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20"/>
        <v>24943.599999999999</v>
      </c>
      <c r="M598">
        <f t="shared" si="21"/>
        <v>24943.599999999999</v>
      </c>
    </row>
    <row r="599" spans="1:13" x14ac:dyDescent="0.25">
      <c r="A599" s="3">
        <v>298</v>
      </c>
      <c r="B599">
        <v>30691.4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20"/>
        <v>30691.4</v>
      </c>
      <c r="M599">
        <f t="shared" si="21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19204.099999999999</v>
      </c>
      <c r="E600">
        <v>299</v>
      </c>
      <c r="F600">
        <v>19204.099999999999</v>
      </c>
      <c r="G600" s="3">
        <v>299</v>
      </c>
      <c r="H600">
        <v>19204.099999999999</v>
      </c>
      <c r="I600" s="3">
        <v>299</v>
      </c>
      <c r="J600">
        <v>19204.099999999999</v>
      </c>
      <c r="L600">
        <f t="shared" si="20"/>
        <v>19204.099999999999</v>
      </c>
      <c r="M600">
        <f t="shared" si="21"/>
        <v>19204.099999999999</v>
      </c>
    </row>
    <row r="601" spans="1:13" x14ac:dyDescent="0.25">
      <c r="A601" s="3">
        <v>300</v>
      </c>
      <c r="B601">
        <v>35699.199999999997</v>
      </c>
      <c r="C601" s="3">
        <v>300</v>
      </c>
      <c r="D601">
        <v>35699.199999999997</v>
      </c>
      <c r="E601">
        <v>300</v>
      </c>
      <c r="F601">
        <v>35699.199999999997</v>
      </c>
      <c r="G601" s="3">
        <v>300</v>
      </c>
      <c r="H601">
        <v>35699.199999999997</v>
      </c>
      <c r="I601" s="3">
        <v>300</v>
      </c>
      <c r="J601">
        <v>35699.199999999997</v>
      </c>
      <c r="L601">
        <f t="shared" si="20"/>
        <v>35699.199999999997</v>
      </c>
      <c r="M601">
        <f t="shared" si="21"/>
        <v>35699.199999999997</v>
      </c>
    </row>
    <row r="602" spans="1:13" x14ac:dyDescent="0.25">
      <c r="A602" s="3">
        <v>1</v>
      </c>
      <c r="B602" s="2">
        <v>52098.8</v>
      </c>
      <c r="C602" s="3">
        <v>1</v>
      </c>
      <c r="D602" s="2">
        <v>52498.6</v>
      </c>
      <c r="E602">
        <v>1</v>
      </c>
      <c r="F602" s="2">
        <v>52589.1</v>
      </c>
      <c r="G602" s="3">
        <v>1</v>
      </c>
      <c r="H602" s="2">
        <v>52018.7</v>
      </c>
      <c r="I602" s="3">
        <v>1</v>
      </c>
      <c r="J602" s="2">
        <v>51143.4</v>
      </c>
      <c r="L602">
        <f t="shared" si="20"/>
        <v>52069.72</v>
      </c>
      <c r="M602">
        <f t="shared" si="21"/>
        <v>51143.4</v>
      </c>
    </row>
    <row r="603" spans="1:13" x14ac:dyDescent="0.25">
      <c r="A603" s="3">
        <v>2</v>
      </c>
      <c r="B603">
        <v>52783</v>
      </c>
      <c r="C603" s="3">
        <v>2</v>
      </c>
      <c r="D603">
        <v>52783</v>
      </c>
      <c r="E603">
        <v>2</v>
      </c>
      <c r="F603">
        <v>52783</v>
      </c>
      <c r="G603" s="3">
        <v>2</v>
      </c>
      <c r="H603">
        <v>52783</v>
      </c>
      <c r="I603" s="3">
        <v>2</v>
      </c>
      <c r="J603">
        <v>52783</v>
      </c>
      <c r="L603">
        <f t="shared" si="20"/>
        <v>52783</v>
      </c>
      <c r="M603">
        <f t="shared" si="21"/>
        <v>52783</v>
      </c>
    </row>
    <row r="604" spans="1:13" x14ac:dyDescent="0.25">
      <c r="A604" s="3">
        <v>3</v>
      </c>
      <c r="B604">
        <v>45135.5</v>
      </c>
      <c r="C604" s="3">
        <v>3</v>
      </c>
      <c r="D604">
        <v>45135.5</v>
      </c>
      <c r="E604">
        <v>3</v>
      </c>
      <c r="F604">
        <v>45135.5</v>
      </c>
      <c r="G604" s="3">
        <v>3</v>
      </c>
      <c r="H604">
        <v>45135.5</v>
      </c>
      <c r="I604" s="3">
        <v>3</v>
      </c>
      <c r="J604">
        <v>45135.5</v>
      </c>
      <c r="L604">
        <f t="shared" si="20"/>
        <v>45135.5</v>
      </c>
      <c r="M604">
        <f t="shared" si="21"/>
        <v>45135.5</v>
      </c>
    </row>
    <row r="605" spans="1:13" x14ac:dyDescent="0.25">
      <c r="A605" s="3">
        <v>4</v>
      </c>
      <c r="B605">
        <v>40218.400000000001</v>
      </c>
      <c r="C605" s="3">
        <v>4</v>
      </c>
      <c r="D605">
        <v>40218.400000000001</v>
      </c>
      <c r="E605">
        <v>4</v>
      </c>
      <c r="F605">
        <v>40218.400000000001</v>
      </c>
      <c r="G605" s="3">
        <v>4</v>
      </c>
      <c r="H605">
        <v>40218.400000000001</v>
      </c>
      <c r="I605" s="3">
        <v>4</v>
      </c>
      <c r="J605">
        <v>40218.400000000001</v>
      </c>
      <c r="L605">
        <f t="shared" si="20"/>
        <v>40218.400000000001</v>
      </c>
      <c r="M605">
        <f t="shared" si="21"/>
        <v>40218.400000000001</v>
      </c>
    </row>
    <row r="606" spans="1:13" x14ac:dyDescent="0.25">
      <c r="A606" s="3">
        <v>5</v>
      </c>
      <c r="B606">
        <v>52776.7</v>
      </c>
      <c r="C606" s="3">
        <v>5</v>
      </c>
      <c r="D606">
        <v>52776.7</v>
      </c>
      <c r="E606">
        <v>5</v>
      </c>
      <c r="F606">
        <v>52776.7</v>
      </c>
      <c r="G606" s="3">
        <v>5</v>
      </c>
      <c r="H606">
        <v>52776.7</v>
      </c>
      <c r="I606" s="3">
        <v>5</v>
      </c>
      <c r="J606">
        <v>52776.7</v>
      </c>
      <c r="L606">
        <f t="shared" si="20"/>
        <v>52776.7</v>
      </c>
      <c r="M606">
        <f t="shared" si="21"/>
        <v>52776.7</v>
      </c>
    </row>
    <row r="607" spans="1:13" x14ac:dyDescent="0.25">
      <c r="A607" s="3">
        <v>6</v>
      </c>
      <c r="B607">
        <v>47680.6</v>
      </c>
      <c r="C607" s="3">
        <v>6</v>
      </c>
      <c r="D607">
        <v>47279.8</v>
      </c>
      <c r="E607">
        <v>6</v>
      </c>
      <c r="F607">
        <v>47279.8</v>
      </c>
      <c r="G607" s="3">
        <v>6</v>
      </c>
      <c r="H607">
        <v>47279.8</v>
      </c>
      <c r="I607" s="3">
        <v>6</v>
      </c>
      <c r="J607">
        <v>47279.8</v>
      </c>
      <c r="L607">
        <f t="shared" si="20"/>
        <v>47359.96</v>
      </c>
      <c r="M607">
        <f t="shared" si="21"/>
        <v>47279.8</v>
      </c>
    </row>
    <row r="608" spans="1:13" x14ac:dyDescent="0.25">
      <c r="A608" s="3">
        <v>7</v>
      </c>
      <c r="B608">
        <v>37986.400000000001</v>
      </c>
      <c r="C608" s="3">
        <v>7</v>
      </c>
      <c r="D608">
        <v>37986.400000000001</v>
      </c>
      <c r="E608">
        <v>7</v>
      </c>
      <c r="F608">
        <v>37986.400000000001</v>
      </c>
      <c r="G608" s="3">
        <v>7</v>
      </c>
      <c r="H608">
        <v>37986.400000000001</v>
      </c>
      <c r="I608" s="3">
        <v>7</v>
      </c>
      <c r="J608">
        <v>37986.400000000001</v>
      </c>
      <c r="L608">
        <f t="shared" si="20"/>
        <v>37986.400000000001</v>
      </c>
      <c r="M608">
        <f t="shared" si="21"/>
        <v>37986.400000000001</v>
      </c>
    </row>
    <row r="609" spans="1:13" x14ac:dyDescent="0.25">
      <c r="A609" s="3">
        <v>8</v>
      </c>
      <c r="B609">
        <v>48128.3</v>
      </c>
      <c r="C609" s="3">
        <v>8</v>
      </c>
      <c r="D609">
        <v>48182.1</v>
      </c>
      <c r="E609">
        <v>8</v>
      </c>
      <c r="F609">
        <v>48242.3</v>
      </c>
      <c r="G609" s="3">
        <v>8</v>
      </c>
      <c r="H609">
        <v>50389</v>
      </c>
      <c r="I609" s="3">
        <v>8</v>
      </c>
      <c r="J609">
        <v>48606.8</v>
      </c>
      <c r="L609">
        <f t="shared" si="20"/>
        <v>48709.7</v>
      </c>
      <c r="M609">
        <f t="shared" si="21"/>
        <v>48128.3</v>
      </c>
    </row>
    <row r="610" spans="1:13" x14ac:dyDescent="0.25">
      <c r="A610" s="3">
        <v>9</v>
      </c>
      <c r="B610">
        <v>47421.3</v>
      </c>
      <c r="C610" s="3">
        <v>9</v>
      </c>
      <c r="D610">
        <v>47421.3</v>
      </c>
      <c r="E610">
        <v>9</v>
      </c>
      <c r="F610">
        <v>47421.3</v>
      </c>
      <c r="G610" s="3">
        <v>9</v>
      </c>
      <c r="H610">
        <v>47421.3</v>
      </c>
      <c r="I610" s="3">
        <v>9</v>
      </c>
      <c r="J610">
        <v>47421.3</v>
      </c>
      <c r="L610">
        <f t="shared" si="20"/>
        <v>47421.3</v>
      </c>
      <c r="M610">
        <f t="shared" si="21"/>
        <v>47421.3</v>
      </c>
    </row>
    <row r="611" spans="1:13" x14ac:dyDescent="0.25">
      <c r="A611" s="3">
        <v>10</v>
      </c>
      <c r="B611">
        <v>46520.3</v>
      </c>
      <c r="C611" s="3">
        <v>10</v>
      </c>
      <c r="D611">
        <v>46520.3</v>
      </c>
      <c r="E611">
        <v>10</v>
      </c>
      <c r="F611">
        <v>46520.3</v>
      </c>
      <c r="G611" s="3">
        <v>10</v>
      </c>
      <c r="H611">
        <v>46520.3</v>
      </c>
      <c r="I611" s="3">
        <v>10</v>
      </c>
      <c r="J611">
        <v>46520.3</v>
      </c>
      <c r="L611">
        <f t="shared" si="20"/>
        <v>46520.3</v>
      </c>
      <c r="M611">
        <f t="shared" si="21"/>
        <v>46520.3</v>
      </c>
    </row>
    <row r="612" spans="1:13" x14ac:dyDescent="0.25">
      <c r="A612" s="3">
        <v>11</v>
      </c>
      <c r="B612">
        <v>53249.3</v>
      </c>
      <c r="C612" s="3">
        <v>11</v>
      </c>
      <c r="D612">
        <v>53249.3</v>
      </c>
      <c r="E612">
        <v>11</v>
      </c>
      <c r="F612">
        <v>53249.3</v>
      </c>
      <c r="G612" s="3">
        <v>11</v>
      </c>
      <c r="H612">
        <v>53249.3</v>
      </c>
      <c r="I612" s="3">
        <v>11</v>
      </c>
      <c r="J612">
        <v>53249.3</v>
      </c>
      <c r="L612">
        <f t="shared" si="20"/>
        <v>53249.3</v>
      </c>
      <c r="M612">
        <f t="shared" si="21"/>
        <v>53249.3</v>
      </c>
    </row>
    <row r="613" spans="1:13" x14ac:dyDescent="0.25">
      <c r="A613" s="3">
        <v>12</v>
      </c>
      <c r="B613">
        <v>48099.9</v>
      </c>
      <c r="C613" s="3">
        <v>12</v>
      </c>
      <c r="D613">
        <v>48099.9</v>
      </c>
      <c r="E613">
        <v>12</v>
      </c>
      <c r="F613">
        <v>48099.9</v>
      </c>
      <c r="G613" s="3">
        <v>12</v>
      </c>
      <c r="H613">
        <v>48099.9</v>
      </c>
      <c r="I613" s="3">
        <v>12</v>
      </c>
      <c r="J613">
        <v>48099.9</v>
      </c>
      <c r="L613">
        <f t="shared" si="20"/>
        <v>48099.9</v>
      </c>
      <c r="M613">
        <f t="shared" si="21"/>
        <v>48099.9</v>
      </c>
    </row>
    <row r="614" spans="1:13" x14ac:dyDescent="0.25">
      <c r="A614" s="3">
        <v>13</v>
      </c>
      <c r="B614">
        <v>41954.1</v>
      </c>
      <c r="C614" s="3">
        <v>13</v>
      </c>
      <c r="D614">
        <v>41954.1</v>
      </c>
      <c r="E614">
        <v>13</v>
      </c>
      <c r="F614">
        <v>41954.1</v>
      </c>
      <c r="G614" s="3">
        <v>13</v>
      </c>
      <c r="H614">
        <v>41954.1</v>
      </c>
      <c r="I614" s="3">
        <v>13</v>
      </c>
      <c r="J614">
        <v>41954.1</v>
      </c>
      <c r="L614">
        <f t="shared" si="20"/>
        <v>41954.1</v>
      </c>
      <c r="M614">
        <f t="shared" si="21"/>
        <v>41954.1</v>
      </c>
    </row>
    <row r="615" spans="1:13" x14ac:dyDescent="0.25">
      <c r="A615" s="3">
        <v>14</v>
      </c>
      <c r="B615">
        <v>41230.9</v>
      </c>
      <c r="C615" s="3">
        <v>14</v>
      </c>
      <c r="D615">
        <v>41230.9</v>
      </c>
      <c r="E615">
        <v>14</v>
      </c>
      <c r="F615">
        <v>41230.9</v>
      </c>
      <c r="G615" s="3">
        <v>14</v>
      </c>
      <c r="H615">
        <v>41230.9</v>
      </c>
      <c r="I615" s="3">
        <v>14</v>
      </c>
      <c r="J615">
        <v>41298.6</v>
      </c>
      <c r="L615">
        <f t="shared" si="20"/>
        <v>41244.44</v>
      </c>
      <c r="M615">
        <f t="shared" si="21"/>
        <v>41230.9</v>
      </c>
    </row>
    <row r="616" spans="1:13" x14ac:dyDescent="0.25">
      <c r="A616" s="3">
        <v>15</v>
      </c>
      <c r="B616">
        <v>33531.1</v>
      </c>
      <c r="C616" s="3">
        <v>15</v>
      </c>
      <c r="D616">
        <v>33531.1</v>
      </c>
      <c r="E616">
        <v>15</v>
      </c>
      <c r="F616">
        <v>33531.1</v>
      </c>
      <c r="G616" s="3">
        <v>15</v>
      </c>
      <c r="H616">
        <v>33531.1</v>
      </c>
      <c r="I616" s="3">
        <v>15</v>
      </c>
      <c r="J616">
        <v>33531.1</v>
      </c>
      <c r="L616">
        <f t="shared" si="20"/>
        <v>33531.1</v>
      </c>
      <c r="M616">
        <f t="shared" si="21"/>
        <v>33531.1</v>
      </c>
    </row>
    <row r="617" spans="1:13" x14ac:dyDescent="0.25">
      <c r="A617" s="3">
        <v>16</v>
      </c>
      <c r="B617">
        <v>46561.4</v>
      </c>
      <c r="C617" s="3">
        <v>16</v>
      </c>
      <c r="D617">
        <v>46561.4</v>
      </c>
      <c r="E617">
        <v>16</v>
      </c>
      <c r="F617">
        <v>46561.4</v>
      </c>
      <c r="G617" s="3">
        <v>16</v>
      </c>
      <c r="H617">
        <v>46561.4</v>
      </c>
      <c r="I617" s="3">
        <v>16</v>
      </c>
      <c r="J617">
        <v>46561.4</v>
      </c>
      <c r="L617">
        <f t="shared" si="20"/>
        <v>46561.4</v>
      </c>
      <c r="M617">
        <f t="shared" si="21"/>
        <v>46561.4</v>
      </c>
    </row>
    <row r="618" spans="1:13" x14ac:dyDescent="0.25">
      <c r="A618" s="3">
        <v>17</v>
      </c>
      <c r="B618">
        <v>44273.5</v>
      </c>
      <c r="C618" s="3">
        <v>17</v>
      </c>
      <c r="D618">
        <v>44273.5</v>
      </c>
      <c r="E618">
        <v>17</v>
      </c>
      <c r="F618">
        <v>44273.5</v>
      </c>
      <c r="G618" s="3">
        <v>17</v>
      </c>
      <c r="H618">
        <v>44273.5</v>
      </c>
      <c r="I618" s="3">
        <v>17</v>
      </c>
      <c r="J618">
        <v>44273.5</v>
      </c>
      <c r="L618">
        <f t="shared" si="20"/>
        <v>44273.5</v>
      </c>
      <c r="M618">
        <f t="shared" si="21"/>
        <v>44273.5</v>
      </c>
    </row>
    <row r="619" spans="1:13" x14ac:dyDescent="0.25">
      <c r="A619" s="3">
        <v>18</v>
      </c>
      <c r="B619">
        <v>42401.8</v>
      </c>
      <c r="C619" s="3">
        <v>18</v>
      </c>
      <c r="D619">
        <v>42401.8</v>
      </c>
      <c r="E619">
        <v>18</v>
      </c>
      <c r="F619">
        <v>42401.8</v>
      </c>
      <c r="G619" s="3">
        <v>18</v>
      </c>
      <c r="H619">
        <v>42401.8</v>
      </c>
      <c r="I619" s="3">
        <v>18</v>
      </c>
      <c r="J619">
        <v>42401.8</v>
      </c>
      <c r="L619">
        <f t="shared" si="20"/>
        <v>42401.8</v>
      </c>
      <c r="M619">
        <f t="shared" si="21"/>
        <v>42401.8</v>
      </c>
    </row>
    <row r="620" spans="1:13" x14ac:dyDescent="0.25">
      <c r="A620" s="3">
        <v>19</v>
      </c>
      <c r="B620">
        <v>26573.7</v>
      </c>
      <c r="C620" s="3">
        <v>19</v>
      </c>
      <c r="D620">
        <v>26573.7</v>
      </c>
      <c r="E620">
        <v>19</v>
      </c>
      <c r="F620">
        <v>26676.2</v>
      </c>
      <c r="G620" s="3">
        <v>19</v>
      </c>
      <c r="H620">
        <v>26573.7</v>
      </c>
      <c r="I620" s="3">
        <v>19</v>
      </c>
      <c r="J620">
        <v>26573.7</v>
      </c>
      <c r="L620">
        <f t="shared" si="20"/>
        <v>26594.2</v>
      </c>
      <c r="M620">
        <f t="shared" si="21"/>
        <v>26573.7</v>
      </c>
    </row>
    <row r="621" spans="1:13" x14ac:dyDescent="0.25">
      <c r="A621" s="3">
        <v>20</v>
      </c>
      <c r="B621">
        <v>48483.8</v>
      </c>
      <c r="C621" s="3">
        <v>20</v>
      </c>
      <c r="D621">
        <v>48483.8</v>
      </c>
      <c r="E621">
        <v>20</v>
      </c>
      <c r="F621">
        <v>48483.8</v>
      </c>
      <c r="G621" s="3">
        <v>20</v>
      </c>
      <c r="H621">
        <v>48483.8</v>
      </c>
      <c r="I621" s="3">
        <v>20</v>
      </c>
      <c r="J621">
        <v>48483.8</v>
      </c>
      <c r="L621">
        <f t="shared" si="20"/>
        <v>48483.8</v>
      </c>
      <c r="M621">
        <f t="shared" si="21"/>
        <v>48483.8</v>
      </c>
    </row>
    <row r="622" spans="1:13" x14ac:dyDescent="0.25">
      <c r="A622" s="3">
        <v>21</v>
      </c>
      <c r="B622">
        <v>43481.3</v>
      </c>
      <c r="C622" s="3">
        <v>21</v>
      </c>
      <c r="D622">
        <v>44100.5</v>
      </c>
      <c r="E622">
        <v>21</v>
      </c>
      <c r="F622">
        <v>43854.7</v>
      </c>
      <c r="G622" s="3">
        <v>21</v>
      </c>
      <c r="H622">
        <v>43854.7</v>
      </c>
      <c r="I622" s="3">
        <v>21</v>
      </c>
      <c r="J622">
        <v>44472.4</v>
      </c>
      <c r="L622">
        <f t="shared" si="20"/>
        <v>43952.72</v>
      </c>
      <c r="M622">
        <f t="shared" si="21"/>
        <v>43481.3</v>
      </c>
    </row>
    <row r="623" spans="1:13" x14ac:dyDescent="0.25">
      <c r="A623" s="3">
        <v>22</v>
      </c>
      <c r="B623">
        <v>42668.4</v>
      </c>
      <c r="C623" s="3">
        <v>22</v>
      </c>
      <c r="D623">
        <v>42668.4</v>
      </c>
      <c r="E623">
        <v>22</v>
      </c>
      <c r="F623">
        <v>42668.4</v>
      </c>
      <c r="G623" s="3">
        <v>22</v>
      </c>
      <c r="H623">
        <v>42668.4</v>
      </c>
      <c r="I623" s="3">
        <v>22</v>
      </c>
      <c r="J623">
        <v>42668.4</v>
      </c>
      <c r="L623">
        <f t="shared" si="20"/>
        <v>42668.4</v>
      </c>
      <c r="M623">
        <f t="shared" si="21"/>
        <v>42668.4</v>
      </c>
    </row>
    <row r="624" spans="1:13" x14ac:dyDescent="0.25">
      <c r="A624" s="3">
        <v>23</v>
      </c>
      <c r="B624">
        <v>47793</v>
      </c>
      <c r="C624" s="3">
        <v>23</v>
      </c>
      <c r="D624">
        <v>47793</v>
      </c>
      <c r="E624">
        <v>23</v>
      </c>
      <c r="F624">
        <v>47793</v>
      </c>
      <c r="G624" s="3">
        <v>23</v>
      </c>
      <c r="H624">
        <v>47793</v>
      </c>
      <c r="I624" s="3">
        <v>23</v>
      </c>
      <c r="J624">
        <v>47793</v>
      </c>
      <c r="L624">
        <f t="shared" si="20"/>
        <v>47793</v>
      </c>
      <c r="M624">
        <f t="shared" si="21"/>
        <v>47793</v>
      </c>
    </row>
    <row r="625" spans="1:13" x14ac:dyDescent="0.25">
      <c r="A625" s="3">
        <v>24</v>
      </c>
      <c r="B625">
        <v>34136.400000000001</v>
      </c>
      <c r="C625" s="3">
        <v>24</v>
      </c>
      <c r="D625">
        <v>34136.400000000001</v>
      </c>
      <c r="E625">
        <v>24</v>
      </c>
      <c r="F625">
        <v>34136.400000000001</v>
      </c>
      <c r="G625" s="3">
        <v>24</v>
      </c>
      <c r="H625">
        <v>34136.400000000001</v>
      </c>
      <c r="I625" s="3">
        <v>24</v>
      </c>
      <c r="J625">
        <v>34136.400000000001</v>
      </c>
      <c r="L625">
        <f t="shared" si="20"/>
        <v>34136.400000000001</v>
      </c>
      <c r="M625">
        <f t="shared" si="21"/>
        <v>34136.400000000001</v>
      </c>
    </row>
    <row r="626" spans="1:13" x14ac:dyDescent="0.25">
      <c r="A626" s="3">
        <v>25</v>
      </c>
      <c r="B626">
        <v>42774</v>
      </c>
      <c r="C626" s="3">
        <v>25</v>
      </c>
      <c r="D626">
        <v>42774</v>
      </c>
      <c r="E626">
        <v>25</v>
      </c>
      <c r="F626">
        <v>42774</v>
      </c>
      <c r="G626" s="3">
        <v>25</v>
      </c>
      <c r="H626">
        <v>42774</v>
      </c>
      <c r="I626" s="3">
        <v>25</v>
      </c>
      <c r="J626">
        <v>42774</v>
      </c>
      <c r="L626">
        <f t="shared" si="20"/>
        <v>42774</v>
      </c>
      <c r="M626">
        <f t="shared" si="21"/>
        <v>42774</v>
      </c>
    </row>
    <row r="627" spans="1:13" x14ac:dyDescent="0.25">
      <c r="A627" s="3">
        <v>26</v>
      </c>
      <c r="B627">
        <v>40542.699999999997</v>
      </c>
      <c r="C627" s="3">
        <v>26</v>
      </c>
      <c r="D627">
        <v>40542.699999999997</v>
      </c>
      <c r="E627">
        <v>26</v>
      </c>
      <c r="F627">
        <v>40542.699999999997</v>
      </c>
      <c r="G627" s="3">
        <v>26</v>
      </c>
      <c r="H627">
        <v>40542.699999999997</v>
      </c>
      <c r="I627" s="3">
        <v>26</v>
      </c>
      <c r="J627">
        <v>40542.699999999997</v>
      </c>
      <c r="L627">
        <f t="shared" si="20"/>
        <v>40542.699999999997</v>
      </c>
      <c r="M627">
        <f t="shared" si="21"/>
        <v>40542.699999999997</v>
      </c>
    </row>
    <row r="628" spans="1:13" x14ac:dyDescent="0.25">
      <c r="A628" s="3">
        <v>27</v>
      </c>
      <c r="B628">
        <v>52285.3</v>
      </c>
      <c r="C628" s="3">
        <v>27</v>
      </c>
      <c r="D628">
        <v>52285.3</v>
      </c>
      <c r="E628">
        <v>27</v>
      </c>
      <c r="F628">
        <v>52285.3</v>
      </c>
      <c r="G628" s="3">
        <v>27</v>
      </c>
      <c r="H628">
        <v>52285.3</v>
      </c>
      <c r="I628" s="3">
        <v>27</v>
      </c>
      <c r="J628">
        <v>52285.3</v>
      </c>
      <c r="L628">
        <f t="shared" si="20"/>
        <v>52285.3</v>
      </c>
      <c r="M628">
        <f t="shared" si="21"/>
        <v>52285.3</v>
      </c>
    </row>
    <row r="629" spans="1:13" x14ac:dyDescent="0.25">
      <c r="A629" s="3">
        <v>28</v>
      </c>
      <c r="B629">
        <v>49718.5</v>
      </c>
      <c r="C629" s="3">
        <v>28</v>
      </c>
      <c r="D629">
        <v>49718.5</v>
      </c>
      <c r="E629">
        <v>28</v>
      </c>
      <c r="F629">
        <v>49718.5</v>
      </c>
      <c r="G629" s="3">
        <v>28</v>
      </c>
      <c r="H629">
        <v>49718.5</v>
      </c>
      <c r="I629" s="3">
        <v>28</v>
      </c>
      <c r="J629">
        <v>49718.5</v>
      </c>
      <c r="L629">
        <f t="shared" si="20"/>
        <v>49718.5</v>
      </c>
      <c r="M629">
        <f t="shared" si="21"/>
        <v>49718.5</v>
      </c>
    </row>
    <row r="630" spans="1:13" x14ac:dyDescent="0.25">
      <c r="A630" s="3">
        <v>29</v>
      </c>
      <c r="B630">
        <v>67385.8</v>
      </c>
      <c r="C630" s="3">
        <v>29</v>
      </c>
      <c r="D630">
        <v>67385.8</v>
      </c>
      <c r="E630">
        <v>29</v>
      </c>
      <c r="F630">
        <v>67385.8</v>
      </c>
      <c r="G630" s="3">
        <v>29</v>
      </c>
      <c r="H630">
        <v>67385.8</v>
      </c>
      <c r="I630" s="3">
        <v>29</v>
      </c>
      <c r="J630">
        <v>67385.8</v>
      </c>
      <c r="L630">
        <f t="shared" si="20"/>
        <v>67385.8</v>
      </c>
      <c r="M630">
        <f t="shared" si="21"/>
        <v>67385.8</v>
      </c>
    </row>
    <row r="631" spans="1:13" x14ac:dyDescent="0.25">
      <c r="A631" s="3">
        <v>30</v>
      </c>
      <c r="B631">
        <v>47427</v>
      </c>
      <c r="C631" s="3">
        <v>30</v>
      </c>
      <c r="D631">
        <v>47427</v>
      </c>
      <c r="E631">
        <v>30</v>
      </c>
      <c r="F631">
        <v>47427</v>
      </c>
      <c r="G631" s="3">
        <v>30</v>
      </c>
      <c r="H631">
        <v>47427</v>
      </c>
      <c r="I631" s="3">
        <v>30</v>
      </c>
      <c r="J631">
        <v>47427</v>
      </c>
      <c r="L631">
        <f t="shared" si="20"/>
        <v>47427</v>
      </c>
      <c r="M631">
        <f t="shared" si="21"/>
        <v>47427</v>
      </c>
    </row>
    <row r="632" spans="1:13" x14ac:dyDescent="0.25">
      <c r="A632" s="3">
        <v>31</v>
      </c>
      <c r="B632">
        <v>44433.599999999999</v>
      </c>
      <c r="C632" s="3">
        <v>31</v>
      </c>
      <c r="D632">
        <v>44433.599999999999</v>
      </c>
      <c r="E632">
        <v>31</v>
      </c>
      <c r="F632">
        <v>44433.599999999999</v>
      </c>
      <c r="G632" s="3">
        <v>31</v>
      </c>
      <c r="H632">
        <v>44433.599999999999</v>
      </c>
      <c r="I632" s="3">
        <v>31</v>
      </c>
      <c r="J632">
        <v>44433.599999999999</v>
      </c>
      <c r="L632">
        <f t="shared" si="20"/>
        <v>44433.599999999999</v>
      </c>
      <c r="M632">
        <f t="shared" si="21"/>
        <v>44433.599999999999</v>
      </c>
    </row>
    <row r="633" spans="1:13" x14ac:dyDescent="0.25">
      <c r="A633" s="3">
        <v>32</v>
      </c>
      <c r="B633">
        <v>46587.9</v>
      </c>
      <c r="C633" s="3">
        <v>32</v>
      </c>
      <c r="D633">
        <v>46587.9</v>
      </c>
      <c r="E633">
        <v>32</v>
      </c>
      <c r="F633">
        <v>46587.9</v>
      </c>
      <c r="G633" s="3">
        <v>32</v>
      </c>
      <c r="H633">
        <v>46587.9</v>
      </c>
      <c r="I633" s="3">
        <v>32</v>
      </c>
      <c r="J633">
        <v>46587.9</v>
      </c>
      <c r="L633">
        <f t="shared" si="20"/>
        <v>46587.9</v>
      </c>
      <c r="M633">
        <f t="shared" si="21"/>
        <v>46587.9</v>
      </c>
    </row>
    <row r="634" spans="1:13" x14ac:dyDescent="0.25">
      <c r="A634" s="3">
        <v>33</v>
      </c>
      <c r="B634">
        <v>47055.4</v>
      </c>
      <c r="C634" s="3">
        <v>33</v>
      </c>
      <c r="D634">
        <v>47055.4</v>
      </c>
      <c r="E634">
        <v>33</v>
      </c>
      <c r="F634">
        <v>47055.4</v>
      </c>
      <c r="G634" s="3">
        <v>33</v>
      </c>
      <c r="H634">
        <v>47055.4</v>
      </c>
      <c r="I634" s="3">
        <v>33</v>
      </c>
      <c r="J634">
        <v>47055.4</v>
      </c>
      <c r="L634">
        <f t="shared" si="20"/>
        <v>47055.4</v>
      </c>
      <c r="M634">
        <f t="shared" si="21"/>
        <v>47055.4</v>
      </c>
    </row>
    <row r="635" spans="1:13" x14ac:dyDescent="0.25">
      <c r="A635" s="3">
        <v>34</v>
      </c>
      <c r="B635">
        <v>58481.4</v>
      </c>
      <c r="C635" s="3">
        <v>34</v>
      </c>
      <c r="D635">
        <v>58481.4</v>
      </c>
      <c r="E635">
        <v>34</v>
      </c>
      <c r="F635">
        <v>58481.4</v>
      </c>
      <c r="G635" s="3">
        <v>34</v>
      </c>
      <c r="H635">
        <v>58481.4</v>
      </c>
      <c r="I635" s="3">
        <v>34</v>
      </c>
      <c r="J635">
        <v>58481.4</v>
      </c>
      <c r="L635">
        <f t="shared" si="20"/>
        <v>58481.4</v>
      </c>
      <c r="M635">
        <f t="shared" si="21"/>
        <v>58481.4</v>
      </c>
    </row>
    <row r="636" spans="1:13" x14ac:dyDescent="0.25">
      <c r="A636" s="3">
        <v>35</v>
      </c>
      <c r="B636">
        <v>54123.1</v>
      </c>
      <c r="C636" s="3">
        <v>35</v>
      </c>
      <c r="D636">
        <v>54123.1</v>
      </c>
      <c r="E636">
        <v>35</v>
      </c>
      <c r="F636">
        <v>54123.1</v>
      </c>
      <c r="G636" s="3">
        <v>35</v>
      </c>
      <c r="H636">
        <v>54123.1</v>
      </c>
      <c r="I636" s="3">
        <v>35</v>
      </c>
      <c r="J636">
        <v>54123.1</v>
      </c>
      <c r="L636">
        <f t="shared" si="20"/>
        <v>54123.1</v>
      </c>
      <c r="M636">
        <f t="shared" si="21"/>
        <v>54123.1</v>
      </c>
    </row>
    <row r="637" spans="1:13" x14ac:dyDescent="0.25">
      <c r="A637" s="3">
        <v>36</v>
      </c>
      <c r="B637">
        <v>43203.5</v>
      </c>
      <c r="C637" s="3">
        <v>36</v>
      </c>
      <c r="D637">
        <v>43203.5</v>
      </c>
      <c r="E637">
        <v>36</v>
      </c>
      <c r="F637">
        <v>43203.5</v>
      </c>
      <c r="G637" s="3">
        <v>36</v>
      </c>
      <c r="H637">
        <v>43203.5</v>
      </c>
      <c r="I637" s="3">
        <v>36</v>
      </c>
      <c r="J637">
        <v>43203.5</v>
      </c>
      <c r="L637">
        <f t="shared" si="20"/>
        <v>43203.5</v>
      </c>
      <c r="M637">
        <f t="shared" si="21"/>
        <v>43203.5</v>
      </c>
    </row>
    <row r="638" spans="1:13" x14ac:dyDescent="0.25">
      <c r="A638" s="3">
        <v>37</v>
      </c>
      <c r="B638">
        <v>46300.5</v>
      </c>
      <c r="C638" s="3">
        <v>37</v>
      </c>
      <c r="D638">
        <v>46300.5</v>
      </c>
      <c r="E638">
        <v>37</v>
      </c>
      <c r="F638">
        <v>46300.5</v>
      </c>
      <c r="G638" s="3">
        <v>37</v>
      </c>
      <c r="H638">
        <v>46300.5</v>
      </c>
      <c r="I638" s="3">
        <v>37</v>
      </c>
      <c r="J638">
        <v>46300.5</v>
      </c>
      <c r="L638">
        <f t="shared" si="20"/>
        <v>46300.5</v>
      </c>
      <c r="M638">
        <f t="shared" si="21"/>
        <v>46300.5</v>
      </c>
    </row>
    <row r="639" spans="1:13" x14ac:dyDescent="0.25">
      <c r="A639" s="3">
        <v>38</v>
      </c>
      <c r="B639">
        <v>40163.1</v>
      </c>
      <c r="C639" s="3">
        <v>38</v>
      </c>
      <c r="D639">
        <v>40163.1</v>
      </c>
      <c r="E639">
        <v>38</v>
      </c>
      <c r="F639">
        <v>40163.1</v>
      </c>
      <c r="G639" s="3">
        <v>38</v>
      </c>
      <c r="H639">
        <v>40163.1</v>
      </c>
      <c r="I639" s="3">
        <v>38</v>
      </c>
      <c r="J639">
        <v>40163.1</v>
      </c>
      <c r="L639">
        <f t="shared" si="20"/>
        <v>40163.1</v>
      </c>
      <c r="M639">
        <f t="shared" si="21"/>
        <v>40163.1</v>
      </c>
    </row>
    <row r="640" spans="1:13" x14ac:dyDescent="0.25">
      <c r="A640" s="3">
        <v>39</v>
      </c>
      <c r="B640">
        <v>42874.6</v>
      </c>
      <c r="C640" s="3">
        <v>39</v>
      </c>
      <c r="D640">
        <v>42874.6</v>
      </c>
      <c r="E640">
        <v>39</v>
      </c>
      <c r="F640">
        <v>42874.6</v>
      </c>
      <c r="G640" s="3">
        <v>39</v>
      </c>
      <c r="H640">
        <v>42874.6</v>
      </c>
      <c r="I640" s="3">
        <v>39</v>
      </c>
      <c r="J640">
        <v>42874.6</v>
      </c>
      <c r="L640">
        <f t="shared" si="20"/>
        <v>42874.6</v>
      </c>
      <c r="M640">
        <f t="shared" si="21"/>
        <v>42874.6</v>
      </c>
    </row>
    <row r="641" spans="1:13" x14ac:dyDescent="0.25">
      <c r="A641" s="3">
        <v>40</v>
      </c>
      <c r="B641">
        <v>41822.300000000003</v>
      </c>
      <c r="C641" s="3">
        <v>40</v>
      </c>
      <c r="D641">
        <v>41822.300000000003</v>
      </c>
      <c r="E641">
        <v>40</v>
      </c>
      <c r="F641">
        <v>41822.300000000003</v>
      </c>
      <c r="G641" s="3">
        <v>40</v>
      </c>
      <c r="H641">
        <v>41822.300000000003</v>
      </c>
      <c r="I641" s="3">
        <v>40</v>
      </c>
      <c r="J641">
        <v>41822.300000000003</v>
      </c>
      <c r="L641">
        <f t="shared" si="20"/>
        <v>41822.300000000003</v>
      </c>
      <c r="M641">
        <f t="shared" si="21"/>
        <v>41822.300000000003</v>
      </c>
    </row>
    <row r="642" spans="1:13" x14ac:dyDescent="0.25">
      <c r="A642" s="3">
        <v>41</v>
      </c>
      <c r="B642">
        <v>51542.8</v>
      </c>
      <c r="C642" s="3">
        <v>41</v>
      </c>
      <c r="D642">
        <v>51542.8</v>
      </c>
      <c r="E642">
        <v>41</v>
      </c>
      <c r="F642">
        <v>51542.8</v>
      </c>
      <c r="G642" s="3">
        <v>41</v>
      </c>
      <c r="H642">
        <v>51542.8</v>
      </c>
      <c r="I642" s="3">
        <v>41</v>
      </c>
      <c r="J642">
        <v>51542.8</v>
      </c>
      <c r="L642">
        <f t="shared" si="20"/>
        <v>51542.8</v>
      </c>
      <c r="M642">
        <f t="shared" si="21"/>
        <v>51542.8</v>
      </c>
    </row>
    <row r="643" spans="1:13" x14ac:dyDescent="0.25">
      <c r="A643" s="3">
        <v>42</v>
      </c>
      <c r="B643">
        <v>44654.3</v>
      </c>
      <c r="C643" s="3">
        <v>42</v>
      </c>
      <c r="D643">
        <v>44654.3</v>
      </c>
      <c r="E643">
        <v>42</v>
      </c>
      <c r="F643">
        <v>44654.3</v>
      </c>
      <c r="G643" s="3">
        <v>42</v>
      </c>
      <c r="H643">
        <v>44654.3</v>
      </c>
      <c r="I643" s="3">
        <v>42</v>
      </c>
      <c r="J643">
        <v>44654.3</v>
      </c>
      <c r="L643">
        <f t="shared" si="20"/>
        <v>44654.3</v>
      </c>
      <c r="M643">
        <f t="shared" si="21"/>
        <v>44654.3</v>
      </c>
    </row>
    <row r="644" spans="1:13" x14ac:dyDescent="0.25">
      <c r="A644" s="3">
        <v>43</v>
      </c>
      <c r="B644">
        <v>47746.6</v>
      </c>
      <c r="C644" s="3">
        <v>43</v>
      </c>
      <c r="D644">
        <v>47746.6</v>
      </c>
      <c r="E644">
        <v>43</v>
      </c>
      <c r="F644">
        <v>47746.6</v>
      </c>
      <c r="G644" s="3">
        <v>43</v>
      </c>
      <c r="H644">
        <v>47746.6</v>
      </c>
      <c r="I644" s="3">
        <v>43</v>
      </c>
      <c r="J644">
        <v>47746.6</v>
      </c>
      <c r="L644">
        <f t="shared" si="20"/>
        <v>47746.6</v>
      </c>
      <c r="M644">
        <f t="shared" si="21"/>
        <v>47746.6</v>
      </c>
    </row>
    <row r="645" spans="1:13" x14ac:dyDescent="0.25">
      <c r="A645" s="3">
        <v>44</v>
      </c>
      <c r="B645">
        <v>34411.4</v>
      </c>
      <c r="C645" s="3">
        <v>44</v>
      </c>
      <c r="D645">
        <v>34411.4</v>
      </c>
      <c r="E645">
        <v>44</v>
      </c>
      <c r="F645">
        <v>34411.4</v>
      </c>
      <c r="G645" s="3">
        <v>44</v>
      </c>
      <c r="H645">
        <v>34411.4</v>
      </c>
      <c r="I645" s="3">
        <v>44</v>
      </c>
      <c r="J645">
        <v>34411.4</v>
      </c>
      <c r="L645">
        <f t="shared" si="20"/>
        <v>34411.4</v>
      </c>
      <c r="M645">
        <f t="shared" si="21"/>
        <v>34411.4</v>
      </c>
    </row>
    <row r="646" spans="1:13" x14ac:dyDescent="0.25">
      <c r="A646" s="3">
        <v>45</v>
      </c>
      <c r="B646">
        <v>63228</v>
      </c>
      <c r="C646" s="3">
        <v>45</v>
      </c>
      <c r="D646">
        <v>63228</v>
      </c>
      <c r="E646">
        <v>45</v>
      </c>
      <c r="F646">
        <v>63228</v>
      </c>
      <c r="G646" s="3">
        <v>45</v>
      </c>
      <c r="H646">
        <v>63228</v>
      </c>
      <c r="I646" s="3">
        <v>45</v>
      </c>
      <c r="J646">
        <v>63228</v>
      </c>
      <c r="L646">
        <f t="shared" ref="L646:L709" si="22">(SUM(B646,D646,F646,H646,J646 )/5)</f>
        <v>63228</v>
      </c>
      <c r="M646">
        <f t="shared" ref="M646:M709" si="23">MIN(B646,D646,F646,H646,J646)</f>
        <v>63228</v>
      </c>
    </row>
    <row r="647" spans="1:13" x14ac:dyDescent="0.25">
      <c r="A647" s="3">
        <v>46</v>
      </c>
      <c r="B647">
        <v>45088.5</v>
      </c>
      <c r="C647" s="3">
        <v>46</v>
      </c>
      <c r="D647">
        <v>45088.5</v>
      </c>
      <c r="E647">
        <v>46</v>
      </c>
      <c r="F647">
        <v>45088.5</v>
      </c>
      <c r="G647" s="3">
        <v>46</v>
      </c>
      <c r="H647">
        <v>45088.5</v>
      </c>
      <c r="I647" s="3">
        <v>46</v>
      </c>
      <c r="J647">
        <v>45088.5</v>
      </c>
      <c r="L647">
        <f t="shared" si="22"/>
        <v>45088.5</v>
      </c>
      <c r="M647">
        <f t="shared" si="23"/>
        <v>45088.5</v>
      </c>
    </row>
    <row r="648" spans="1:13" x14ac:dyDescent="0.25">
      <c r="A648" s="3">
        <v>47</v>
      </c>
      <c r="B648">
        <v>45665.599999999999</v>
      </c>
      <c r="C648" s="3">
        <v>47</v>
      </c>
      <c r="D648">
        <v>45665.599999999999</v>
      </c>
      <c r="E648">
        <v>47</v>
      </c>
      <c r="F648">
        <v>45665.599999999999</v>
      </c>
      <c r="G648" s="3">
        <v>47</v>
      </c>
      <c r="H648">
        <v>45665.599999999999</v>
      </c>
      <c r="I648" s="3">
        <v>47</v>
      </c>
      <c r="J648">
        <v>45665.599999999999</v>
      </c>
      <c r="L648">
        <f t="shared" si="22"/>
        <v>45665.599999999999</v>
      </c>
      <c r="M648">
        <f t="shared" si="23"/>
        <v>45665.599999999999</v>
      </c>
    </row>
    <row r="649" spans="1:13" x14ac:dyDescent="0.25">
      <c r="A649" s="3">
        <v>48</v>
      </c>
      <c r="B649">
        <v>43295.199999999997</v>
      </c>
      <c r="C649" s="3">
        <v>48</v>
      </c>
      <c r="D649">
        <v>43295.199999999997</v>
      </c>
      <c r="E649">
        <v>48</v>
      </c>
      <c r="F649">
        <v>43295.199999999997</v>
      </c>
      <c r="G649" s="3">
        <v>48</v>
      </c>
      <c r="H649">
        <v>43295.199999999997</v>
      </c>
      <c r="I649" s="3">
        <v>48</v>
      </c>
      <c r="J649">
        <v>43295.199999999997</v>
      </c>
      <c r="L649">
        <f t="shared" si="22"/>
        <v>43295.199999999997</v>
      </c>
      <c r="M649">
        <f t="shared" si="23"/>
        <v>43295.199999999997</v>
      </c>
    </row>
    <row r="650" spans="1:13" x14ac:dyDescent="0.25">
      <c r="A650" s="3">
        <v>49</v>
      </c>
      <c r="B650">
        <v>47933.7</v>
      </c>
      <c r="C650" s="3">
        <v>49</v>
      </c>
      <c r="D650">
        <v>47933.7</v>
      </c>
      <c r="E650">
        <v>49</v>
      </c>
      <c r="F650">
        <v>47933.7</v>
      </c>
      <c r="G650" s="3">
        <v>49</v>
      </c>
      <c r="H650">
        <v>47933.7</v>
      </c>
      <c r="I650" s="3">
        <v>49</v>
      </c>
      <c r="J650">
        <v>47933.7</v>
      </c>
      <c r="L650">
        <f t="shared" si="22"/>
        <v>47933.7</v>
      </c>
      <c r="M650">
        <f t="shared" si="23"/>
        <v>47933.7</v>
      </c>
    </row>
    <row r="651" spans="1:13" x14ac:dyDescent="0.25">
      <c r="A651" s="3">
        <v>50</v>
      </c>
      <c r="B651">
        <v>51926.6</v>
      </c>
      <c r="C651" s="3">
        <v>50</v>
      </c>
      <c r="D651">
        <v>51926.6</v>
      </c>
      <c r="E651">
        <v>50</v>
      </c>
      <c r="F651">
        <v>51926.6</v>
      </c>
      <c r="G651" s="3">
        <v>50</v>
      </c>
      <c r="H651">
        <v>51926.6</v>
      </c>
      <c r="I651" s="3">
        <v>50</v>
      </c>
      <c r="J651">
        <v>51926.6</v>
      </c>
      <c r="L651">
        <f t="shared" si="22"/>
        <v>51926.6</v>
      </c>
      <c r="M651">
        <f t="shared" si="23"/>
        <v>51926.6</v>
      </c>
    </row>
    <row r="652" spans="1:13" x14ac:dyDescent="0.25">
      <c r="A652" s="3">
        <v>51</v>
      </c>
      <c r="B652">
        <v>46170.9</v>
      </c>
      <c r="C652" s="3">
        <v>51</v>
      </c>
      <c r="D652">
        <v>46170.9</v>
      </c>
      <c r="E652">
        <v>51</v>
      </c>
      <c r="F652">
        <v>46170.9</v>
      </c>
      <c r="G652" s="3">
        <v>51</v>
      </c>
      <c r="H652">
        <v>46170.9</v>
      </c>
      <c r="I652" s="3">
        <v>51</v>
      </c>
      <c r="J652">
        <v>46170.9</v>
      </c>
      <c r="L652">
        <f t="shared" si="22"/>
        <v>46170.9</v>
      </c>
      <c r="M652">
        <f t="shared" si="23"/>
        <v>46170.9</v>
      </c>
    </row>
    <row r="653" spans="1:13" x14ac:dyDescent="0.25">
      <c r="A653" s="3">
        <v>52</v>
      </c>
      <c r="B653">
        <v>51615.5</v>
      </c>
      <c r="C653" s="3">
        <v>52</v>
      </c>
      <c r="D653">
        <v>51615.5</v>
      </c>
      <c r="E653">
        <v>52</v>
      </c>
      <c r="F653">
        <v>51615.5</v>
      </c>
      <c r="G653" s="3">
        <v>52</v>
      </c>
      <c r="H653">
        <v>51615.5</v>
      </c>
      <c r="I653" s="3">
        <v>52</v>
      </c>
      <c r="J653">
        <v>51615.5</v>
      </c>
      <c r="L653">
        <f t="shared" si="22"/>
        <v>51615.5</v>
      </c>
      <c r="M653">
        <f t="shared" si="23"/>
        <v>51615.5</v>
      </c>
    </row>
    <row r="654" spans="1:13" x14ac:dyDescent="0.25">
      <c r="A654" s="3">
        <v>53</v>
      </c>
      <c r="B654">
        <v>47104.9</v>
      </c>
      <c r="C654" s="3">
        <v>53</v>
      </c>
      <c r="D654">
        <v>47104.9</v>
      </c>
      <c r="E654">
        <v>53</v>
      </c>
      <c r="F654">
        <v>47104.9</v>
      </c>
      <c r="G654" s="3">
        <v>53</v>
      </c>
      <c r="H654">
        <v>47104.9</v>
      </c>
      <c r="I654" s="3">
        <v>53</v>
      </c>
      <c r="J654">
        <v>47104.9</v>
      </c>
      <c r="L654">
        <f t="shared" si="22"/>
        <v>47104.9</v>
      </c>
      <c r="M654">
        <f t="shared" si="23"/>
        <v>47104.9</v>
      </c>
    </row>
    <row r="655" spans="1:13" x14ac:dyDescent="0.25">
      <c r="A655" s="3">
        <v>54</v>
      </c>
      <c r="B655">
        <v>53207.4</v>
      </c>
      <c r="C655" s="3">
        <v>54</v>
      </c>
      <c r="D655">
        <v>53207.4</v>
      </c>
      <c r="E655">
        <v>54</v>
      </c>
      <c r="F655">
        <v>53207.4</v>
      </c>
      <c r="G655" s="3">
        <v>54</v>
      </c>
      <c r="H655">
        <v>53207.4</v>
      </c>
      <c r="I655" s="3">
        <v>54</v>
      </c>
      <c r="J655">
        <v>53207.4</v>
      </c>
      <c r="L655">
        <f t="shared" si="22"/>
        <v>53207.4</v>
      </c>
      <c r="M655">
        <f t="shared" si="23"/>
        <v>53207.4</v>
      </c>
    </row>
    <row r="656" spans="1:13" x14ac:dyDescent="0.25">
      <c r="A656" s="3">
        <v>55</v>
      </c>
      <c r="B656">
        <v>35540.400000000001</v>
      </c>
      <c r="C656" s="3">
        <v>55</v>
      </c>
      <c r="D656">
        <v>35540.400000000001</v>
      </c>
      <c r="E656">
        <v>55</v>
      </c>
      <c r="F656">
        <v>35540.400000000001</v>
      </c>
      <c r="G656" s="3">
        <v>55</v>
      </c>
      <c r="H656">
        <v>35540.400000000001</v>
      </c>
      <c r="I656" s="3">
        <v>55</v>
      </c>
      <c r="J656">
        <v>35540.400000000001</v>
      </c>
      <c r="L656">
        <f t="shared" si="22"/>
        <v>35540.400000000001</v>
      </c>
      <c r="M656">
        <f t="shared" si="23"/>
        <v>35540.400000000001</v>
      </c>
    </row>
    <row r="657" spans="1:13" x14ac:dyDescent="0.25">
      <c r="A657" s="3">
        <v>56</v>
      </c>
      <c r="B657">
        <v>51654.1</v>
      </c>
      <c r="C657" s="3">
        <v>56</v>
      </c>
      <c r="D657">
        <v>51654.1</v>
      </c>
      <c r="E657">
        <v>56</v>
      </c>
      <c r="F657">
        <v>51654.1</v>
      </c>
      <c r="G657" s="3">
        <v>56</v>
      </c>
      <c r="H657">
        <v>51654.1</v>
      </c>
      <c r="I657" s="3">
        <v>56</v>
      </c>
      <c r="J657">
        <v>51654.1</v>
      </c>
      <c r="L657">
        <f t="shared" si="22"/>
        <v>51654.1</v>
      </c>
      <c r="M657">
        <f t="shared" si="23"/>
        <v>51654.1</v>
      </c>
    </row>
    <row r="658" spans="1:13" x14ac:dyDescent="0.25">
      <c r="A658" s="3">
        <v>57</v>
      </c>
      <c r="B658">
        <v>45995.8</v>
      </c>
      <c r="C658" s="3">
        <v>57</v>
      </c>
      <c r="D658">
        <v>45995.8</v>
      </c>
      <c r="E658">
        <v>57</v>
      </c>
      <c r="F658">
        <v>45995.8</v>
      </c>
      <c r="G658" s="3">
        <v>57</v>
      </c>
      <c r="H658">
        <v>45995.8</v>
      </c>
      <c r="I658" s="3">
        <v>57</v>
      </c>
      <c r="J658">
        <v>45995.8</v>
      </c>
      <c r="L658">
        <f t="shared" si="22"/>
        <v>45995.8</v>
      </c>
      <c r="M658">
        <f t="shared" si="23"/>
        <v>45995.8</v>
      </c>
    </row>
    <row r="659" spans="1:13" x14ac:dyDescent="0.25">
      <c r="A659" s="3">
        <v>58</v>
      </c>
      <c r="B659">
        <v>52203.9</v>
      </c>
      <c r="C659" s="3">
        <v>58</v>
      </c>
      <c r="D659">
        <v>52203.9</v>
      </c>
      <c r="E659">
        <v>58</v>
      </c>
      <c r="F659">
        <v>52203.9</v>
      </c>
      <c r="G659" s="3">
        <v>58</v>
      </c>
      <c r="H659">
        <v>52203.9</v>
      </c>
      <c r="I659" s="3">
        <v>58</v>
      </c>
      <c r="J659">
        <v>52203.9</v>
      </c>
      <c r="L659">
        <f t="shared" si="22"/>
        <v>52203.9</v>
      </c>
      <c r="M659">
        <f t="shared" si="23"/>
        <v>52203.9</v>
      </c>
    </row>
    <row r="660" spans="1:13" x14ac:dyDescent="0.25">
      <c r="A660" s="3">
        <v>59</v>
      </c>
      <c r="B660">
        <v>60796.800000000003</v>
      </c>
      <c r="C660" s="3">
        <v>59</v>
      </c>
      <c r="D660">
        <v>60796.800000000003</v>
      </c>
      <c r="E660">
        <v>59</v>
      </c>
      <c r="F660">
        <v>60796.800000000003</v>
      </c>
      <c r="G660" s="3">
        <v>59</v>
      </c>
      <c r="H660">
        <v>60796.800000000003</v>
      </c>
      <c r="I660" s="3">
        <v>59</v>
      </c>
      <c r="J660">
        <v>60796.800000000003</v>
      </c>
      <c r="L660">
        <f t="shared" si="22"/>
        <v>60796.800000000003</v>
      </c>
      <c r="M660">
        <f t="shared" si="23"/>
        <v>60796.800000000003</v>
      </c>
    </row>
    <row r="661" spans="1:13" x14ac:dyDescent="0.25">
      <c r="A661" s="3">
        <v>60</v>
      </c>
      <c r="B661">
        <v>51116.9</v>
      </c>
      <c r="C661" s="3">
        <v>60</v>
      </c>
      <c r="D661">
        <v>51116.9</v>
      </c>
      <c r="E661">
        <v>60</v>
      </c>
      <c r="F661">
        <v>51116.9</v>
      </c>
      <c r="G661" s="3">
        <v>60</v>
      </c>
      <c r="H661">
        <v>51116.9</v>
      </c>
      <c r="I661" s="3">
        <v>60</v>
      </c>
      <c r="J661">
        <v>51116.9</v>
      </c>
      <c r="L661">
        <f t="shared" si="22"/>
        <v>51116.9</v>
      </c>
      <c r="M661">
        <f t="shared" si="23"/>
        <v>51116.9</v>
      </c>
    </row>
    <row r="662" spans="1:13" x14ac:dyDescent="0.25">
      <c r="A662" s="3">
        <v>61</v>
      </c>
      <c r="B662">
        <v>48023.8</v>
      </c>
      <c r="C662" s="3">
        <v>61</v>
      </c>
      <c r="D662">
        <v>48023.8</v>
      </c>
      <c r="E662">
        <v>61</v>
      </c>
      <c r="F662">
        <v>48023.8</v>
      </c>
      <c r="G662" s="3">
        <v>61</v>
      </c>
      <c r="H662">
        <v>48023.8</v>
      </c>
      <c r="I662" s="3">
        <v>61</v>
      </c>
      <c r="J662">
        <v>48023.8</v>
      </c>
      <c r="L662">
        <f t="shared" si="22"/>
        <v>48023.8</v>
      </c>
      <c r="M662">
        <f t="shared" si="23"/>
        <v>48023.8</v>
      </c>
    </row>
    <row r="663" spans="1:13" x14ac:dyDescent="0.25">
      <c r="A663" s="3">
        <v>62</v>
      </c>
      <c r="B663">
        <v>47777</v>
      </c>
      <c r="C663" s="3">
        <v>62</v>
      </c>
      <c r="D663">
        <v>47777</v>
      </c>
      <c r="E663">
        <v>62</v>
      </c>
      <c r="F663">
        <v>47777</v>
      </c>
      <c r="G663" s="3">
        <v>62</v>
      </c>
      <c r="H663">
        <v>47777</v>
      </c>
      <c r="I663" s="3">
        <v>62</v>
      </c>
      <c r="J663">
        <v>47777</v>
      </c>
      <c r="L663">
        <f t="shared" si="22"/>
        <v>47777</v>
      </c>
      <c r="M663">
        <f t="shared" si="23"/>
        <v>47777</v>
      </c>
    </row>
    <row r="664" spans="1:13" x14ac:dyDescent="0.25">
      <c r="A664" s="3">
        <v>63</v>
      </c>
      <c r="B664">
        <v>37842.9</v>
      </c>
      <c r="C664" s="3">
        <v>63</v>
      </c>
      <c r="D664">
        <v>37842.9</v>
      </c>
      <c r="E664">
        <v>63</v>
      </c>
      <c r="F664">
        <v>37842.9</v>
      </c>
      <c r="G664" s="3">
        <v>63</v>
      </c>
      <c r="H664">
        <v>37842.9</v>
      </c>
      <c r="I664" s="3">
        <v>63</v>
      </c>
      <c r="J664">
        <v>37842.9</v>
      </c>
      <c r="L664">
        <f t="shared" si="22"/>
        <v>37842.9</v>
      </c>
      <c r="M664">
        <f t="shared" si="23"/>
        <v>37842.9</v>
      </c>
    </row>
    <row r="665" spans="1:13" x14ac:dyDescent="0.25">
      <c r="A665" s="3">
        <v>64</v>
      </c>
      <c r="B665">
        <v>60880.2</v>
      </c>
      <c r="C665" s="3">
        <v>64</v>
      </c>
      <c r="D665">
        <v>60880.2</v>
      </c>
      <c r="E665">
        <v>64</v>
      </c>
      <c r="F665">
        <v>60880.2</v>
      </c>
      <c r="G665" s="3">
        <v>64</v>
      </c>
      <c r="H665">
        <v>60880.2</v>
      </c>
      <c r="I665" s="3">
        <v>64</v>
      </c>
      <c r="J665">
        <v>60880.2</v>
      </c>
      <c r="L665">
        <f t="shared" si="22"/>
        <v>60880.2</v>
      </c>
      <c r="M665">
        <f t="shared" si="23"/>
        <v>60880.2</v>
      </c>
    </row>
    <row r="666" spans="1:13" x14ac:dyDescent="0.25">
      <c r="A666" s="3">
        <v>65</v>
      </c>
      <c r="B666">
        <v>55877.8</v>
      </c>
      <c r="C666" s="3">
        <v>65</v>
      </c>
      <c r="D666">
        <v>55877.8</v>
      </c>
      <c r="E666">
        <v>65</v>
      </c>
      <c r="F666">
        <v>55877.8</v>
      </c>
      <c r="G666" s="3">
        <v>65</v>
      </c>
      <c r="H666">
        <v>55877.8</v>
      </c>
      <c r="I666" s="3">
        <v>65</v>
      </c>
      <c r="J666">
        <v>55877.8</v>
      </c>
      <c r="L666">
        <f t="shared" si="22"/>
        <v>55877.8</v>
      </c>
      <c r="M666">
        <f t="shared" si="23"/>
        <v>55877.8</v>
      </c>
    </row>
    <row r="667" spans="1:13" x14ac:dyDescent="0.25">
      <c r="A667" s="3">
        <v>66</v>
      </c>
      <c r="B667">
        <v>43615.8</v>
      </c>
      <c r="C667" s="3">
        <v>66</v>
      </c>
      <c r="D667">
        <v>43615.8</v>
      </c>
      <c r="E667">
        <v>66</v>
      </c>
      <c r="F667">
        <v>43615.8</v>
      </c>
      <c r="G667" s="3">
        <v>66</v>
      </c>
      <c r="H667">
        <v>43615.8</v>
      </c>
      <c r="I667" s="3">
        <v>66</v>
      </c>
      <c r="J667">
        <v>43615.8</v>
      </c>
      <c r="L667">
        <f t="shared" si="22"/>
        <v>43615.8</v>
      </c>
      <c r="M667">
        <f t="shared" si="23"/>
        <v>43615.8</v>
      </c>
    </row>
    <row r="668" spans="1:13" x14ac:dyDescent="0.25">
      <c r="A668" s="3">
        <v>67</v>
      </c>
      <c r="B668">
        <v>57784.3</v>
      </c>
      <c r="C668" s="3">
        <v>67</v>
      </c>
      <c r="D668">
        <v>57784.3</v>
      </c>
      <c r="E668">
        <v>67</v>
      </c>
      <c r="F668">
        <v>57784.3</v>
      </c>
      <c r="G668" s="3">
        <v>67</v>
      </c>
      <c r="H668">
        <v>57784.3</v>
      </c>
      <c r="I668" s="3">
        <v>67</v>
      </c>
      <c r="J668">
        <v>57784.3</v>
      </c>
      <c r="L668">
        <f t="shared" si="22"/>
        <v>57784.3</v>
      </c>
      <c r="M668">
        <f t="shared" si="23"/>
        <v>57784.3</v>
      </c>
    </row>
    <row r="669" spans="1:13" x14ac:dyDescent="0.25">
      <c r="A669" s="3">
        <v>68</v>
      </c>
      <c r="B669">
        <v>42016.2</v>
      </c>
      <c r="C669" s="3">
        <v>68</v>
      </c>
      <c r="D669">
        <v>42016.2</v>
      </c>
      <c r="E669">
        <v>68</v>
      </c>
      <c r="F669">
        <v>42016.2</v>
      </c>
      <c r="G669" s="3">
        <v>68</v>
      </c>
      <c r="H669">
        <v>42016.2</v>
      </c>
      <c r="I669" s="3">
        <v>68</v>
      </c>
      <c r="J669">
        <v>42016.2</v>
      </c>
      <c r="L669">
        <f t="shared" si="22"/>
        <v>42016.2</v>
      </c>
      <c r="M669">
        <f t="shared" si="23"/>
        <v>42016.2</v>
      </c>
    </row>
    <row r="670" spans="1:13" x14ac:dyDescent="0.25">
      <c r="A670" s="3">
        <v>69</v>
      </c>
      <c r="B670">
        <v>50497.9</v>
      </c>
      <c r="C670" s="3">
        <v>69</v>
      </c>
      <c r="D670">
        <v>50497.9</v>
      </c>
      <c r="E670">
        <v>69</v>
      </c>
      <c r="F670">
        <v>50497.9</v>
      </c>
      <c r="G670" s="3">
        <v>69</v>
      </c>
      <c r="H670">
        <v>50497.9</v>
      </c>
      <c r="I670" s="3">
        <v>69</v>
      </c>
      <c r="J670">
        <v>50497.9</v>
      </c>
      <c r="L670">
        <f t="shared" si="22"/>
        <v>50497.9</v>
      </c>
      <c r="M670">
        <f t="shared" si="23"/>
        <v>50497.9</v>
      </c>
    </row>
    <row r="671" spans="1:13" x14ac:dyDescent="0.25">
      <c r="A671" s="3">
        <v>70</v>
      </c>
      <c r="B671">
        <v>35193</v>
      </c>
      <c r="C671" s="3">
        <v>70</v>
      </c>
      <c r="D671">
        <v>35193</v>
      </c>
      <c r="E671">
        <v>70</v>
      </c>
      <c r="F671">
        <v>35193</v>
      </c>
      <c r="G671" s="3">
        <v>70</v>
      </c>
      <c r="H671">
        <v>35193</v>
      </c>
      <c r="I671" s="3">
        <v>70</v>
      </c>
      <c r="J671">
        <v>35193</v>
      </c>
      <c r="L671">
        <f t="shared" si="22"/>
        <v>35193</v>
      </c>
      <c r="M671">
        <f t="shared" si="23"/>
        <v>35193</v>
      </c>
    </row>
    <row r="672" spans="1:13" x14ac:dyDescent="0.25">
      <c r="A672" s="3">
        <v>71</v>
      </c>
      <c r="B672">
        <v>43858.3</v>
      </c>
      <c r="C672" s="3">
        <v>71</v>
      </c>
      <c r="D672">
        <v>43858.3</v>
      </c>
      <c r="E672">
        <v>71</v>
      </c>
      <c r="F672">
        <v>43858.3</v>
      </c>
      <c r="G672" s="3">
        <v>71</v>
      </c>
      <c r="H672">
        <v>43858.3</v>
      </c>
      <c r="I672" s="3">
        <v>71</v>
      </c>
      <c r="J672">
        <v>43858.3</v>
      </c>
      <c r="L672">
        <f t="shared" si="22"/>
        <v>43858.3</v>
      </c>
      <c r="M672">
        <f t="shared" si="23"/>
        <v>43858.3</v>
      </c>
    </row>
    <row r="673" spans="1:13" x14ac:dyDescent="0.25">
      <c r="A673" s="3">
        <v>72</v>
      </c>
      <c r="B673">
        <v>49817.8</v>
      </c>
      <c r="C673" s="3">
        <v>72</v>
      </c>
      <c r="D673">
        <v>49817.8</v>
      </c>
      <c r="E673">
        <v>72</v>
      </c>
      <c r="F673">
        <v>49817.8</v>
      </c>
      <c r="G673" s="3">
        <v>72</v>
      </c>
      <c r="H673">
        <v>49817.8</v>
      </c>
      <c r="I673" s="3">
        <v>72</v>
      </c>
      <c r="J673">
        <v>49817.8</v>
      </c>
      <c r="L673">
        <f t="shared" si="22"/>
        <v>49817.8</v>
      </c>
      <c r="M673">
        <f t="shared" si="23"/>
        <v>49817.8</v>
      </c>
    </row>
    <row r="674" spans="1:13" x14ac:dyDescent="0.25">
      <c r="A674" s="3">
        <v>73</v>
      </c>
      <c r="B674">
        <v>54921.8</v>
      </c>
      <c r="C674" s="3">
        <v>73</v>
      </c>
      <c r="D674">
        <v>54921.8</v>
      </c>
      <c r="E674">
        <v>73</v>
      </c>
      <c r="F674">
        <v>54921.8</v>
      </c>
      <c r="G674" s="3">
        <v>73</v>
      </c>
      <c r="H674">
        <v>54921.8</v>
      </c>
      <c r="I674" s="3">
        <v>73</v>
      </c>
      <c r="J674">
        <v>54921.8</v>
      </c>
      <c r="L674">
        <f t="shared" si="22"/>
        <v>54921.8</v>
      </c>
      <c r="M674">
        <f t="shared" si="23"/>
        <v>54921.8</v>
      </c>
    </row>
    <row r="675" spans="1:13" x14ac:dyDescent="0.25">
      <c r="A675" s="3">
        <v>74</v>
      </c>
      <c r="B675">
        <v>43242.5</v>
      </c>
      <c r="C675" s="3">
        <v>74</v>
      </c>
      <c r="D675">
        <v>43242.5</v>
      </c>
      <c r="E675">
        <v>74</v>
      </c>
      <c r="F675">
        <v>43242.5</v>
      </c>
      <c r="G675" s="3">
        <v>74</v>
      </c>
      <c r="H675">
        <v>43242.5</v>
      </c>
      <c r="I675" s="3">
        <v>74</v>
      </c>
      <c r="J675">
        <v>43242.5</v>
      </c>
      <c r="L675">
        <f t="shared" si="22"/>
        <v>43242.5</v>
      </c>
      <c r="M675">
        <f t="shared" si="23"/>
        <v>43242.5</v>
      </c>
    </row>
    <row r="676" spans="1:13" x14ac:dyDescent="0.25">
      <c r="A676" s="3">
        <v>75</v>
      </c>
      <c r="B676">
        <v>52608</v>
      </c>
      <c r="C676" s="3">
        <v>75</v>
      </c>
      <c r="D676">
        <v>52608</v>
      </c>
      <c r="E676">
        <v>75</v>
      </c>
      <c r="F676">
        <v>52608</v>
      </c>
      <c r="G676" s="3">
        <v>75</v>
      </c>
      <c r="H676">
        <v>52608</v>
      </c>
      <c r="I676" s="3">
        <v>75</v>
      </c>
      <c r="J676">
        <v>52608</v>
      </c>
      <c r="L676">
        <f t="shared" si="22"/>
        <v>52608</v>
      </c>
      <c r="M676">
        <f t="shared" si="23"/>
        <v>52608</v>
      </c>
    </row>
    <row r="677" spans="1:13" x14ac:dyDescent="0.25">
      <c r="A677" s="3">
        <v>76</v>
      </c>
      <c r="B677">
        <v>40516.9</v>
      </c>
      <c r="C677" s="3">
        <v>76</v>
      </c>
      <c r="D677">
        <v>40516.9</v>
      </c>
      <c r="E677">
        <v>76</v>
      </c>
      <c r="F677">
        <v>40516.9</v>
      </c>
      <c r="G677" s="3">
        <v>76</v>
      </c>
      <c r="H677">
        <v>40516.9</v>
      </c>
      <c r="I677" s="3">
        <v>76</v>
      </c>
      <c r="J677">
        <v>40516.9</v>
      </c>
      <c r="L677">
        <f t="shared" si="22"/>
        <v>40516.9</v>
      </c>
      <c r="M677">
        <f t="shared" si="23"/>
        <v>40516.9</v>
      </c>
    </row>
    <row r="678" spans="1:13" x14ac:dyDescent="0.25">
      <c r="A678" s="3">
        <v>77</v>
      </c>
      <c r="B678">
        <v>39735.199999999997</v>
      </c>
      <c r="C678" s="3">
        <v>77</v>
      </c>
      <c r="D678">
        <v>39735.199999999997</v>
      </c>
      <c r="E678">
        <v>77</v>
      </c>
      <c r="F678">
        <v>39735.199999999997</v>
      </c>
      <c r="G678" s="3">
        <v>77</v>
      </c>
      <c r="H678">
        <v>39735.199999999997</v>
      </c>
      <c r="I678" s="3">
        <v>77</v>
      </c>
      <c r="J678">
        <v>39735.199999999997</v>
      </c>
      <c r="L678">
        <f t="shared" si="22"/>
        <v>39735.199999999997</v>
      </c>
      <c r="M678">
        <f t="shared" si="23"/>
        <v>39735.199999999997</v>
      </c>
    </row>
    <row r="679" spans="1:13" x14ac:dyDescent="0.25">
      <c r="A679" s="3">
        <v>78</v>
      </c>
      <c r="B679">
        <v>39941.5</v>
      </c>
      <c r="C679" s="3">
        <v>78</v>
      </c>
      <c r="D679">
        <v>39941.5</v>
      </c>
      <c r="E679">
        <v>78</v>
      </c>
      <c r="F679">
        <v>39941.5</v>
      </c>
      <c r="G679" s="3">
        <v>78</v>
      </c>
      <c r="H679">
        <v>39941.5</v>
      </c>
      <c r="I679" s="3">
        <v>78</v>
      </c>
      <c r="J679">
        <v>39941.5</v>
      </c>
      <c r="L679">
        <f t="shared" si="22"/>
        <v>39941.5</v>
      </c>
      <c r="M679">
        <f t="shared" si="23"/>
        <v>39941.5</v>
      </c>
    </row>
    <row r="680" spans="1:13" x14ac:dyDescent="0.25">
      <c r="A680" s="3">
        <v>79</v>
      </c>
      <c r="B680">
        <v>51516.5</v>
      </c>
      <c r="C680" s="3">
        <v>79</v>
      </c>
      <c r="D680">
        <v>51516.5</v>
      </c>
      <c r="E680">
        <v>79</v>
      </c>
      <c r="F680">
        <v>51516.5</v>
      </c>
      <c r="G680" s="3">
        <v>79</v>
      </c>
      <c r="H680">
        <v>51516.5</v>
      </c>
      <c r="I680" s="3">
        <v>79</v>
      </c>
      <c r="J680">
        <v>51516.5</v>
      </c>
      <c r="L680">
        <f t="shared" si="22"/>
        <v>51516.5</v>
      </c>
      <c r="M680">
        <f t="shared" si="23"/>
        <v>51516.5</v>
      </c>
    </row>
    <row r="681" spans="1:13" x14ac:dyDescent="0.25">
      <c r="A681" s="3">
        <v>80</v>
      </c>
      <c r="B681">
        <v>43533.7</v>
      </c>
      <c r="C681" s="3">
        <v>80</v>
      </c>
      <c r="D681">
        <v>43533.7</v>
      </c>
      <c r="E681">
        <v>80</v>
      </c>
      <c r="F681">
        <v>43533.7</v>
      </c>
      <c r="G681" s="3">
        <v>80</v>
      </c>
      <c r="H681">
        <v>43533.7</v>
      </c>
      <c r="I681" s="3">
        <v>80</v>
      </c>
      <c r="J681">
        <v>43533.7</v>
      </c>
      <c r="L681">
        <f t="shared" si="22"/>
        <v>43533.7</v>
      </c>
      <c r="M681">
        <f t="shared" si="23"/>
        <v>43533.7</v>
      </c>
    </row>
    <row r="682" spans="1:13" x14ac:dyDescent="0.25">
      <c r="A682" s="3">
        <v>81</v>
      </c>
      <c r="B682">
        <v>54624.2</v>
      </c>
      <c r="C682" s="3">
        <v>81</v>
      </c>
      <c r="D682">
        <v>54624.2</v>
      </c>
      <c r="E682">
        <v>81</v>
      </c>
      <c r="F682">
        <v>54624.2</v>
      </c>
      <c r="G682" s="3">
        <v>81</v>
      </c>
      <c r="H682">
        <v>54624.2</v>
      </c>
      <c r="I682" s="3">
        <v>81</v>
      </c>
      <c r="J682">
        <v>54624.2</v>
      </c>
      <c r="L682">
        <f t="shared" si="22"/>
        <v>54624.2</v>
      </c>
      <c r="M682">
        <f t="shared" si="23"/>
        <v>54624.2</v>
      </c>
    </row>
    <row r="683" spans="1:13" x14ac:dyDescent="0.25">
      <c r="A683" s="3">
        <v>82</v>
      </c>
      <c r="B683">
        <v>48215.5</v>
      </c>
      <c r="C683" s="3">
        <v>82</v>
      </c>
      <c r="D683">
        <v>48215.5</v>
      </c>
      <c r="E683">
        <v>82</v>
      </c>
      <c r="F683">
        <v>48215.5</v>
      </c>
      <c r="G683" s="3">
        <v>82</v>
      </c>
      <c r="H683">
        <v>48215.5</v>
      </c>
      <c r="I683" s="3">
        <v>82</v>
      </c>
      <c r="J683">
        <v>48215.5</v>
      </c>
      <c r="L683">
        <f t="shared" si="22"/>
        <v>48215.5</v>
      </c>
      <c r="M683">
        <f t="shared" si="23"/>
        <v>48215.5</v>
      </c>
    </row>
    <row r="684" spans="1:13" x14ac:dyDescent="0.25">
      <c r="A684" s="3">
        <v>83</v>
      </c>
      <c r="B684">
        <v>46941.599999999999</v>
      </c>
      <c r="C684" s="3">
        <v>83</v>
      </c>
      <c r="D684">
        <v>46941.599999999999</v>
      </c>
      <c r="E684">
        <v>83</v>
      </c>
      <c r="F684">
        <v>46941.599999999999</v>
      </c>
      <c r="G684" s="3">
        <v>83</v>
      </c>
      <c r="H684">
        <v>46941.599999999999</v>
      </c>
      <c r="I684" s="3">
        <v>83</v>
      </c>
      <c r="J684">
        <v>46941.599999999999</v>
      </c>
      <c r="L684">
        <f t="shared" si="22"/>
        <v>46941.599999999999</v>
      </c>
      <c r="M684">
        <f t="shared" si="23"/>
        <v>46941.599999999999</v>
      </c>
    </row>
    <row r="685" spans="1:13" x14ac:dyDescent="0.25">
      <c r="A685" s="3">
        <v>84</v>
      </c>
      <c r="B685">
        <v>39243.5</v>
      </c>
      <c r="C685" s="3">
        <v>84</v>
      </c>
      <c r="D685">
        <v>39097</v>
      </c>
      <c r="E685">
        <v>84</v>
      </c>
      <c r="F685">
        <v>39243.5</v>
      </c>
      <c r="G685" s="3">
        <v>84</v>
      </c>
      <c r="H685">
        <v>39097</v>
      </c>
      <c r="I685" s="3">
        <v>84</v>
      </c>
      <c r="J685">
        <v>39097</v>
      </c>
      <c r="L685">
        <f t="shared" si="22"/>
        <v>39155.599999999999</v>
      </c>
      <c r="M685">
        <f t="shared" si="23"/>
        <v>39097</v>
      </c>
    </row>
    <row r="686" spans="1:13" x14ac:dyDescent="0.25">
      <c r="A686" s="3">
        <v>85</v>
      </c>
      <c r="B686">
        <v>39221.300000000003</v>
      </c>
      <c r="C686" s="3">
        <v>85</v>
      </c>
      <c r="D686">
        <v>39221.300000000003</v>
      </c>
      <c r="E686">
        <v>85</v>
      </c>
      <c r="F686">
        <v>39221.300000000003</v>
      </c>
      <c r="G686" s="3">
        <v>85</v>
      </c>
      <c r="H686">
        <v>39221.300000000003</v>
      </c>
      <c r="I686" s="3">
        <v>85</v>
      </c>
      <c r="J686">
        <v>39221.300000000003</v>
      </c>
      <c r="L686">
        <f t="shared" si="22"/>
        <v>39221.300000000003</v>
      </c>
      <c r="M686">
        <f t="shared" si="23"/>
        <v>39221.300000000003</v>
      </c>
    </row>
    <row r="687" spans="1:13" x14ac:dyDescent="0.25">
      <c r="A687" s="3">
        <v>86</v>
      </c>
      <c r="B687">
        <v>44808.9</v>
      </c>
      <c r="C687" s="3">
        <v>86</v>
      </c>
      <c r="D687">
        <v>44808.9</v>
      </c>
      <c r="E687">
        <v>86</v>
      </c>
      <c r="F687">
        <v>44808.9</v>
      </c>
      <c r="G687" s="3">
        <v>86</v>
      </c>
      <c r="H687">
        <v>44808.9</v>
      </c>
      <c r="I687" s="3">
        <v>86</v>
      </c>
      <c r="J687">
        <v>44808.9</v>
      </c>
      <c r="L687">
        <f t="shared" si="22"/>
        <v>44808.9</v>
      </c>
      <c r="M687">
        <f t="shared" si="23"/>
        <v>44808.9</v>
      </c>
    </row>
    <row r="688" spans="1:13" x14ac:dyDescent="0.25">
      <c r="A688" s="3">
        <v>87</v>
      </c>
      <c r="B688">
        <v>50497.8</v>
      </c>
      <c r="C688" s="3">
        <v>87</v>
      </c>
      <c r="D688">
        <v>50497.8</v>
      </c>
      <c r="E688">
        <v>87</v>
      </c>
      <c r="F688">
        <v>50497.8</v>
      </c>
      <c r="G688" s="3">
        <v>87</v>
      </c>
      <c r="H688">
        <v>50497.8</v>
      </c>
      <c r="I688" s="3">
        <v>87</v>
      </c>
      <c r="J688">
        <v>50497.8</v>
      </c>
      <c r="L688">
        <f t="shared" si="22"/>
        <v>50497.8</v>
      </c>
      <c r="M688">
        <f t="shared" si="23"/>
        <v>50497.8</v>
      </c>
    </row>
    <row r="689" spans="1:13" x14ac:dyDescent="0.25">
      <c r="A689" s="3">
        <v>88</v>
      </c>
      <c r="B689">
        <v>46344.7</v>
      </c>
      <c r="C689" s="3">
        <v>88</v>
      </c>
      <c r="D689">
        <v>46344.7</v>
      </c>
      <c r="E689">
        <v>88</v>
      </c>
      <c r="F689">
        <v>46344.7</v>
      </c>
      <c r="G689" s="3">
        <v>88</v>
      </c>
      <c r="H689">
        <v>46344.7</v>
      </c>
      <c r="I689" s="3">
        <v>88</v>
      </c>
      <c r="J689">
        <v>46344.7</v>
      </c>
      <c r="L689">
        <f t="shared" si="22"/>
        <v>46344.7</v>
      </c>
      <c r="M689">
        <f t="shared" si="23"/>
        <v>46344.7</v>
      </c>
    </row>
    <row r="690" spans="1:13" x14ac:dyDescent="0.25">
      <c r="A690" s="3">
        <v>89</v>
      </c>
      <c r="B690">
        <v>36396.400000000001</v>
      </c>
      <c r="C690" s="3">
        <v>89</v>
      </c>
      <c r="D690">
        <v>36396.400000000001</v>
      </c>
      <c r="E690">
        <v>89</v>
      </c>
      <c r="F690">
        <v>36396.400000000001</v>
      </c>
      <c r="G690" s="3">
        <v>89</v>
      </c>
      <c r="H690">
        <v>36396.400000000001</v>
      </c>
      <c r="I690" s="3">
        <v>89</v>
      </c>
      <c r="J690">
        <v>36396.400000000001</v>
      </c>
      <c r="L690">
        <f t="shared" si="22"/>
        <v>36396.400000000001</v>
      </c>
      <c r="M690">
        <f t="shared" si="23"/>
        <v>36396.400000000001</v>
      </c>
    </row>
    <row r="691" spans="1:13" x14ac:dyDescent="0.25">
      <c r="A691" s="3">
        <v>90</v>
      </c>
      <c r="B691">
        <v>41731.599999999999</v>
      </c>
      <c r="C691" s="3">
        <v>90</v>
      </c>
      <c r="D691">
        <v>41731.599999999999</v>
      </c>
      <c r="E691">
        <v>90</v>
      </c>
      <c r="F691">
        <v>41731.599999999999</v>
      </c>
      <c r="G691" s="3">
        <v>90</v>
      </c>
      <c r="H691">
        <v>41731.599999999999</v>
      </c>
      <c r="I691" s="3">
        <v>90</v>
      </c>
      <c r="J691">
        <v>41731.599999999999</v>
      </c>
      <c r="L691">
        <f t="shared" si="22"/>
        <v>41731.599999999999</v>
      </c>
      <c r="M691">
        <f t="shared" si="23"/>
        <v>41731.599999999999</v>
      </c>
    </row>
    <row r="692" spans="1:13" x14ac:dyDescent="0.25">
      <c r="A692" s="3">
        <v>91</v>
      </c>
      <c r="B692">
        <v>44824.5</v>
      </c>
      <c r="C692" s="3">
        <v>91</v>
      </c>
      <c r="D692">
        <v>44824.5</v>
      </c>
      <c r="E692">
        <v>91</v>
      </c>
      <c r="F692">
        <v>44824.5</v>
      </c>
      <c r="G692" s="3">
        <v>91</v>
      </c>
      <c r="H692">
        <v>44824.5</v>
      </c>
      <c r="I692" s="3">
        <v>91</v>
      </c>
      <c r="J692">
        <v>44824.5</v>
      </c>
      <c r="L692">
        <f t="shared" si="22"/>
        <v>44824.5</v>
      </c>
      <c r="M692">
        <f t="shared" si="23"/>
        <v>44824.5</v>
      </c>
    </row>
    <row r="693" spans="1:13" x14ac:dyDescent="0.25">
      <c r="A693" s="3">
        <v>92</v>
      </c>
      <c r="B693">
        <v>42331.3</v>
      </c>
      <c r="C693" s="3">
        <v>92</v>
      </c>
      <c r="D693">
        <v>42331.3</v>
      </c>
      <c r="E693">
        <v>92</v>
      </c>
      <c r="F693">
        <v>42331.3</v>
      </c>
      <c r="G693" s="3">
        <v>92</v>
      </c>
      <c r="H693">
        <v>42331.3</v>
      </c>
      <c r="I693" s="3">
        <v>92</v>
      </c>
      <c r="J693">
        <v>42331.3</v>
      </c>
      <c r="L693">
        <f t="shared" si="22"/>
        <v>42331.3</v>
      </c>
      <c r="M693">
        <f t="shared" si="23"/>
        <v>42331.3</v>
      </c>
    </row>
    <row r="694" spans="1:13" x14ac:dyDescent="0.25">
      <c r="A694" s="3">
        <v>93</v>
      </c>
      <c r="B694">
        <v>53191.9</v>
      </c>
      <c r="C694" s="3">
        <v>93</v>
      </c>
      <c r="D694">
        <v>53191.9</v>
      </c>
      <c r="E694">
        <v>93</v>
      </c>
      <c r="F694">
        <v>53191.9</v>
      </c>
      <c r="G694" s="3">
        <v>93</v>
      </c>
      <c r="H694">
        <v>53191.9</v>
      </c>
      <c r="I694" s="3">
        <v>93</v>
      </c>
      <c r="J694">
        <v>53191.9</v>
      </c>
      <c r="L694">
        <f t="shared" si="22"/>
        <v>53191.9</v>
      </c>
      <c r="M694">
        <f t="shared" si="23"/>
        <v>53191.9</v>
      </c>
    </row>
    <row r="695" spans="1:13" x14ac:dyDescent="0.25">
      <c r="A695" s="3">
        <v>94</v>
      </c>
      <c r="B695">
        <v>42315.1</v>
      </c>
      <c r="C695" s="3">
        <v>94</v>
      </c>
      <c r="D695">
        <v>42315.1</v>
      </c>
      <c r="E695">
        <v>94</v>
      </c>
      <c r="F695">
        <v>42315.1</v>
      </c>
      <c r="G695" s="3">
        <v>94</v>
      </c>
      <c r="H695">
        <v>42315.1</v>
      </c>
      <c r="I695" s="3">
        <v>94</v>
      </c>
      <c r="J695">
        <v>42315.1</v>
      </c>
      <c r="L695">
        <f t="shared" si="22"/>
        <v>42315.1</v>
      </c>
      <c r="M695">
        <f t="shared" si="23"/>
        <v>42315.1</v>
      </c>
    </row>
    <row r="696" spans="1:13" x14ac:dyDescent="0.25">
      <c r="A696" s="3">
        <v>95</v>
      </c>
      <c r="B696">
        <v>50652.9</v>
      </c>
      <c r="C696" s="3">
        <v>95</v>
      </c>
      <c r="D696">
        <v>50715.9</v>
      </c>
      <c r="E696">
        <v>95</v>
      </c>
      <c r="F696">
        <v>50652.9</v>
      </c>
      <c r="G696" s="3">
        <v>95</v>
      </c>
      <c r="H696">
        <v>50901.3</v>
      </c>
      <c r="I696" s="3">
        <v>95</v>
      </c>
      <c r="J696">
        <v>50652.9</v>
      </c>
      <c r="L696">
        <f t="shared" si="22"/>
        <v>50715.18</v>
      </c>
      <c r="M696">
        <f t="shared" si="23"/>
        <v>50652.9</v>
      </c>
    </row>
    <row r="697" spans="1:13" x14ac:dyDescent="0.25">
      <c r="A697" s="3">
        <v>96</v>
      </c>
      <c r="B697">
        <v>49614.8</v>
      </c>
      <c r="C697" s="3">
        <v>96</v>
      </c>
      <c r="D697">
        <v>49614.8</v>
      </c>
      <c r="E697">
        <v>96</v>
      </c>
      <c r="F697">
        <v>49614.8</v>
      </c>
      <c r="G697" s="3">
        <v>96</v>
      </c>
      <c r="H697">
        <v>49614.8</v>
      </c>
      <c r="I697" s="3">
        <v>96</v>
      </c>
      <c r="J697">
        <v>49614.8</v>
      </c>
      <c r="L697">
        <f t="shared" si="22"/>
        <v>49614.8</v>
      </c>
      <c r="M697">
        <f t="shared" si="23"/>
        <v>49614.8</v>
      </c>
    </row>
    <row r="698" spans="1:13" x14ac:dyDescent="0.25">
      <c r="A698" s="3">
        <v>97</v>
      </c>
      <c r="B698">
        <v>45309.9</v>
      </c>
      <c r="C698" s="3">
        <v>97</v>
      </c>
      <c r="D698">
        <v>45309.9</v>
      </c>
      <c r="E698">
        <v>97</v>
      </c>
      <c r="F698">
        <v>45309.9</v>
      </c>
      <c r="G698" s="3">
        <v>97</v>
      </c>
      <c r="H698">
        <v>45309.9</v>
      </c>
      <c r="I698" s="3">
        <v>97</v>
      </c>
      <c r="J698">
        <v>45309.9</v>
      </c>
      <c r="L698">
        <f t="shared" si="22"/>
        <v>45309.9</v>
      </c>
      <c r="M698">
        <f t="shared" si="23"/>
        <v>45309.9</v>
      </c>
    </row>
    <row r="699" spans="1:13" x14ac:dyDescent="0.25">
      <c r="A699" s="3">
        <v>98</v>
      </c>
      <c r="B699">
        <v>39796.9</v>
      </c>
      <c r="C699" s="3">
        <v>98</v>
      </c>
      <c r="D699">
        <v>39796.9</v>
      </c>
      <c r="E699">
        <v>98</v>
      </c>
      <c r="F699">
        <v>39796.9</v>
      </c>
      <c r="G699" s="3">
        <v>98</v>
      </c>
      <c r="H699">
        <v>39796.9</v>
      </c>
      <c r="I699" s="3">
        <v>98</v>
      </c>
      <c r="J699">
        <v>39796.9</v>
      </c>
      <c r="L699">
        <f t="shared" si="22"/>
        <v>39796.9</v>
      </c>
      <c r="M699">
        <f t="shared" si="23"/>
        <v>39796.9</v>
      </c>
    </row>
    <row r="700" spans="1:13" x14ac:dyDescent="0.25">
      <c r="A700" s="3">
        <v>99</v>
      </c>
      <c r="B700">
        <v>39226.699999999997</v>
      </c>
      <c r="C700" s="3">
        <v>99</v>
      </c>
      <c r="D700">
        <v>38087.5</v>
      </c>
      <c r="E700">
        <v>99</v>
      </c>
      <c r="F700">
        <v>39562.1</v>
      </c>
      <c r="G700" s="3">
        <v>99</v>
      </c>
      <c r="H700">
        <v>39235.199999999997</v>
      </c>
      <c r="I700" s="3">
        <v>99</v>
      </c>
      <c r="J700">
        <v>39249.300000000003</v>
      </c>
      <c r="L700">
        <f t="shared" si="22"/>
        <v>39072.159999999996</v>
      </c>
      <c r="M700">
        <f t="shared" si="23"/>
        <v>38087.5</v>
      </c>
    </row>
    <row r="701" spans="1:13" x14ac:dyDescent="0.25">
      <c r="A701" s="3">
        <v>100</v>
      </c>
      <c r="B701">
        <v>39791.1</v>
      </c>
      <c r="C701" s="3">
        <v>100</v>
      </c>
      <c r="D701">
        <v>39791.1</v>
      </c>
      <c r="E701">
        <v>100</v>
      </c>
      <c r="F701">
        <v>39791.1</v>
      </c>
      <c r="G701" s="3">
        <v>100</v>
      </c>
      <c r="H701">
        <v>39791.1</v>
      </c>
      <c r="I701" s="3">
        <v>100</v>
      </c>
      <c r="J701">
        <v>39791.1</v>
      </c>
      <c r="L701">
        <f t="shared" si="22"/>
        <v>39791.1</v>
      </c>
      <c r="M701">
        <f t="shared" si="23"/>
        <v>39791.1</v>
      </c>
    </row>
    <row r="702" spans="1:13" x14ac:dyDescent="0.25">
      <c r="A702" s="3">
        <v>101</v>
      </c>
      <c r="B702">
        <v>41791.9</v>
      </c>
      <c r="C702" s="3">
        <v>101</v>
      </c>
      <c r="D702">
        <v>41791.9</v>
      </c>
      <c r="E702">
        <v>101</v>
      </c>
      <c r="F702">
        <v>41791.9</v>
      </c>
      <c r="G702" s="3">
        <v>101</v>
      </c>
      <c r="H702">
        <v>41791.9</v>
      </c>
      <c r="I702" s="3">
        <v>101</v>
      </c>
      <c r="J702">
        <v>41791.9</v>
      </c>
      <c r="L702">
        <f t="shared" si="22"/>
        <v>41791.9</v>
      </c>
      <c r="M702">
        <f t="shared" si="23"/>
        <v>41791.9</v>
      </c>
    </row>
    <row r="703" spans="1:13" x14ac:dyDescent="0.25">
      <c r="A703" s="3">
        <v>102</v>
      </c>
      <c r="B703">
        <v>43506.400000000001</v>
      </c>
      <c r="C703" s="3">
        <v>102</v>
      </c>
      <c r="D703">
        <v>43506.400000000001</v>
      </c>
      <c r="E703">
        <v>102</v>
      </c>
      <c r="F703">
        <v>43506.400000000001</v>
      </c>
      <c r="G703" s="3">
        <v>102</v>
      </c>
      <c r="H703">
        <v>43506.400000000001</v>
      </c>
      <c r="I703" s="3">
        <v>102</v>
      </c>
      <c r="J703">
        <v>43887.9</v>
      </c>
      <c r="L703">
        <f t="shared" si="22"/>
        <v>43582.7</v>
      </c>
      <c r="M703">
        <f t="shared" si="23"/>
        <v>43506.400000000001</v>
      </c>
    </row>
    <row r="704" spans="1:13" x14ac:dyDescent="0.25">
      <c r="A704" s="3">
        <v>103</v>
      </c>
      <c r="B704">
        <v>36107</v>
      </c>
      <c r="C704" s="3">
        <v>103</v>
      </c>
      <c r="D704">
        <v>36107</v>
      </c>
      <c r="E704">
        <v>103</v>
      </c>
      <c r="F704">
        <v>36107</v>
      </c>
      <c r="G704" s="3">
        <v>103</v>
      </c>
      <c r="H704">
        <v>36107</v>
      </c>
      <c r="I704" s="3">
        <v>103</v>
      </c>
      <c r="J704">
        <v>36107</v>
      </c>
      <c r="L704">
        <f t="shared" si="22"/>
        <v>36107</v>
      </c>
      <c r="M704">
        <f t="shared" si="23"/>
        <v>36107</v>
      </c>
    </row>
    <row r="705" spans="1:13" x14ac:dyDescent="0.25">
      <c r="A705" s="3">
        <v>104</v>
      </c>
      <c r="B705">
        <v>52231.3</v>
      </c>
      <c r="C705" s="3">
        <v>104</v>
      </c>
      <c r="D705">
        <v>52231.3</v>
      </c>
      <c r="E705">
        <v>104</v>
      </c>
      <c r="F705">
        <v>52231.3</v>
      </c>
      <c r="G705" s="3">
        <v>104</v>
      </c>
      <c r="H705">
        <v>52231.3</v>
      </c>
      <c r="I705" s="3">
        <v>104</v>
      </c>
      <c r="J705">
        <v>52231.3</v>
      </c>
      <c r="L705">
        <f t="shared" si="22"/>
        <v>52231.3</v>
      </c>
      <c r="M705">
        <f t="shared" si="23"/>
        <v>52231.3</v>
      </c>
    </row>
    <row r="706" spans="1:13" x14ac:dyDescent="0.25">
      <c r="A706" s="3">
        <v>105</v>
      </c>
      <c r="B706">
        <v>38570.199999999997</v>
      </c>
      <c r="C706" s="3">
        <v>105</v>
      </c>
      <c r="D706">
        <v>38570.199999999997</v>
      </c>
      <c r="E706">
        <v>105</v>
      </c>
      <c r="F706">
        <v>38570.199999999997</v>
      </c>
      <c r="G706" s="3">
        <v>105</v>
      </c>
      <c r="H706">
        <v>38570.199999999997</v>
      </c>
      <c r="I706" s="3">
        <v>105</v>
      </c>
      <c r="J706">
        <v>38570.199999999997</v>
      </c>
      <c r="L706">
        <f t="shared" si="22"/>
        <v>38570.199999999997</v>
      </c>
      <c r="M706">
        <f t="shared" si="23"/>
        <v>38570.199999999997</v>
      </c>
    </row>
    <row r="707" spans="1:13" x14ac:dyDescent="0.25">
      <c r="A707" s="3">
        <v>106</v>
      </c>
      <c r="B707">
        <v>46802.7</v>
      </c>
      <c r="C707" s="3">
        <v>106</v>
      </c>
      <c r="D707">
        <v>46802.7</v>
      </c>
      <c r="E707">
        <v>106</v>
      </c>
      <c r="F707">
        <v>46802.7</v>
      </c>
      <c r="G707" s="3">
        <v>106</v>
      </c>
      <c r="H707">
        <v>46802.7</v>
      </c>
      <c r="I707" s="3">
        <v>106</v>
      </c>
      <c r="J707">
        <v>46802.7</v>
      </c>
      <c r="L707">
        <f t="shared" si="22"/>
        <v>46802.7</v>
      </c>
      <c r="M707">
        <f t="shared" si="23"/>
        <v>46802.7</v>
      </c>
    </row>
    <row r="708" spans="1:13" x14ac:dyDescent="0.25">
      <c r="A708" s="3">
        <v>107</v>
      </c>
      <c r="B708">
        <v>33239.1</v>
      </c>
      <c r="C708" s="3">
        <v>107</v>
      </c>
      <c r="D708">
        <v>33239.1</v>
      </c>
      <c r="E708">
        <v>107</v>
      </c>
      <c r="F708">
        <v>33239.1</v>
      </c>
      <c r="G708" s="3">
        <v>107</v>
      </c>
      <c r="H708">
        <v>33239.1</v>
      </c>
      <c r="I708" s="3">
        <v>107</v>
      </c>
      <c r="J708">
        <v>33239.1</v>
      </c>
      <c r="L708">
        <f t="shared" si="22"/>
        <v>33239.1</v>
      </c>
      <c r="M708">
        <f t="shared" si="23"/>
        <v>33239.1</v>
      </c>
    </row>
    <row r="709" spans="1:13" x14ac:dyDescent="0.25">
      <c r="A709" s="3">
        <v>108</v>
      </c>
      <c r="B709">
        <v>39899.4</v>
      </c>
      <c r="C709" s="3">
        <v>108</v>
      </c>
      <c r="D709">
        <v>39899.4</v>
      </c>
      <c r="E709">
        <v>108</v>
      </c>
      <c r="F709">
        <v>39899.4</v>
      </c>
      <c r="G709" s="3">
        <v>108</v>
      </c>
      <c r="H709">
        <v>39899.4</v>
      </c>
      <c r="I709" s="3">
        <v>108</v>
      </c>
      <c r="J709">
        <v>39899.4</v>
      </c>
      <c r="L709">
        <f t="shared" si="22"/>
        <v>39899.4</v>
      </c>
      <c r="M709">
        <f t="shared" si="23"/>
        <v>39899.4</v>
      </c>
    </row>
    <row r="710" spans="1:13" x14ac:dyDescent="0.25">
      <c r="A710" s="3">
        <v>109</v>
      </c>
      <c r="B710">
        <v>62237</v>
      </c>
      <c r="C710" s="3">
        <v>109</v>
      </c>
      <c r="D710">
        <v>62237</v>
      </c>
      <c r="E710">
        <v>109</v>
      </c>
      <c r="F710">
        <v>62237</v>
      </c>
      <c r="G710" s="3">
        <v>109</v>
      </c>
      <c r="H710">
        <v>62237</v>
      </c>
      <c r="I710" s="3">
        <v>109</v>
      </c>
      <c r="J710">
        <v>62237</v>
      </c>
      <c r="L710">
        <f t="shared" ref="L710:L773" si="24">(SUM(B710,D710,F710,H710,J710 )/5)</f>
        <v>62237</v>
      </c>
      <c r="M710">
        <f t="shared" ref="M710:M773" si="25">MIN(B710,D710,F710,H710,J710)</f>
        <v>62237</v>
      </c>
    </row>
    <row r="711" spans="1:13" x14ac:dyDescent="0.25">
      <c r="A711" s="3">
        <v>110</v>
      </c>
      <c r="B711">
        <v>45081</v>
      </c>
      <c r="C711" s="3">
        <v>110</v>
      </c>
      <c r="D711">
        <v>45081</v>
      </c>
      <c r="E711">
        <v>110</v>
      </c>
      <c r="F711">
        <v>45081</v>
      </c>
      <c r="G711" s="3">
        <v>110</v>
      </c>
      <c r="H711">
        <v>45081</v>
      </c>
      <c r="I711" s="3">
        <v>110</v>
      </c>
      <c r="J711">
        <v>45081</v>
      </c>
      <c r="L711">
        <f t="shared" si="24"/>
        <v>45081</v>
      </c>
      <c r="M711">
        <f t="shared" si="25"/>
        <v>45081</v>
      </c>
    </row>
    <row r="712" spans="1:13" x14ac:dyDescent="0.25">
      <c r="A712" s="3">
        <v>111</v>
      </c>
      <c r="B712">
        <v>42673</v>
      </c>
      <c r="C712" s="3">
        <v>111</v>
      </c>
      <c r="D712">
        <v>42673</v>
      </c>
      <c r="E712">
        <v>111</v>
      </c>
      <c r="F712">
        <v>42673</v>
      </c>
      <c r="G712" s="3">
        <v>111</v>
      </c>
      <c r="H712">
        <v>42673</v>
      </c>
      <c r="I712" s="3">
        <v>111</v>
      </c>
      <c r="J712">
        <v>42673</v>
      </c>
      <c r="L712">
        <f t="shared" si="24"/>
        <v>42673</v>
      </c>
      <c r="M712">
        <f t="shared" si="25"/>
        <v>42673</v>
      </c>
    </row>
    <row r="713" spans="1:13" x14ac:dyDescent="0.25">
      <c r="A713" s="3">
        <v>112</v>
      </c>
      <c r="B713">
        <v>40843.1</v>
      </c>
      <c r="C713" s="3">
        <v>112</v>
      </c>
      <c r="D713">
        <v>40843.1</v>
      </c>
      <c r="E713">
        <v>112</v>
      </c>
      <c r="F713">
        <v>40843.1</v>
      </c>
      <c r="G713" s="3">
        <v>112</v>
      </c>
      <c r="H713">
        <v>40843.1</v>
      </c>
      <c r="I713" s="3">
        <v>112</v>
      </c>
      <c r="J713">
        <v>40843.1</v>
      </c>
      <c r="L713">
        <f t="shared" si="24"/>
        <v>40843.1</v>
      </c>
      <c r="M713">
        <f t="shared" si="25"/>
        <v>40843.1</v>
      </c>
    </row>
    <row r="714" spans="1:13" x14ac:dyDescent="0.25">
      <c r="A714" s="3">
        <v>113</v>
      </c>
      <c r="B714">
        <v>47949.5</v>
      </c>
      <c r="C714" s="3">
        <v>113</v>
      </c>
      <c r="D714">
        <v>47949.5</v>
      </c>
      <c r="E714">
        <v>113</v>
      </c>
      <c r="F714">
        <v>47949.5</v>
      </c>
      <c r="G714" s="3">
        <v>113</v>
      </c>
      <c r="H714">
        <v>47949.5</v>
      </c>
      <c r="I714" s="3">
        <v>113</v>
      </c>
      <c r="J714">
        <v>47949.5</v>
      </c>
      <c r="L714">
        <f t="shared" si="24"/>
        <v>47949.5</v>
      </c>
      <c r="M714">
        <f t="shared" si="25"/>
        <v>47949.5</v>
      </c>
    </row>
    <row r="715" spans="1:13" x14ac:dyDescent="0.25">
      <c r="A715" s="3">
        <v>114</v>
      </c>
      <c r="B715">
        <v>58901.2</v>
      </c>
      <c r="C715" s="3">
        <v>114</v>
      </c>
      <c r="D715">
        <v>58901.2</v>
      </c>
      <c r="E715">
        <v>114</v>
      </c>
      <c r="F715">
        <v>58901.2</v>
      </c>
      <c r="G715" s="3">
        <v>114</v>
      </c>
      <c r="H715">
        <v>58901.2</v>
      </c>
      <c r="I715" s="3">
        <v>114</v>
      </c>
      <c r="J715">
        <v>58901.2</v>
      </c>
      <c r="L715">
        <f t="shared" si="24"/>
        <v>58901.2</v>
      </c>
      <c r="M715">
        <f t="shared" si="25"/>
        <v>58901.2</v>
      </c>
    </row>
    <row r="716" spans="1:13" x14ac:dyDescent="0.25">
      <c r="A716" s="3">
        <v>115</v>
      </c>
      <c r="B716">
        <v>55218.400000000001</v>
      </c>
      <c r="C716" s="3">
        <v>115</v>
      </c>
      <c r="D716">
        <v>55218.400000000001</v>
      </c>
      <c r="E716">
        <v>115</v>
      </c>
      <c r="F716">
        <v>55218.400000000001</v>
      </c>
      <c r="G716" s="3">
        <v>115</v>
      </c>
      <c r="H716">
        <v>55218.400000000001</v>
      </c>
      <c r="I716" s="3">
        <v>115</v>
      </c>
      <c r="J716">
        <v>55218.400000000001</v>
      </c>
      <c r="L716">
        <f t="shared" si="24"/>
        <v>55218.400000000001</v>
      </c>
      <c r="M716">
        <f t="shared" si="25"/>
        <v>55218.400000000001</v>
      </c>
    </row>
    <row r="717" spans="1:13" x14ac:dyDescent="0.25">
      <c r="A717" s="3">
        <v>116</v>
      </c>
      <c r="B717">
        <v>44603.199999999997</v>
      </c>
      <c r="C717" s="3">
        <v>116</v>
      </c>
      <c r="D717">
        <v>44603.199999999997</v>
      </c>
      <c r="E717">
        <v>116</v>
      </c>
      <c r="F717">
        <v>44603.199999999997</v>
      </c>
      <c r="G717" s="3">
        <v>116</v>
      </c>
      <c r="H717">
        <v>44603.199999999997</v>
      </c>
      <c r="I717" s="3">
        <v>116</v>
      </c>
      <c r="J717">
        <v>44603.199999999997</v>
      </c>
      <c r="L717">
        <f t="shared" si="24"/>
        <v>44603.199999999997</v>
      </c>
      <c r="M717">
        <f t="shared" si="25"/>
        <v>44603.199999999997</v>
      </c>
    </row>
    <row r="718" spans="1:13" x14ac:dyDescent="0.25">
      <c r="A718" s="3">
        <v>117</v>
      </c>
      <c r="B718">
        <v>45454.3</v>
      </c>
      <c r="C718" s="3">
        <v>117</v>
      </c>
      <c r="D718">
        <v>45454.3</v>
      </c>
      <c r="E718">
        <v>117</v>
      </c>
      <c r="F718">
        <v>45454.3</v>
      </c>
      <c r="G718" s="3">
        <v>117</v>
      </c>
      <c r="H718">
        <v>45454.3</v>
      </c>
      <c r="I718" s="3">
        <v>117</v>
      </c>
      <c r="J718">
        <v>45454.3</v>
      </c>
      <c r="L718">
        <f t="shared" si="24"/>
        <v>45454.3</v>
      </c>
      <c r="M718">
        <f t="shared" si="25"/>
        <v>45454.3</v>
      </c>
    </row>
    <row r="719" spans="1:13" x14ac:dyDescent="0.25">
      <c r="A719" s="3">
        <v>118</v>
      </c>
      <c r="B719">
        <v>35016.400000000001</v>
      </c>
      <c r="C719" s="3">
        <v>118</v>
      </c>
      <c r="D719">
        <v>35016.400000000001</v>
      </c>
      <c r="E719">
        <v>118</v>
      </c>
      <c r="F719">
        <v>35016.400000000001</v>
      </c>
      <c r="G719" s="3">
        <v>118</v>
      </c>
      <c r="H719">
        <v>35016.400000000001</v>
      </c>
      <c r="I719" s="3">
        <v>118</v>
      </c>
      <c r="J719">
        <v>35016.400000000001</v>
      </c>
      <c r="L719">
        <f t="shared" si="24"/>
        <v>35016.400000000001</v>
      </c>
      <c r="M719">
        <f t="shared" si="25"/>
        <v>35016.400000000001</v>
      </c>
    </row>
    <row r="720" spans="1:13" x14ac:dyDescent="0.25">
      <c r="A720" s="3">
        <v>119</v>
      </c>
      <c r="B720">
        <v>65446.9</v>
      </c>
      <c r="C720" s="3">
        <v>119</v>
      </c>
      <c r="D720">
        <v>65446.9</v>
      </c>
      <c r="E720">
        <v>119</v>
      </c>
      <c r="F720">
        <v>65446.9</v>
      </c>
      <c r="G720" s="3">
        <v>119</v>
      </c>
      <c r="H720">
        <v>65446.9</v>
      </c>
      <c r="I720" s="3">
        <v>119</v>
      </c>
      <c r="J720">
        <v>65446.9</v>
      </c>
      <c r="L720">
        <f t="shared" si="24"/>
        <v>65446.9</v>
      </c>
      <c r="M720">
        <f t="shared" si="25"/>
        <v>65446.9</v>
      </c>
    </row>
    <row r="721" spans="1:13" x14ac:dyDescent="0.25">
      <c r="A721" s="3">
        <v>120</v>
      </c>
      <c r="B721">
        <v>44078.8</v>
      </c>
      <c r="C721" s="3">
        <v>120</v>
      </c>
      <c r="D721">
        <v>44078.8</v>
      </c>
      <c r="E721">
        <v>120</v>
      </c>
      <c r="F721">
        <v>44078.8</v>
      </c>
      <c r="G721" s="3">
        <v>120</v>
      </c>
      <c r="H721">
        <v>44078.8</v>
      </c>
      <c r="I721" s="3">
        <v>120</v>
      </c>
      <c r="J721">
        <v>44078.8</v>
      </c>
      <c r="L721">
        <f t="shared" si="24"/>
        <v>44078.8</v>
      </c>
      <c r="M721">
        <f t="shared" si="25"/>
        <v>44078.8</v>
      </c>
    </row>
    <row r="722" spans="1:13" x14ac:dyDescent="0.25">
      <c r="A722" s="3">
        <v>121</v>
      </c>
      <c r="B722">
        <v>53631.4</v>
      </c>
      <c r="C722" s="3">
        <v>121</v>
      </c>
      <c r="D722">
        <v>53631.4</v>
      </c>
      <c r="E722">
        <v>121</v>
      </c>
      <c r="F722">
        <v>53631.4</v>
      </c>
      <c r="G722" s="3">
        <v>121</v>
      </c>
      <c r="H722">
        <v>53631.4</v>
      </c>
      <c r="I722" s="3">
        <v>121</v>
      </c>
      <c r="J722">
        <v>53631.4</v>
      </c>
      <c r="L722">
        <f t="shared" si="24"/>
        <v>53631.4</v>
      </c>
      <c r="M722">
        <f t="shared" si="25"/>
        <v>53631.4</v>
      </c>
    </row>
    <row r="723" spans="1:13" x14ac:dyDescent="0.25">
      <c r="A723" s="3">
        <v>122</v>
      </c>
      <c r="B723">
        <v>48340.6</v>
      </c>
      <c r="C723" s="3">
        <v>122</v>
      </c>
      <c r="D723">
        <v>48340.6</v>
      </c>
      <c r="E723">
        <v>122</v>
      </c>
      <c r="F723">
        <v>48340.6</v>
      </c>
      <c r="G723" s="3">
        <v>122</v>
      </c>
      <c r="H723">
        <v>48340.6</v>
      </c>
      <c r="I723" s="3">
        <v>122</v>
      </c>
      <c r="J723">
        <v>48340.6</v>
      </c>
      <c r="L723">
        <f t="shared" si="24"/>
        <v>48340.6</v>
      </c>
      <c r="M723">
        <f t="shared" si="25"/>
        <v>48340.6</v>
      </c>
    </row>
    <row r="724" spans="1:13" x14ac:dyDescent="0.25">
      <c r="A724" s="3">
        <v>123</v>
      </c>
      <c r="B724">
        <v>36872.400000000001</v>
      </c>
      <c r="C724" s="3">
        <v>123</v>
      </c>
      <c r="D724">
        <v>36872.400000000001</v>
      </c>
      <c r="E724">
        <v>123</v>
      </c>
      <c r="F724">
        <v>36872.400000000001</v>
      </c>
      <c r="G724" s="3">
        <v>123</v>
      </c>
      <c r="H724">
        <v>36872.400000000001</v>
      </c>
      <c r="I724" s="3">
        <v>123</v>
      </c>
      <c r="J724">
        <v>36872.400000000001</v>
      </c>
      <c r="L724">
        <f t="shared" si="24"/>
        <v>36872.400000000001</v>
      </c>
      <c r="M724">
        <f t="shared" si="25"/>
        <v>36872.400000000001</v>
      </c>
    </row>
    <row r="725" spans="1:13" x14ac:dyDescent="0.25">
      <c r="A725" s="3">
        <v>124</v>
      </c>
      <c r="B725">
        <v>53678</v>
      </c>
      <c r="C725" s="3">
        <v>124</v>
      </c>
      <c r="D725">
        <v>53678</v>
      </c>
      <c r="E725">
        <v>124</v>
      </c>
      <c r="F725">
        <v>53678</v>
      </c>
      <c r="G725" s="3">
        <v>124</v>
      </c>
      <c r="H725">
        <v>53678</v>
      </c>
      <c r="I725" s="3">
        <v>124</v>
      </c>
      <c r="J725">
        <v>53678</v>
      </c>
      <c r="L725">
        <f t="shared" si="24"/>
        <v>53678</v>
      </c>
      <c r="M725">
        <f t="shared" si="25"/>
        <v>53678</v>
      </c>
    </row>
    <row r="726" spans="1:13" x14ac:dyDescent="0.25">
      <c r="A726" s="3">
        <v>125</v>
      </c>
      <c r="B726">
        <v>53306.3</v>
      </c>
      <c r="C726" s="3">
        <v>125</v>
      </c>
      <c r="D726">
        <v>53306.3</v>
      </c>
      <c r="E726">
        <v>125</v>
      </c>
      <c r="F726">
        <v>53306.3</v>
      </c>
      <c r="G726" s="3">
        <v>125</v>
      </c>
      <c r="H726">
        <v>53306.3</v>
      </c>
      <c r="I726" s="3">
        <v>125</v>
      </c>
      <c r="J726">
        <v>53306.3</v>
      </c>
      <c r="L726">
        <f t="shared" si="24"/>
        <v>53306.3</v>
      </c>
      <c r="M726">
        <f t="shared" si="25"/>
        <v>53306.3</v>
      </c>
    </row>
    <row r="727" spans="1:13" x14ac:dyDescent="0.25">
      <c r="A727" s="3">
        <v>126</v>
      </c>
      <c r="B727">
        <v>46387.6</v>
      </c>
      <c r="C727" s="3">
        <v>126</v>
      </c>
      <c r="D727">
        <v>46387.6</v>
      </c>
      <c r="E727">
        <v>126</v>
      </c>
      <c r="F727">
        <v>46387.6</v>
      </c>
      <c r="G727" s="3">
        <v>126</v>
      </c>
      <c r="H727">
        <v>46387.6</v>
      </c>
      <c r="I727" s="3">
        <v>126</v>
      </c>
      <c r="J727">
        <v>46387.6</v>
      </c>
      <c r="L727">
        <f t="shared" si="24"/>
        <v>46387.6</v>
      </c>
      <c r="M727">
        <f t="shared" si="25"/>
        <v>46387.6</v>
      </c>
    </row>
    <row r="728" spans="1:13" x14ac:dyDescent="0.25">
      <c r="A728" s="3">
        <v>127</v>
      </c>
      <c r="B728">
        <v>44421.9</v>
      </c>
      <c r="C728" s="3">
        <v>127</v>
      </c>
      <c r="D728">
        <v>44421.9</v>
      </c>
      <c r="E728">
        <v>127</v>
      </c>
      <c r="F728">
        <v>44421.9</v>
      </c>
      <c r="G728" s="3">
        <v>127</v>
      </c>
      <c r="H728">
        <v>44421.9</v>
      </c>
      <c r="I728" s="3">
        <v>127</v>
      </c>
      <c r="J728">
        <v>44421.9</v>
      </c>
      <c r="L728">
        <f t="shared" si="24"/>
        <v>44421.9</v>
      </c>
      <c r="M728">
        <f t="shared" si="25"/>
        <v>44421.9</v>
      </c>
    </row>
    <row r="729" spans="1:13" x14ac:dyDescent="0.25">
      <c r="A729" s="3">
        <v>128</v>
      </c>
      <c r="B729">
        <v>63201.7</v>
      </c>
      <c r="C729" s="3">
        <v>128</v>
      </c>
      <c r="D729">
        <v>63201.7</v>
      </c>
      <c r="E729">
        <v>128</v>
      </c>
      <c r="F729">
        <v>63201.7</v>
      </c>
      <c r="G729" s="3">
        <v>128</v>
      </c>
      <c r="H729">
        <v>63201.7</v>
      </c>
      <c r="I729" s="3">
        <v>128</v>
      </c>
      <c r="J729">
        <v>63201.7</v>
      </c>
      <c r="L729">
        <f t="shared" si="24"/>
        <v>63201.7</v>
      </c>
      <c r="M729">
        <f t="shared" si="25"/>
        <v>63201.7</v>
      </c>
    </row>
    <row r="730" spans="1:13" x14ac:dyDescent="0.25">
      <c r="A730" s="3">
        <v>129</v>
      </c>
      <c r="B730">
        <v>41710.300000000003</v>
      </c>
      <c r="C730" s="3">
        <v>129</v>
      </c>
      <c r="D730">
        <v>41710.300000000003</v>
      </c>
      <c r="E730">
        <v>129</v>
      </c>
      <c r="F730">
        <v>41710.300000000003</v>
      </c>
      <c r="G730" s="3">
        <v>129</v>
      </c>
      <c r="H730">
        <v>41710.300000000003</v>
      </c>
      <c r="I730" s="3">
        <v>129</v>
      </c>
      <c r="J730">
        <v>41710.300000000003</v>
      </c>
      <c r="L730">
        <f t="shared" si="24"/>
        <v>41710.300000000003</v>
      </c>
      <c r="M730">
        <f t="shared" si="25"/>
        <v>41710.300000000003</v>
      </c>
    </row>
    <row r="731" spans="1:13" x14ac:dyDescent="0.25">
      <c r="A731" s="3">
        <v>130</v>
      </c>
      <c r="B731">
        <v>52213.5</v>
      </c>
      <c r="C731" s="3">
        <v>130</v>
      </c>
      <c r="D731">
        <v>52213.5</v>
      </c>
      <c r="E731">
        <v>130</v>
      </c>
      <c r="F731">
        <v>52213.5</v>
      </c>
      <c r="G731" s="3">
        <v>130</v>
      </c>
      <c r="H731">
        <v>52213.5</v>
      </c>
      <c r="I731" s="3">
        <v>130</v>
      </c>
      <c r="J731">
        <v>52229.7</v>
      </c>
      <c r="L731">
        <f t="shared" si="24"/>
        <v>52216.740000000005</v>
      </c>
      <c r="M731">
        <f t="shared" si="25"/>
        <v>52213.5</v>
      </c>
    </row>
    <row r="732" spans="1:13" x14ac:dyDescent="0.25">
      <c r="A732" s="3">
        <v>131</v>
      </c>
      <c r="B732">
        <v>45643.8</v>
      </c>
      <c r="C732" s="3">
        <v>131</v>
      </c>
      <c r="D732">
        <v>45643.8</v>
      </c>
      <c r="E732">
        <v>131</v>
      </c>
      <c r="F732">
        <v>45643.8</v>
      </c>
      <c r="G732" s="3">
        <v>131</v>
      </c>
      <c r="H732">
        <v>45643.8</v>
      </c>
      <c r="I732" s="3">
        <v>131</v>
      </c>
      <c r="J732">
        <v>45643.8</v>
      </c>
      <c r="L732">
        <f t="shared" si="24"/>
        <v>45643.8</v>
      </c>
      <c r="M732">
        <f t="shared" si="25"/>
        <v>45643.8</v>
      </c>
    </row>
    <row r="733" spans="1:13" x14ac:dyDescent="0.25">
      <c r="A733" s="3">
        <v>132</v>
      </c>
      <c r="B733">
        <v>47177.3</v>
      </c>
      <c r="C733" s="3">
        <v>132</v>
      </c>
      <c r="D733">
        <v>47177.3</v>
      </c>
      <c r="E733">
        <v>132</v>
      </c>
      <c r="F733">
        <v>47177.3</v>
      </c>
      <c r="G733" s="3">
        <v>132</v>
      </c>
      <c r="H733">
        <v>47177.3</v>
      </c>
      <c r="I733" s="3">
        <v>132</v>
      </c>
      <c r="J733">
        <v>47177.3</v>
      </c>
      <c r="L733">
        <f t="shared" si="24"/>
        <v>47177.3</v>
      </c>
      <c r="M733">
        <f t="shared" si="25"/>
        <v>47177.3</v>
      </c>
    </row>
    <row r="734" spans="1:13" x14ac:dyDescent="0.25">
      <c r="A734" s="3">
        <v>133</v>
      </c>
      <c r="B734">
        <v>50869.1</v>
      </c>
      <c r="C734" s="3">
        <v>133</v>
      </c>
      <c r="D734">
        <v>50869.1</v>
      </c>
      <c r="E734">
        <v>133</v>
      </c>
      <c r="F734">
        <v>50869.1</v>
      </c>
      <c r="G734" s="3">
        <v>133</v>
      </c>
      <c r="H734">
        <v>50869.1</v>
      </c>
      <c r="I734" s="3">
        <v>133</v>
      </c>
      <c r="J734">
        <v>50869.1</v>
      </c>
      <c r="L734">
        <f t="shared" si="24"/>
        <v>50869.1</v>
      </c>
      <c r="M734">
        <f t="shared" si="25"/>
        <v>50869.1</v>
      </c>
    </row>
    <row r="735" spans="1:13" x14ac:dyDescent="0.25">
      <c r="A735" s="3">
        <v>134</v>
      </c>
      <c r="B735">
        <v>45816.9</v>
      </c>
      <c r="C735" s="3">
        <v>134</v>
      </c>
      <c r="D735">
        <v>45816.9</v>
      </c>
      <c r="E735">
        <v>134</v>
      </c>
      <c r="F735">
        <v>45816.9</v>
      </c>
      <c r="G735" s="3">
        <v>134</v>
      </c>
      <c r="H735">
        <v>45816.9</v>
      </c>
      <c r="I735" s="3">
        <v>134</v>
      </c>
      <c r="J735">
        <v>45816.9</v>
      </c>
      <c r="L735">
        <f t="shared" si="24"/>
        <v>45816.9</v>
      </c>
      <c r="M735">
        <f t="shared" si="25"/>
        <v>45816.9</v>
      </c>
    </row>
    <row r="736" spans="1:13" x14ac:dyDescent="0.25">
      <c r="A736" s="3">
        <v>135</v>
      </c>
      <c r="B736">
        <v>46587.8</v>
      </c>
      <c r="C736" s="3">
        <v>135</v>
      </c>
      <c r="D736">
        <v>46587.8</v>
      </c>
      <c r="E736">
        <v>135</v>
      </c>
      <c r="F736">
        <v>46587.8</v>
      </c>
      <c r="G736" s="3">
        <v>135</v>
      </c>
      <c r="H736">
        <v>46587.8</v>
      </c>
      <c r="I736" s="3">
        <v>135</v>
      </c>
      <c r="J736">
        <v>46587.8</v>
      </c>
      <c r="L736">
        <f t="shared" si="24"/>
        <v>46587.8</v>
      </c>
      <c r="M736">
        <f t="shared" si="25"/>
        <v>46587.8</v>
      </c>
    </row>
    <row r="737" spans="1:13" x14ac:dyDescent="0.25">
      <c r="A737" s="3">
        <v>136</v>
      </c>
      <c r="B737">
        <v>46668.3</v>
      </c>
      <c r="C737" s="3">
        <v>136</v>
      </c>
      <c r="D737">
        <v>46668.3</v>
      </c>
      <c r="E737">
        <v>136</v>
      </c>
      <c r="F737">
        <v>46668.3</v>
      </c>
      <c r="G737" s="3">
        <v>136</v>
      </c>
      <c r="H737">
        <v>46668.3</v>
      </c>
      <c r="I737" s="3">
        <v>136</v>
      </c>
      <c r="J737">
        <v>46668.3</v>
      </c>
      <c r="L737">
        <f t="shared" si="24"/>
        <v>46668.3</v>
      </c>
      <c r="M737">
        <f t="shared" si="25"/>
        <v>46668.3</v>
      </c>
    </row>
    <row r="738" spans="1:13" x14ac:dyDescent="0.25">
      <c r="A738" s="3">
        <v>137</v>
      </c>
      <c r="B738">
        <v>50308.5</v>
      </c>
      <c r="C738" s="3">
        <v>137</v>
      </c>
      <c r="D738">
        <v>50308.5</v>
      </c>
      <c r="E738">
        <v>137</v>
      </c>
      <c r="F738">
        <v>50308.5</v>
      </c>
      <c r="G738" s="3">
        <v>137</v>
      </c>
      <c r="H738">
        <v>50308.5</v>
      </c>
      <c r="I738" s="3">
        <v>137</v>
      </c>
      <c r="J738">
        <v>50308.5</v>
      </c>
      <c r="L738">
        <f t="shared" si="24"/>
        <v>50308.5</v>
      </c>
      <c r="M738">
        <f t="shared" si="25"/>
        <v>50308.5</v>
      </c>
    </row>
    <row r="739" spans="1:13" x14ac:dyDescent="0.25">
      <c r="A739" s="3">
        <v>138</v>
      </c>
      <c r="B739">
        <v>46125.9</v>
      </c>
      <c r="C739" s="3">
        <v>138</v>
      </c>
      <c r="D739">
        <v>46125.9</v>
      </c>
      <c r="E739">
        <v>138</v>
      </c>
      <c r="F739">
        <v>46125.9</v>
      </c>
      <c r="G739" s="3">
        <v>138</v>
      </c>
      <c r="H739">
        <v>46125.9</v>
      </c>
      <c r="I739" s="3">
        <v>138</v>
      </c>
      <c r="J739">
        <v>46125.9</v>
      </c>
      <c r="L739">
        <f t="shared" si="24"/>
        <v>46125.9</v>
      </c>
      <c r="M739">
        <f t="shared" si="25"/>
        <v>46125.9</v>
      </c>
    </row>
    <row r="740" spans="1:13" x14ac:dyDescent="0.25">
      <c r="A740" s="3">
        <v>139</v>
      </c>
      <c r="B740">
        <v>63433.5</v>
      </c>
      <c r="C740" s="3">
        <v>139</v>
      </c>
      <c r="D740">
        <v>63433.5</v>
      </c>
      <c r="E740">
        <v>139</v>
      </c>
      <c r="F740">
        <v>63433.5</v>
      </c>
      <c r="G740" s="3">
        <v>139</v>
      </c>
      <c r="H740">
        <v>64528.4</v>
      </c>
      <c r="I740" s="3">
        <v>139</v>
      </c>
      <c r="J740">
        <v>63433.5</v>
      </c>
      <c r="L740">
        <f t="shared" si="24"/>
        <v>63652.480000000003</v>
      </c>
      <c r="M740">
        <f t="shared" si="25"/>
        <v>63433.5</v>
      </c>
    </row>
    <row r="741" spans="1:13" x14ac:dyDescent="0.25">
      <c r="A741" s="3">
        <v>140</v>
      </c>
      <c r="B741">
        <v>49852.1</v>
      </c>
      <c r="C741" s="3">
        <v>140</v>
      </c>
      <c r="D741">
        <v>49852.1</v>
      </c>
      <c r="E741">
        <v>140</v>
      </c>
      <c r="F741">
        <v>49852.1</v>
      </c>
      <c r="G741" s="3">
        <v>140</v>
      </c>
      <c r="H741">
        <v>50174.8</v>
      </c>
      <c r="I741" s="3">
        <v>140</v>
      </c>
      <c r="J741">
        <v>49852.1</v>
      </c>
      <c r="L741">
        <f t="shared" si="24"/>
        <v>49916.639999999999</v>
      </c>
      <c r="M741">
        <f t="shared" si="25"/>
        <v>49852.1</v>
      </c>
    </row>
    <row r="742" spans="1:13" x14ac:dyDescent="0.25">
      <c r="A742" s="3">
        <v>141</v>
      </c>
      <c r="B742">
        <v>54250.1</v>
      </c>
      <c r="C742" s="3">
        <v>141</v>
      </c>
      <c r="D742">
        <v>54250.1</v>
      </c>
      <c r="E742">
        <v>141</v>
      </c>
      <c r="F742">
        <v>54250.1</v>
      </c>
      <c r="G742" s="3">
        <v>141</v>
      </c>
      <c r="H742">
        <v>54250.1</v>
      </c>
      <c r="I742" s="3">
        <v>141</v>
      </c>
      <c r="J742">
        <v>54250.1</v>
      </c>
      <c r="L742">
        <f t="shared" si="24"/>
        <v>54250.1</v>
      </c>
      <c r="M742">
        <f t="shared" si="25"/>
        <v>54250.1</v>
      </c>
    </row>
    <row r="743" spans="1:13" x14ac:dyDescent="0.25">
      <c r="A743" s="3">
        <v>142</v>
      </c>
      <c r="B743">
        <v>46727.5</v>
      </c>
      <c r="C743" s="3">
        <v>142</v>
      </c>
      <c r="D743">
        <v>46727.5</v>
      </c>
      <c r="E743">
        <v>142</v>
      </c>
      <c r="F743">
        <v>46727.5</v>
      </c>
      <c r="G743" s="3">
        <v>142</v>
      </c>
      <c r="H743">
        <v>46727.5</v>
      </c>
      <c r="I743" s="3">
        <v>142</v>
      </c>
      <c r="J743">
        <v>46727.5</v>
      </c>
      <c r="L743">
        <f t="shared" si="24"/>
        <v>46727.5</v>
      </c>
      <c r="M743">
        <f t="shared" si="25"/>
        <v>46727.5</v>
      </c>
    </row>
    <row r="744" spans="1:13" x14ac:dyDescent="0.25">
      <c r="A744" s="3">
        <v>143</v>
      </c>
      <c r="B744">
        <v>49957.2</v>
      </c>
      <c r="C744" s="3">
        <v>143</v>
      </c>
      <c r="D744">
        <v>49957.2</v>
      </c>
      <c r="E744">
        <v>143</v>
      </c>
      <c r="F744">
        <v>49957.2</v>
      </c>
      <c r="G744" s="3">
        <v>143</v>
      </c>
      <c r="H744">
        <v>49957.2</v>
      </c>
      <c r="I744" s="3">
        <v>143</v>
      </c>
      <c r="J744">
        <v>49957.2</v>
      </c>
      <c r="L744">
        <f t="shared" si="24"/>
        <v>49957.2</v>
      </c>
      <c r="M744">
        <f t="shared" si="25"/>
        <v>49957.2</v>
      </c>
    </row>
    <row r="745" spans="1:13" x14ac:dyDescent="0.25">
      <c r="A745" s="3">
        <v>144</v>
      </c>
      <c r="B745">
        <v>42156.7</v>
      </c>
      <c r="C745" s="3">
        <v>144</v>
      </c>
      <c r="D745">
        <v>42156.7</v>
      </c>
      <c r="E745">
        <v>144</v>
      </c>
      <c r="F745">
        <v>42156.7</v>
      </c>
      <c r="G745" s="3">
        <v>144</v>
      </c>
      <c r="H745">
        <v>42156.7</v>
      </c>
      <c r="I745" s="3">
        <v>144</v>
      </c>
      <c r="J745">
        <v>42156.7</v>
      </c>
      <c r="L745">
        <f t="shared" si="24"/>
        <v>42156.7</v>
      </c>
      <c r="M745">
        <f t="shared" si="25"/>
        <v>42156.7</v>
      </c>
    </row>
    <row r="746" spans="1:13" x14ac:dyDescent="0.25">
      <c r="A746" s="3">
        <v>145</v>
      </c>
      <c r="B746">
        <v>47196</v>
      </c>
      <c r="C746" s="3">
        <v>145</v>
      </c>
      <c r="D746">
        <v>47196</v>
      </c>
      <c r="E746">
        <v>145</v>
      </c>
      <c r="F746">
        <v>47196</v>
      </c>
      <c r="G746" s="3">
        <v>145</v>
      </c>
      <c r="H746">
        <v>47196</v>
      </c>
      <c r="I746" s="3">
        <v>145</v>
      </c>
      <c r="J746">
        <v>47196</v>
      </c>
      <c r="L746">
        <f t="shared" si="24"/>
        <v>47196</v>
      </c>
      <c r="M746">
        <f t="shared" si="25"/>
        <v>47196</v>
      </c>
    </row>
    <row r="747" spans="1:13" x14ac:dyDescent="0.25">
      <c r="A747" s="3">
        <v>146</v>
      </c>
      <c r="B747">
        <v>41503</v>
      </c>
      <c r="C747" s="3">
        <v>146</v>
      </c>
      <c r="D747">
        <v>41503</v>
      </c>
      <c r="E747">
        <v>146</v>
      </c>
      <c r="F747">
        <v>41503</v>
      </c>
      <c r="G747" s="3">
        <v>146</v>
      </c>
      <c r="H747">
        <v>41503</v>
      </c>
      <c r="I747" s="3">
        <v>146</v>
      </c>
      <c r="J747">
        <v>41503</v>
      </c>
      <c r="L747">
        <f t="shared" si="24"/>
        <v>41503</v>
      </c>
      <c r="M747">
        <f t="shared" si="25"/>
        <v>41503</v>
      </c>
    </row>
    <row r="748" spans="1:13" x14ac:dyDescent="0.25">
      <c r="A748" s="3">
        <v>147</v>
      </c>
      <c r="B748">
        <v>42283.9</v>
      </c>
      <c r="C748" s="3">
        <v>147</v>
      </c>
      <c r="D748">
        <v>42283.9</v>
      </c>
      <c r="E748">
        <v>147</v>
      </c>
      <c r="F748">
        <v>42283.9</v>
      </c>
      <c r="G748" s="3">
        <v>147</v>
      </c>
      <c r="H748">
        <v>42283.9</v>
      </c>
      <c r="I748" s="3">
        <v>147</v>
      </c>
      <c r="J748">
        <v>42283.9</v>
      </c>
      <c r="L748">
        <f t="shared" si="24"/>
        <v>42283.9</v>
      </c>
      <c r="M748">
        <f t="shared" si="25"/>
        <v>42283.9</v>
      </c>
    </row>
    <row r="749" spans="1:13" x14ac:dyDescent="0.25">
      <c r="A749" s="3">
        <v>148</v>
      </c>
      <c r="B749">
        <v>39459.300000000003</v>
      </c>
      <c r="C749" s="3">
        <v>148</v>
      </c>
      <c r="D749">
        <v>39459.300000000003</v>
      </c>
      <c r="E749">
        <v>148</v>
      </c>
      <c r="F749">
        <v>39459.300000000003</v>
      </c>
      <c r="G749" s="3">
        <v>148</v>
      </c>
      <c r="H749">
        <v>39459.300000000003</v>
      </c>
      <c r="I749" s="3">
        <v>148</v>
      </c>
      <c r="J749">
        <v>39459.300000000003</v>
      </c>
      <c r="L749">
        <f t="shared" si="24"/>
        <v>39459.300000000003</v>
      </c>
      <c r="M749">
        <f t="shared" si="25"/>
        <v>39459.300000000003</v>
      </c>
    </row>
    <row r="750" spans="1:13" x14ac:dyDescent="0.25">
      <c r="A750" s="3">
        <v>149</v>
      </c>
      <c r="B750">
        <v>38117.199999999997</v>
      </c>
      <c r="C750" s="3">
        <v>149</v>
      </c>
      <c r="D750">
        <v>37741.199999999997</v>
      </c>
      <c r="E750">
        <v>149</v>
      </c>
      <c r="F750">
        <v>37741.199999999997</v>
      </c>
      <c r="G750" s="3">
        <v>149</v>
      </c>
      <c r="H750">
        <v>38117.199999999997</v>
      </c>
      <c r="I750" s="3">
        <v>149</v>
      </c>
      <c r="J750">
        <v>37741.199999999997</v>
      </c>
      <c r="L750">
        <f t="shared" si="24"/>
        <v>37891.599999999999</v>
      </c>
      <c r="M750">
        <f t="shared" si="25"/>
        <v>37741.199999999997</v>
      </c>
    </row>
    <row r="751" spans="1:13" x14ac:dyDescent="0.25">
      <c r="A751" s="3">
        <v>150</v>
      </c>
      <c r="B751">
        <v>39659.199999999997</v>
      </c>
      <c r="C751" s="3">
        <v>150</v>
      </c>
      <c r="D751">
        <v>39659.199999999997</v>
      </c>
      <c r="E751">
        <v>150</v>
      </c>
      <c r="F751">
        <v>39659.199999999997</v>
      </c>
      <c r="G751" s="3">
        <v>150</v>
      </c>
      <c r="H751">
        <v>39659.199999999997</v>
      </c>
      <c r="I751" s="3">
        <v>150</v>
      </c>
      <c r="J751">
        <v>39659.199999999997</v>
      </c>
      <c r="L751">
        <f t="shared" si="24"/>
        <v>39659.199999999997</v>
      </c>
      <c r="M751">
        <f t="shared" si="25"/>
        <v>39659.199999999997</v>
      </c>
    </row>
    <row r="752" spans="1:13" x14ac:dyDescent="0.25">
      <c r="A752" s="3">
        <v>151</v>
      </c>
      <c r="B752">
        <v>46557.599999999999</v>
      </c>
      <c r="C752" s="3">
        <v>151</v>
      </c>
      <c r="D752">
        <v>46557.599999999999</v>
      </c>
      <c r="E752">
        <v>151</v>
      </c>
      <c r="F752">
        <v>46557.599999999999</v>
      </c>
      <c r="G752" s="3">
        <v>151</v>
      </c>
      <c r="H752">
        <v>46557.599999999999</v>
      </c>
      <c r="I752" s="3">
        <v>151</v>
      </c>
      <c r="J752">
        <v>46557.599999999999</v>
      </c>
      <c r="L752">
        <f t="shared" si="24"/>
        <v>46557.599999999999</v>
      </c>
      <c r="M752">
        <f t="shared" si="25"/>
        <v>46557.599999999999</v>
      </c>
    </row>
    <row r="753" spans="1:13" x14ac:dyDescent="0.25">
      <c r="A753" s="3">
        <v>152</v>
      </c>
      <c r="B753">
        <v>40611.599999999999</v>
      </c>
      <c r="C753" s="3">
        <v>152</v>
      </c>
      <c r="D753">
        <v>40611.599999999999</v>
      </c>
      <c r="E753">
        <v>152</v>
      </c>
      <c r="F753">
        <v>40611.599999999999</v>
      </c>
      <c r="G753" s="3">
        <v>152</v>
      </c>
      <c r="H753">
        <v>40611.599999999999</v>
      </c>
      <c r="I753" s="3">
        <v>152</v>
      </c>
      <c r="J753">
        <v>40611.599999999999</v>
      </c>
      <c r="L753">
        <f t="shared" si="24"/>
        <v>40611.599999999999</v>
      </c>
      <c r="M753">
        <f t="shared" si="25"/>
        <v>40611.599999999999</v>
      </c>
    </row>
    <row r="754" spans="1:13" x14ac:dyDescent="0.25">
      <c r="A754" s="3">
        <v>153</v>
      </c>
      <c r="B754">
        <v>45240.9</v>
      </c>
      <c r="C754" s="3">
        <v>153</v>
      </c>
      <c r="D754">
        <v>45240.9</v>
      </c>
      <c r="E754">
        <v>153</v>
      </c>
      <c r="F754">
        <v>45240.9</v>
      </c>
      <c r="G754" s="3">
        <v>153</v>
      </c>
      <c r="H754">
        <v>45240.9</v>
      </c>
      <c r="I754" s="3">
        <v>153</v>
      </c>
      <c r="J754">
        <v>45240.9</v>
      </c>
      <c r="L754">
        <f t="shared" si="24"/>
        <v>45240.9</v>
      </c>
      <c r="M754">
        <f t="shared" si="25"/>
        <v>45240.9</v>
      </c>
    </row>
    <row r="755" spans="1:13" x14ac:dyDescent="0.25">
      <c r="A755" s="3">
        <v>154</v>
      </c>
      <c r="B755">
        <v>38802.5</v>
      </c>
      <c r="C755" s="3">
        <v>154</v>
      </c>
      <c r="D755">
        <v>38802.5</v>
      </c>
      <c r="E755">
        <v>154</v>
      </c>
      <c r="F755">
        <v>38802.5</v>
      </c>
      <c r="G755" s="3">
        <v>154</v>
      </c>
      <c r="H755">
        <v>38802.5</v>
      </c>
      <c r="I755" s="3">
        <v>154</v>
      </c>
      <c r="J755">
        <v>38802.5</v>
      </c>
      <c r="L755">
        <f t="shared" si="24"/>
        <v>38802.5</v>
      </c>
      <c r="M755">
        <f t="shared" si="25"/>
        <v>38802.5</v>
      </c>
    </row>
    <row r="756" spans="1:13" x14ac:dyDescent="0.25">
      <c r="A756" s="3">
        <v>155</v>
      </c>
      <c r="B756">
        <v>52322</v>
      </c>
      <c r="C756" s="3">
        <v>155</v>
      </c>
      <c r="D756">
        <v>52368.6</v>
      </c>
      <c r="E756">
        <v>155</v>
      </c>
      <c r="F756">
        <v>52368.6</v>
      </c>
      <c r="G756" s="3">
        <v>155</v>
      </c>
      <c r="H756">
        <v>52322</v>
      </c>
      <c r="I756" s="3">
        <v>155</v>
      </c>
      <c r="J756">
        <v>52322</v>
      </c>
      <c r="L756">
        <f t="shared" si="24"/>
        <v>52340.639999999999</v>
      </c>
      <c r="M756">
        <f t="shared" si="25"/>
        <v>52322</v>
      </c>
    </row>
    <row r="757" spans="1:13" x14ac:dyDescent="0.25">
      <c r="A757" s="3">
        <v>156</v>
      </c>
      <c r="B757">
        <v>45148</v>
      </c>
      <c r="C757" s="3">
        <v>156</v>
      </c>
      <c r="D757">
        <v>45148</v>
      </c>
      <c r="E757">
        <v>156</v>
      </c>
      <c r="F757">
        <v>45148</v>
      </c>
      <c r="G757" s="3">
        <v>156</v>
      </c>
      <c r="H757">
        <v>45148</v>
      </c>
      <c r="I757" s="3">
        <v>156</v>
      </c>
      <c r="J757">
        <v>45148</v>
      </c>
      <c r="L757">
        <f t="shared" si="24"/>
        <v>45148</v>
      </c>
      <c r="M757">
        <f t="shared" si="25"/>
        <v>45148</v>
      </c>
    </row>
    <row r="758" spans="1:13" x14ac:dyDescent="0.25">
      <c r="A758" s="3">
        <v>157</v>
      </c>
      <c r="B758">
        <v>40729</v>
      </c>
      <c r="C758" s="3">
        <v>157</v>
      </c>
      <c r="D758">
        <v>40729</v>
      </c>
      <c r="E758">
        <v>157</v>
      </c>
      <c r="F758">
        <v>40729</v>
      </c>
      <c r="G758" s="3">
        <v>157</v>
      </c>
      <c r="H758">
        <v>40729</v>
      </c>
      <c r="I758" s="3">
        <v>157</v>
      </c>
      <c r="J758">
        <v>40729</v>
      </c>
      <c r="L758">
        <f t="shared" si="24"/>
        <v>40729</v>
      </c>
      <c r="M758">
        <f t="shared" si="25"/>
        <v>40729</v>
      </c>
    </row>
    <row r="759" spans="1:13" x14ac:dyDescent="0.25">
      <c r="A759" s="3">
        <v>158</v>
      </c>
      <c r="B759">
        <v>43522.9</v>
      </c>
      <c r="C759" s="3">
        <v>158</v>
      </c>
      <c r="D759">
        <v>43522.9</v>
      </c>
      <c r="E759">
        <v>158</v>
      </c>
      <c r="F759">
        <v>43522.9</v>
      </c>
      <c r="G759" s="3">
        <v>158</v>
      </c>
      <c r="H759">
        <v>43522.9</v>
      </c>
      <c r="I759" s="3">
        <v>158</v>
      </c>
      <c r="J759">
        <v>43522.9</v>
      </c>
      <c r="L759">
        <f t="shared" si="24"/>
        <v>43522.9</v>
      </c>
      <c r="M759">
        <f t="shared" si="25"/>
        <v>43522.9</v>
      </c>
    </row>
    <row r="760" spans="1:13" x14ac:dyDescent="0.25">
      <c r="A760" s="3">
        <v>159</v>
      </c>
      <c r="B760">
        <v>33300.800000000003</v>
      </c>
      <c r="C760" s="3">
        <v>159</v>
      </c>
      <c r="D760">
        <v>33300.800000000003</v>
      </c>
      <c r="E760">
        <v>159</v>
      </c>
      <c r="F760">
        <v>33300.800000000003</v>
      </c>
      <c r="G760" s="3">
        <v>159</v>
      </c>
      <c r="H760">
        <v>33300.800000000003</v>
      </c>
      <c r="I760" s="3">
        <v>159</v>
      </c>
      <c r="J760">
        <v>33300.800000000003</v>
      </c>
      <c r="L760">
        <f t="shared" si="24"/>
        <v>33300.800000000003</v>
      </c>
      <c r="M760">
        <f t="shared" si="25"/>
        <v>33300.800000000003</v>
      </c>
    </row>
    <row r="761" spans="1:13" x14ac:dyDescent="0.25">
      <c r="A761" s="3">
        <v>160</v>
      </c>
      <c r="B761">
        <v>44556.6</v>
      </c>
      <c r="C761" s="3">
        <v>160</v>
      </c>
      <c r="D761">
        <v>44556.6</v>
      </c>
      <c r="E761">
        <v>160</v>
      </c>
      <c r="F761">
        <v>44556.6</v>
      </c>
      <c r="G761" s="3">
        <v>160</v>
      </c>
      <c r="H761">
        <v>44556.6</v>
      </c>
      <c r="I761" s="3">
        <v>160</v>
      </c>
      <c r="J761">
        <v>44556.6</v>
      </c>
      <c r="L761">
        <f t="shared" si="24"/>
        <v>44556.6</v>
      </c>
      <c r="M761">
        <f t="shared" si="25"/>
        <v>44556.6</v>
      </c>
    </row>
    <row r="762" spans="1:13" x14ac:dyDescent="0.25">
      <c r="A762" s="3">
        <v>161</v>
      </c>
      <c r="B762">
        <v>39022</v>
      </c>
      <c r="C762" s="3">
        <v>161</v>
      </c>
      <c r="D762">
        <v>38785</v>
      </c>
      <c r="E762">
        <v>161</v>
      </c>
      <c r="F762">
        <v>38835.699999999997</v>
      </c>
      <c r="G762" s="3">
        <v>161</v>
      </c>
      <c r="H762">
        <v>38835.699999999997</v>
      </c>
      <c r="I762" s="3">
        <v>161</v>
      </c>
      <c r="J762">
        <v>38785</v>
      </c>
      <c r="L762">
        <f t="shared" si="24"/>
        <v>38852.68</v>
      </c>
      <c r="M762">
        <f t="shared" si="25"/>
        <v>38785</v>
      </c>
    </row>
    <row r="763" spans="1:13" x14ac:dyDescent="0.25">
      <c r="A763" s="3">
        <v>162</v>
      </c>
      <c r="B763">
        <v>41959</v>
      </c>
      <c r="C763" s="3">
        <v>162</v>
      </c>
      <c r="D763">
        <v>41959</v>
      </c>
      <c r="E763">
        <v>162</v>
      </c>
      <c r="F763">
        <v>41959</v>
      </c>
      <c r="G763" s="3">
        <v>162</v>
      </c>
      <c r="H763">
        <v>41959</v>
      </c>
      <c r="I763" s="3">
        <v>162</v>
      </c>
      <c r="J763">
        <v>41959</v>
      </c>
      <c r="L763">
        <f t="shared" si="24"/>
        <v>41959</v>
      </c>
      <c r="M763">
        <f t="shared" si="25"/>
        <v>41959</v>
      </c>
    </row>
    <row r="764" spans="1:13" x14ac:dyDescent="0.25">
      <c r="A764" s="3">
        <v>163</v>
      </c>
      <c r="B764">
        <v>38827.5</v>
      </c>
      <c r="C764" s="3">
        <v>163</v>
      </c>
      <c r="D764">
        <v>38827.5</v>
      </c>
      <c r="E764">
        <v>163</v>
      </c>
      <c r="F764">
        <v>38827.5</v>
      </c>
      <c r="G764" s="3">
        <v>163</v>
      </c>
      <c r="H764">
        <v>38827.5</v>
      </c>
      <c r="I764" s="3">
        <v>163</v>
      </c>
      <c r="J764">
        <v>38827.5</v>
      </c>
      <c r="L764">
        <f t="shared" si="24"/>
        <v>38827.5</v>
      </c>
      <c r="M764">
        <f t="shared" si="25"/>
        <v>38827.5</v>
      </c>
    </row>
    <row r="765" spans="1:13" x14ac:dyDescent="0.25">
      <c r="A765" s="3">
        <v>164</v>
      </c>
      <c r="B765">
        <v>48606.3</v>
      </c>
      <c r="C765" s="3">
        <v>164</v>
      </c>
      <c r="D765">
        <v>48606.3</v>
      </c>
      <c r="E765">
        <v>164</v>
      </c>
      <c r="F765">
        <v>48606.3</v>
      </c>
      <c r="G765" s="3">
        <v>164</v>
      </c>
      <c r="H765">
        <v>48606.3</v>
      </c>
      <c r="I765" s="3">
        <v>164</v>
      </c>
      <c r="J765">
        <v>48606.3</v>
      </c>
      <c r="L765">
        <f t="shared" si="24"/>
        <v>48606.3</v>
      </c>
      <c r="M765">
        <f t="shared" si="25"/>
        <v>48606.3</v>
      </c>
    </row>
    <row r="766" spans="1:13" x14ac:dyDescent="0.25">
      <c r="A766" s="3">
        <v>165</v>
      </c>
      <c r="B766">
        <v>40382.400000000001</v>
      </c>
      <c r="C766" s="3">
        <v>165</v>
      </c>
      <c r="D766">
        <v>40382.400000000001</v>
      </c>
      <c r="E766">
        <v>165</v>
      </c>
      <c r="F766">
        <v>40382.400000000001</v>
      </c>
      <c r="G766" s="3">
        <v>165</v>
      </c>
      <c r="H766">
        <v>40382.400000000001</v>
      </c>
      <c r="I766" s="3">
        <v>165</v>
      </c>
      <c r="J766">
        <v>40382.400000000001</v>
      </c>
      <c r="L766">
        <f t="shared" si="24"/>
        <v>40382.400000000001</v>
      </c>
      <c r="M766">
        <f t="shared" si="25"/>
        <v>40382.400000000001</v>
      </c>
    </row>
    <row r="767" spans="1:13" x14ac:dyDescent="0.25">
      <c r="A767" s="3">
        <v>166</v>
      </c>
      <c r="B767">
        <v>41394.199999999997</v>
      </c>
      <c r="C767" s="3">
        <v>166</v>
      </c>
      <c r="D767">
        <v>41394.199999999997</v>
      </c>
      <c r="E767">
        <v>166</v>
      </c>
      <c r="F767">
        <v>41394.199999999997</v>
      </c>
      <c r="G767" s="3">
        <v>166</v>
      </c>
      <c r="H767">
        <v>41394.199999999997</v>
      </c>
      <c r="I767" s="3">
        <v>166</v>
      </c>
      <c r="J767">
        <v>41394.199999999997</v>
      </c>
      <c r="L767">
        <f t="shared" si="24"/>
        <v>41394.199999999997</v>
      </c>
      <c r="M767">
        <f t="shared" si="25"/>
        <v>41394.199999999997</v>
      </c>
    </row>
    <row r="768" spans="1:13" x14ac:dyDescent="0.25">
      <c r="A768" s="3">
        <v>167</v>
      </c>
      <c r="B768">
        <v>34529.699999999997</v>
      </c>
      <c r="C768" s="3">
        <v>167</v>
      </c>
      <c r="D768">
        <v>34529.699999999997</v>
      </c>
      <c r="E768">
        <v>167</v>
      </c>
      <c r="F768">
        <v>34529.699999999997</v>
      </c>
      <c r="G768" s="3">
        <v>167</v>
      </c>
      <c r="H768">
        <v>34529.699999999997</v>
      </c>
      <c r="I768" s="3">
        <v>167</v>
      </c>
      <c r="J768">
        <v>34529.699999999997</v>
      </c>
      <c r="L768">
        <f t="shared" si="24"/>
        <v>34529.699999999997</v>
      </c>
      <c r="M768">
        <f t="shared" si="25"/>
        <v>34529.699999999997</v>
      </c>
    </row>
    <row r="769" spans="1:13" x14ac:dyDescent="0.25">
      <c r="A769" s="3">
        <v>168</v>
      </c>
      <c r="B769">
        <v>40031.1</v>
      </c>
      <c r="C769" s="3">
        <v>168</v>
      </c>
      <c r="D769">
        <v>40031.1</v>
      </c>
      <c r="E769">
        <v>168</v>
      </c>
      <c r="F769">
        <v>40031.1</v>
      </c>
      <c r="G769" s="3">
        <v>168</v>
      </c>
      <c r="H769">
        <v>40031.1</v>
      </c>
      <c r="I769" s="3">
        <v>168</v>
      </c>
      <c r="J769">
        <v>40031.1</v>
      </c>
      <c r="L769">
        <f t="shared" si="24"/>
        <v>40031.1</v>
      </c>
      <c r="M769">
        <f t="shared" si="25"/>
        <v>40031.1</v>
      </c>
    </row>
    <row r="770" spans="1:13" x14ac:dyDescent="0.25">
      <c r="A770" s="3">
        <v>169</v>
      </c>
      <c r="B770">
        <v>41023.599999999999</v>
      </c>
      <c r="C770" s="3">
        <v>169</v>
      </c>
      <c r="D770">
        <v>41023.599999999999</v>
      </c>
      <c r="E770">
        <v>169</v>
      </c>
      <c r="F770">
        <v>41023.599999999999</v>
      </c>
      <c r="G770" s="3">
        <v>169</v>
      </c>
      <c r="H770">
        <v>41023.599999999999</v>
      </c>
      <c r="I770" s="3">
        <v>169</v>
      </c>
      <c r="J770">
        <v>41023.599999999999</v>
      </c>
      <c r="L770">
        <f t="shared" si="24"/>
        <v>41023.599999999999</v>
      </c>
      <c r="M770">
        <f t="shared" si="25"/>
        <v>41023.599999999999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36721.699999999997</v>
      </c>
      <c r="E771">
        <v>170</v>
      </c>
      <c r="F771">
        <v>36721.699999999997</v>
      </c>
      <c r="G771" s="3">
        <v>170</v>
      </c>
      <c r="H771">
        <v>36721.699999999997</v>
      </c>
      <c r="I771" s="3">
        <v>170</v>
      </c>
      <c r="J771">
        <v>36721.699999999997</v>
      </c>
      <c r="L771">
        <f t="shared" si="24"/>
        <v>36721.699999999997</v>
      </c>
      <c r="M771">
        <f t="shared" si="25"/>
        <v>36721.699999999997</v>
      </c>
    </row>
    <row r="772" spans="1:13" x14ac:dyDescent="0.25">
      <c r="A772" s="3">
        <v>171</v>
      </c>
      <c r="B772">
        <v>43665.7</v>
      </c>
      <c r="C772" s="3">
        <v>171</v>
      </c>
      <c r="D772">
        <v>43665.7</v>
      </c>
      <c r="E772">
        <v>171</v>
      </c>
      <c r="F772">
        <v>43665.7</v>
      </c>
      <c r="G772" s="3">
        <v>171</v>
      </c>
      <c r="H772">
        <v>43665.7</v>
      </c>
      <c r="I772" s="3">
        <v>171</v>
      </c>
      <c r="J772">
        <v>43665.7</v>
      </c>
      <c r="L772">
        <f t="shared" si="24"/>
        <v>43665.7</v>
      </c>
      <c r="M772">
        <f t="shared" si="25"/>
        <v>43665.7</v>
      </c>
    </row>
    <row r="773" spans="1:13" x14ac:dyDescent="0.25">
      <c r="A773" s="3">
        <v>172</v>
      </c>
      <c r="B773">
        <v>27704.400000000001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27704.400000000001</v>
      </c>
      <c r="M773">
        <f t="shared" si="25"/>
        <v>27704.400000000001</v>
      </c>
    </row>
    <row r="774" spans="1:13" x14ac:dyDescent="0.25">
      <c r="A774" s="3">
        <v>173</v>
      </c>
      <c r="B774">
        <v>42843.1</v>
      </c>
      <c r="C774" s="3">
        <v>173</v>
      </c>
      <c r="D774">
        <v>42843.1</v>
      </c>
      <c r="E774">
        <v>173</v>
      </c>
      <c r="F774">
        <v>42843.1</v>
      </c>
      <c r="G774" s="3">
        <v>173</v>
      </c>
      <c r="H774">
        <v>42843.1</v>
      </c>
      <c r="I774" s="3">
        <v>173</v>
      </c>
      <c r="J774">
        <v>42843.1</v>
      </c>
      <c r="L774">
        <f t="shared" ref="L774:L837" si="26">(SUM(B774,D774,F774,H774,J774 )/5)</f>
        <v>42843.1</v>
      </c>
      <c r="M774">
        <f t="shared" ref="M774:M837" si="27">MIN(B774,D774,F774,H774,J774)</f>
        <v>42843.1</v>
      </c>
    </row>
    <row r="775" spans="1:13" x14ac:dyDescent="0.25">
      <c r="A775" s="3">
        <v>174</v>
      </c>
      <c r="B775">
        <v>43063.9</v>
      </c>
      <c r="C775" s="3">
        <v>174</v>
      </c>
      <c r="D775">
        <v>43063.9</v>
      </c>
      <c r="E775">
        <v>174</v>
      </c>
      <c r="F775">
        <v>43063.9</v>
      </c>
      <c r="G775" s="3">
        <v>174</v>
      </c>
      <c r="H775">
        <v>43063.9</v>
      </c>
      <c r="I775" s="3">
        <v>174</v>
      </c>
      <c r="J775">
        <v>43063.9</v>
      </c>
      <c r="L775">
        <f t="shared" si="26"/>
        <v>43063.9</v>
      </c>
      <c r="M775">
        <f t="shared" si="27"/>
        <v>43063.9</v>
      </c>
    </row>
    <row r="776" spans="1:13" x14ac:dyDescent="0.25">
      <c r="A776" s="3">
        <v>175</v>
      </c>
      <c r="B776">
        <v>37351.800000000003</v>
      </c>
      <c r="C776" s="3">
        <v>175</v>
      </c>
      <c r="D776">
        <v>37351.800000000003</v>
      </c>
      <c r="E776">
        <v>175</v>
      </c>
      <c r="F776">
        <v>37351.800000000003</v>
      </c>
      <c r="G776" s="3">
        <v>175</v>
      </c>
      <c r="H776">
        <v>37351.800000000003</v>
      </c>
      <c r="I776" s="3">
        <v>175</v>
      </c>
      <c r="J776">
        <v>37351.800000000003</v>
      </c>
      <c r="L776">
        <f t="shared" si="26"/>
        <v>37351.800000000003</v>
      </c>
      <c r="M776">
        <f t="shared" si="27"/>
        <v>37351.800000000003</v>
      </c>
    </row>
    <row r="777" spans="1:13" x14ac:dyDescent="0.25">
      <c r="A777" s="3">
        <v>176</v>
      </c>
      <c r="B777">
        <v>49258.9</v>
      </c>
      <c r="C777" s="3">
        <v>176</v>
      </c>
      <c r="D777">
        <v>49258.9</v>
      </c>
      <c r="E777">
        <v>176</v>
      </c>
      <c r="F777">
        <v>49258.9</v>
      </c>
      <c r="G777" s="3">
        <v>176</v>
      </c>
      <c r="H777">
        <v>49258.9</v>
      </c>
      <c r="I777" s="3">
        <v>176</v>
      </c>
      <c r="J777">
        <v>49258.9</v>
      </c>
      <c r="L777">
        <f t="shared" si="26"/>
        <v>49258.9</v>
      </c>
      <c r="M777">
        <f t="shared" si="27"/>
        <v>49258.9</v>
      </c>
    </row>
    <row r="778" spans="1:13" x14ac:dyDescent="0.25">
      <c r="A778" s="3">
        <v>177</v>
      </c>
      <c r="B778">
        <v>61099.7</v>
      </c>
      <c r="C778" s="3">
        <v>177</v>
      </c>
      <c r="D778">
        <v>61099.7</v>
      </c>
      <c r="E778">
        <v>177</v>
      </c>
      <c r="F778">
        <v>61099.7</v>
      </c>
      <c r="G778" s="3">
        <v>177</v>
      </c>
      <c r="H778">
        <v>61099.7</v>
      </c>
      <c r="I778" s="3">
        <v>177</v>
      </c>
      <c r="J778">
        <v>61099.7</v>
      </c>
      <c r="L778">
        <f t="shared" si="26"/>
        <v>61099.7</v>
      </c>
      <c r="M778">
        <f t="shared" si="27"/>
        <v>61099.7</v>
      </c>
    </row>
    <row r="779" spans="1:13" x14ac:dyDescent="0.25">
      <c r="A779" s="3">
        <v>178</v>
      </c>
      <c r="B779">
        <v>41593.4</v>
      </c>
      <c r="C779" s="3">
        <v>178</v>
      </c>
      <c r="D779">
        <v>41593.4</v>
      </c>
      <c r="E779">
        <v>178</v>
      </c>
      <c r="F779">
        <v>41593.4</v>
      </c>
      <c r="G779" s="3">
        <v>178</v>
      </c>
      <c r="H779">
        <v>41593.4</v>
      </c>
      <c r="I779" s="3">
        <v>178</v>
      </c>
      <c r="J779">
        <v>41593.4</v>
      </c>
      <c r="L779">
        <f t="shared" si="26"/>
        <v>41593.4</v>
      </c>
      <c r="M779">
        <f t="shared" si="27"/>
        <v>41593.4</v>
      </c>
    </row>
    <row r="780" spans="1:13" x14ac:dyDescent="0.25">
      <c r="A780" s="3">
        <v>179</v>
      </c>
      <c r="B780">
        <v>53359.199999999997</v>
      </c>
      <c r="C780" s="3">
        <v>179</v>
      </c>
      <c r="D780">
        <v>53359.199999999997</v>
      </c>
      <c r="E780">
        <v>179</v>
      </c>
      <c r="F780">
        <v>53359.199999999997</v>
      </c>
      <c r="G780" s="3">
        <v>179</v>
      </c>
      <c r="H780">
        <v>53359.199999999997</v>
      </c>
      <c r="I780" s="3">
        <v>179</v>
      </c>
      <c r="J780">
        <v>53359.199999999997</v>
      </c>
      <c r="L780">
        <f t="shared" si="26"/>
        <v>53359.199999999997</v>
      </c>
      <c r="M780">
        <f t="shared" si="27"/>
        <v>53359.199999999997</v>
      </c>
    </row>
    <row r="781" spans="1:13" x14ac:dyDescent="0.25">
      <c r="A781" s="3">
        <v>180</v>
      </c>
      <c r="B781">
        <v>43569.4</v>
      </c>
      <c r="C781" s="3">
        <v>180</v>
      </c>
      <c r="D781">
        <v>43569.4</v>
      </c>
      <c r="E781">
        <v>180</v>
      </c>
      <c r="F781">
        <v>43569.4</v>
      </c>
      <c r="G781" s="3">
        <v>180</v>
      </c>
      <c r="H781">
        <v>43569.4</v>
      </c>
      <c r="I781" s="3">
        <v>180</v>
      </c>
      <c r="J781">
        <v>43569.4</v>
      </c>
      <c r="L781">
        <f t="shared" si="26"/>
        <v>43569.4</v>
      </c>
      <c r="M781">
        <f t="shared" si="27"/>
        <v>43569.4</v>
      </c>
    </row>
    <row r="782" spans="1:13" x14ac:dyDescent="0.25">
      <c r="A782" s="3">
        <v>181</v>
      </c>
      <c r="B782">
        <v>41746.699999999997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41746.699999999997</v>
      </c>
      <c r="I782" s="3">
        <v>181</v>
      </c>
      <c r="J782">
        <v>41746.699999999997</v>
      </c>
      <c r="L782">
        <f t="shared" si="26"/>
        <v>41746.699999999997</v>
      </c>
      <c r="M782">
        <f t="shared" si="27"/>
        <v>41746.699999999997</v>
      </c>
    </row>
    <row r="783" spans="1:13" x14ac:dyDescent="0.25">
      <c r="A783" s="3">
        <v>182</v>
      </c>
      <c r="B783">
        <v>39391.300000000003</v>
      </c>
      <c r="C783" s="3">
        <v>182</v>
      </c>
      <c r="D783">
        <v>39391.300000000003</v>
      </c>
      <c r="E783">
        <v>182</v>
      </c>
      <c r="F783">
        <v>39391.300000000003</v>
      </c>
      <c r="G783" s="3">
        <v>182</v>
      </c>
      <c r="H783">
        <v>39391.300000000003</v>
      </c>
      <c r="I783" s="3">
        <v>182</v>
      </c>
      <c r="J783">
        <v>39391.300000000003</v>
      </c>
      <c r="L783">
        <f t="shared" si="26"/>
        <v>39391.300000000003</v>
      </c>
      <c r="M783">
        <f t="shared" si="27"/>
        <v>39391.300000000003</v>
      </c>
    </row>
    <row r="784" spans="1:13" x14ac:dyDescent="0.25">
      <c r="A784" s="3">
        <v>183</v>
      </c>
      <c r="B784">
        <v>36387</v>
      </c>
      <c r="C784" s="3">
        <v>183</v>
      </c>
      <c r="D784">
        <v>36387</v>
      </c>
      <c r="E784">
        <v>183</v>
      </c>
      <c r="F784">
        <v>36387</v>
      </c>
      <c r="G784" s="3">
        <v>183</v>
      </c>
      <c r="H784">
        <v>36387</v>
      </c>
      <c r="I784" s="3">
        <v>183</v>
      </c>
      <c r="J784">
        <v>36387</v>
      </c>
      <c r="L784">
        <f t="shared" si="26"/>
        <v>36387</v>
      </c>
      <c r="M784">
        <f t="shared" si="27"/>
        <v>36387</v>
      </c>
    </row>
    <row r="785" spans="1:13" x14ac:dyDescent="0.25">
      <c r="A785" s="3">
        <v>184</v>
      </c>
      <c r="B785">
        <v>43603.199999999997</v>
      </c>
      <c r="C785" s="3">
        <v>184</v>
      </c>
      <c r="D785">
        <v>43603.199999999997</v>
      </c>
      <c r="E785">
        <v>184</v>
      </c>
      <c r="F785">
        <v>43603.199999999997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6"/>
        <v>43603.199999999997</v>
      </c>
      <c r="M785">
        <f t="shared" si="27"/>
        <v>43603.199999999997</v>
      </c>
    </row>
    <row r="786" spans="1:13" x14ac:dyDescent="0.25">
      <c r="A786" s="3">
        <v>185</v>
      </c>
      <c r="B786">
        <v>40416.400000000001</v>
      </c>
      <c r="C786" s="3">
        <v>185</v>
      </c>
      <c r="D786">
        <v>40416.400000000001</v>
      </c>
      <c r="E786">
        <v>185</v>
      </c>
      <c r="F786">
        <v>40416.400000000001</v>
      </c>
      <c r="G786" s="3">
        <v>185</v>
      </c>
      <c r="H786">
        <v>40416.400000000001</v>
      </c>
      <c r="I786" s="3">
        <v>185</v>
      </c>
      <c r="J786">
        <v>40416.400000000001</v>
      </c>
      <c r="L786">
        <f t="shared" si="26"/>
        <v>40416.400000000001</v>
      </c>
      <c r="M786">
        <f t="shared" si="27"/>
        <v>40416.400000000001</v>
      </c>
    </row>
    <row r="787" spans="1:13" x14ac:dyDescent="0.25">
      <c r="A787" s="3">
        <v>186</v>
      </c>
      <c r="B787">
        <v>45523.4</v>
      </c>
      <c r="C787" s="3">
        <v>186</v>
      </c>
      <c r="D787">
        <v>45523.4</v>
      </c>
      <c r="E787">
        <v>186</v>
      </c>
      <c r="F787">
        <v>45523.4</v>
      </c>
      <c r="G787" s="3">
        <v>186</v>
      </c>
      <c r="H787">
        <v>45523.4</v>
      </c>
      <c r="I787" s="3">
        <v>186</v>
      </c>
      <c r="J787">
        <v>45523.4</v>
      </c>
      <c r="L787">
        <f t="shared" si="26"/>
        <v>45523.4</v>
      </c>
      <c r="M787">
        <f t="shared" si="27"/>
        <v>45523.4</v>
      </c>
    </row>
    <row r="788" spans="1:13" x14ac:dyDescent="0.25">
      <c r="A788" s="3">
        <v>187</v>
      </c>
      <c r="B788">
        <v>35870.5</v>
      </c>
      <c r="C788" s="3">
        <v>187</v>
      </c>
      <c r="D788">
        <v>35870.5</v>
      </c>
      <c r="E788">
        <v>187</v>
      </c>
      <c r="F788">
        <v>35870.5</v>
      </c>
      <c r="G788" s="3">
        <v>187</v>
      </c>
      <c r="H788">
        <v>35870.5</v>
      </c>
      <c r="I788" s="3">
        <v>187</v>
      </c>
      <c r="J788">
        <v>35870.5</v>
      </c>
      <c r="L788">
        <f t="shared" si="26"/>
        <v>35870.5</v>
      </c>
      <c r="M788">
        <f t="shared" si="27"/>
        <v>35870.5</v>
      </c>
    </row>
    <row r="789" spans="1:13" x14ac:dyDescent="0.25">
      <c r="A789" s="3">
        <v>188</v>
      </c>
      <c r="B789">
        <v>44122.2</v>
      </c>
      <c r="C789" s="3">
        <v>188</v>
      </c>
      <c r="D789">
        <v>44122.2</v>
      </c>
      <c r="E789">
        <v>188</v>
      </c>
      <c r="F789">
        <v>44122.2</v>
      </c>
      <c r="G789" s="3">
        <v>188</v>
      </c>
      <c r="H789">
        <v>44122.2</v>
      </c>
      <c r="I789" s="3">
        <v>188</v>
      </c>
      <c r="J789">
        <v>44122.2</v>
      </c>
      <c r="L789">
        <f t="shared" si="26"/>
        <v>44122.2</v>
      </c>
      <c r="M789">
        <f t="shared" si="27"/>
        <v>44122.2</v>
      </c>
    </row>
    <row r="790" spans="1:13" x14ac:dyDescent="0.25">
      <c r="A790" s="3">
        <v>189</v>
      </c>
      <c r="B790">
        <v>33015</v>
      </c>
      <c r="C790" s="3">
        <v>189</v>
      </c>
      <c r="D790">
        <v>33015</v>
      </c>
      <c r="E790">
        <v>189</v>
      </c>
      <c r="F790">
        <v>33015</v>
      </c>
      <c r="G790" s="3">
        <v>189</v>
      </c>
      <c r="H790">
        <v>33015</v>
      </c>
      <c r="I790" s="3">
        <v>189</v>
      </c>
      <c r="J790">
        <v>33015</v>
      </c>
      <c r="L790">
        <f t="shared" si="26"/>
        <v>33015</v>
      </c>
      <c r="M790">
        <f t="shared" si="27"/>
        <v>33015</v>
      </c>
    </row>
    <row r="791" spans="1:13" x14ac:dyDescent="0.25">
      <c r="A791" s="3">
        <v>190</v>
      </c>
      <c r="B791">
        <v>47263.6</v>
      </c>
      <c r="C791" s="3">
        <v>190</v>
      </c>
      <c r="D791">
        <v>47263.6</v>
      </c>
      <c r="E791">
        <v>190</v>
      </c>
      <c r="F791">
        <v>47263.6</v>
      </c>
      <c r="G791" s="3">
        <v>190</v>
      </c>
      <c r="H791">
        <v>47263.6</v>
      </c>
      <c r="I791" s="3">
        <v>190</v>
      </c>
      <c r="J791">
        <v>47263.6</v>
      </c>
      <c r="L791">
        <f t="shared" si="26"/>
        <v>47263.6</v>
      </c>
      <c r="M791">
        <f t="shared" si="27"/>
        <v>47263.6</v>
      </c>
    </row>
    <row r="792" spans="1:13" x14ac:dyDescent="0.25">
      <c r="A792" s="3">
        <v>191</v>
      </c>
      <c r="B792">
        <v>42377.1</v>
      </c>
      <c r="C792" s="3">
        <v>191</v>
      </c>
      <c r="D792">
        <v>42377.1</v>
      </c>
      <c r="E792">
        <v>191</v>
      </c>
      <c r="F792">
        <v>42377.1</v>
      </c>
      <c r="G792" s="3">
        <v>191</v>
      </c>
      <c r="H792">
        <v>42377.1</v>
      </c>
      <c r="I792" s="3">
        <v>191</v>
      </c>
      <c r="J792">
        <v>42377.1</v>
      </c>
      <c r="L792">
        <f t="shared" si="26"/>
        <v>42377.1</v>
      </c>
      <c r="M792">
        <f t="shared" si="27"/>
        <v>42377.1</v>
      </c>
    </row>
    <row r="793" spans="1:13" x14ac:dyDescent="0.25">
      <c r="A793" s="3">
        <v>192</v>
      </c>
      <c r="B793">
        <v>42998.400000000001</v>
      </c>
      <c r="C793" s="3">
        <v>192</v>
      </c>
      <c r="D793">
        <v>42998.400000000001</v>
      </c>
      <c r="E793">
        <v>192</v>
      </c>
      <c r="F793">
        <v>42998.400000000001</v>
      </c>
      <c r="G793" s="3">
        <v>192</v>
      </c>
      <c r="H793">
        <v>42998.400000000001</v>
      </c>
      <c r="I793" s="3">
        <v>192</v>
      </c>
      <c r="J793">
        <v>42998.400000000001</v>
      </c>
      <c r="L793">
        <f t="shared" si="26"/>
        <v>42998.400000000001</v>
      </c>
      <c r="M793">
        <f t="shared" si="27"/>
        <v>42998.400000000001</v>
      </c>
    </row>
    <row r="794" spans="1:13" x14ac:dyDescent="0.25">
      <c r="A794" s="3">
        <v>193</v>
      </c>
      <c r="B794">
        <v>43342.3</v>
      </c>
      <c r="C794" s="3">
        <v>193</v>
      </c>
      <c r="D794">
        <v>43342.3</v>
      </c>
      <c r="E794">
        <v>193</v>
      </c>
      <c r="F794">
        <v>43342.3</v>
      </c>
      <c r="G794" s="3">
        <v>193</v>
      </c>
      <c r="H794">
        <v>43342.3</v>
      </c>
      <c r="I794" s="3">
        <v>193</v>
      </c>
      <c r="J794">
        <v>43342.3</v>
      </c>
      <c r="L794">
        <f t="shared" si="26"/>
        <v>43342.3</v>
      </c>
      <c r="M794">
        <f t="shared" si="27"/>
        <v>43342.3</v>
      </c>
    </row>
    <row r="795" spans="1:13" x14ac:dyDescent="0.25">
      <c r="A795" s="3">
        <v>194</v>
      </c>
      <c r="B795">
        <v>38585</v>
      </c>
      <c r="C795" s="3">
        <v>194</v>
      </c>
      <c r="D795">
        <v>38585</v>
      </c>
      <c r="E795">
        <v>194</v>
      </c>
      <c r="F795">
        <v>38585</v>
      </c>
      <c r="G795" s="3">
        <v>194</v>
      </c>
      <c r="H795">
        <v>38585</v>
      </c>
      <c r="I795" s="3">
        <v>194</v>
      </c>
      <c r="J795">
        <v>38585</v>
      </c>
      <c r="L795">
        <f t="shared" si="26"/>
        <v>38585</v>
      </c>
      <c r="M795">
        <f t="shared" si="27"/>
        <v>38585</v>
      </c>
    </row>
    <row r="796" spans="1:13" x14ac:dyDescent="0.25">
      <c r="A796" s="3">
        <v>195</v>
      </c>
      <c r="B796">
        <v>39578.800000000003</v>
      </c>
      <c r="C796" s="3">
        <v>195</v>
      </c>
      <c r="D796">
        <v>39578.800000000003</v>
      </c>
      <c r="E796">
        <v>195</v>
      </c>
      <c r="F796">
        <v>39578.800000000003</v>
      </c>
      <c r="G796" s="3">
        <v>195</v>
      </c>
      <c r="H796">
        <v>39578.800000000003</v>
      </c>
      <c r="I796" s="3">
        <v>195</v>
      </c>
      <c r="J796">
        <v>39578.800000000003</v>
      </c>
      <c r="L796">
        <f t="shared" si="26"/>
        <v>39578.800000000003</v>
      </c>
      <c r="M796">
        <f t="shared" si="27"/>
        <v>39578.800000000003</v>
      </c>
    </row>
    <row r="797" spans="1:13" x14ac:dyDescent="0.25">
      <c r="A797" s="3">
        <v>196</v>
      </c>
      <c r="B797">
        <v>38046.199999999997</v>
      </c>
      <c r="C797" s="3">
        <v>196</v>
      </c>
      <c r="D797">
        <v>38046.199999999997</v>
      </c>
      <c r="E797">
        <v>196</v>
      </c>
      <c r="F797">
        <v>38046.199999999997</v>
      </c>
      <c r="G797" s="3">
        <v>196</v>
      </c>
      <c r="H797">
        <v>38046.199999999997</v>
      </c>
      <c r="I797" s="3">
        <v>196</v>
      </c>
      <c r="J797">
        <v>38186.199999999997</v>
      </c>
      <c r="L797">
        <f t="shared" si="26"/>
        <v>38074.199999999997</v>
      </c>
      <c r="M797">
        <f t="shared" si="27"/>
        <v>38046.199999999997</v>
      </c>
    </row>
    <row r="798" spans="1:13" x14ac:dyDescent="0.25">
      <c r="A798" s="3">
        <v>197</v>
      </c>
      <c r="B798">
        <v>42599.5</v>
      </c>
      <c r="C798" s="3">
        <v>197</v>
      </c>
      <c r="D798">
        <v>42599.5</v>
      </c>
      <c r="E798">
        <v>197</v>
      </c>
      <c r="F798">
        <v>42599.5</v>
      </c>
      <c r="G798" s="3">
        <v>197</v>
      </c>
      <c r="H798">
        <v>42599.5</v>
      </c>
      <c r="I798" s="3">
        <v>197</v>
      </c>
      <c r="J798">
        <v>42599.5</v>
      </c>
      <c r="L798">
        <f t="shared" si="26"/>
        <v>42599.5</v>
      </c>
      <c r="M798">
        <f t="shared" si="27"/>
        <v>42599.5</v>
      </c>
    </row>
    <row r="799" spans="1:13" x14ac:dyDescent="0.25">
      <c r="A799" s="3">
        <v>198</v>
      </c>
      <c r="B799">
        <v>39056.199999999997</v>
      </c>
      <c r="C799" s="3">
        <v>198</v>
      </c>
      <c r="D799">
        <v>39056.199999999997</v>
      </c>
      <c r="E799">
        <v>198</v>
      </c>
      <c r="F799">
        <v>39056.199999999997</v>
      </c>
      <c r="G799" s="3">
        <v>198</v>
      </c>
      <c r="H799">
        <v>39056.199999999997</v>
      </c>
      <c r="I799" s="3">
        <v>198</v>
      </c>
      <c r="J799">
        <v>39056.199999999997</v>
      </c>
      <c r="L799">
        <f t="shared" si="26"/>
        <v>39056.199999999997</v>
      </c>
      <c r="M799">
        <f t="shared" si="27"/>
        <v>39056.199999999997</v>
      </c>
    </row>
    <row r="800" spans="1:13" x14ac:dyDescent="0.25">
      <c r="A800" s="3">
        <v>199</v>
      </c>
      <c r="B800">
        <v>51462.400000000001</v>
      </c>
      <c r="C800" s="3">
        <v>199</v>
      </c>
      <c r="D800">
        <v>51462.400000000001</v>
      </c>
      <c r="E800">
        <v>199</v>
      </c>
      <c r="F800">
        <v>51462.400000000001</v>
      </c>
      <c r="G800" s="3">
        <v>199</v>
      </c>
      <c r="H800">
        <v>51462.400000000001</v>
      </c>
      <c r="I800" s="3">
        <v>199</v>
      </c>
      <c r="J800">
        <v>51462.400000000001</v>
      </c>
      <c r="L800">
        <f t="shared" si="26"/>
        <v>51462.400000000001</v>
      </c>
      <c r="M800">
        <f t="shared" si="27"/>
        <v>51462.400000000001</v>
      </c>
    </row>
    <row r="801" spans="1:13" x14ac:dyDescent="0.25">
      <c r="A801" s="3">
        <v>200</v>
      </c>
      <c r="B801">
        <v>40853.199999999997</v>
      </c>
      <c r="C801" s="3">
        <v>200</v>
      </c>
      <c r="D801">
        <v>40853.199999999997</v>
      </c>
      <c r="E801">
        <v>200</v>
      </c>
      <c r="F801">
        <v>40853.199999999997</v>
      </c>
      <c r="G801" s="3">
        <v>200</v>
      </c>
      <c r="H801">
        <v>40853.199999999997</v>
      </c>
      <c r="I801" s="3">
        <v>200</v>
      </c>
      <c r="J801">
        <v>40853.199999999997</v>
      </c>
      <c r="L801">
        <f t="shared" si="26"/>
        <v>40853.199999999997</v>
      </c>
      <c r="M801">
        <f t="shared" si="27"/>
        <v>40853.199999999997</v>
      </c>
    </row>
    <row r="802" spans="1:13" x14ac:dyDescent="0.25">
      <c r="A802" s="3">
        <v>201</v>
      </c>
      <c r="B802">
        <v>42546.6</v>
      </c>
      <c r="C802" s="3">
        <v>201</v>
      </c>
      <c r="D802">
        <v>42546.6</v>
      </c>
      <c r="E802">
        <v>201</v>
      </c>
      <c r="F802">
        <v>42546.6</v>
      </c>
      <c r="G802" s="3">
        <v>201</v>
      </c>
      <c r="H802">
        <v>42546.6</v>
      </c>
      <c r="I802" s="3">
        <v>201</v>
      </c>
      <c r="J802">
        <v>42546.6</v>
      </c>
      <c r="L802">
        <f t="shared" si="26"/>
        <v>42546.6</v>
      </c>
      <c r="M802">
        <f t="shared" si="27"/>
        <v>42546.6</v>
      </c>
    </row>
    <row r="803" spans="1:13" x14ac:dyDescent="0.25">
      <c r="A803" s="3">
        <v>202</v>
      </c>
      <c r="B803">
        <v>52623</v>
      </c>
      <c r="C803" s="3">
        <v>202</v>
      </c>
      <c r="D803">
        <v>52623</v>
      </c>
      <c r="E803">
        <v>202</v>
      </c>
      <c r="F803">
        <v>52623</v>
      </c>
      <c r="G803" s="3">
        <v>202</v>
      </c>
      <c r="H803">
        <v>52623</v>
      </c>
      <c r="I803" s="3">
        <v>202</v>
      </c>
      <c r="J803">
        <v>52623</v>
      </c>
      <c r="L803">
        <f t="shared" si="26"/>
        <v>52623</v>
      </c>
      <c r="M803">
        <f t="shared" si="27"/>
        <v>52623</v>
      </c>
    </row>
    <row r="804" spans="1:13" x14ac:dyDescent="0.25">
      <c r="A804" s="3">
        <v>203</v>
      </c>
      <c r="B804">
        <v>55167.6</v>
      </c>
      <c r="C804" s="3">
        <v>203</v>
      </c>
      <c r="D804">
        <v>55167.6</v>
      </c>
      <c r="E804">
        <v>203</v>
      </c>
      <c r="F804">
        <v>55167.6</v>
      </c>
      <c r="G804" s="3">
        <v>203</v>
      </c>
      <c r="H804">
        <v>55167.6</v>
      </c>
      <c r="I804" s="3">
        <v>203</v>
      </c>
      <c r="J804">
        <v>55167.6</v>
      </c>
      <c r="L804">
        <f t="shared" si="26"/>
        <v>55167.6</v>
      </c>
      <c r="M804">
        <f t="shared" si="27"/>
        <v>55167.6</v>
      </c>
    </row>
    <row r="805" spans="1:13" x14ac:dyDescent="0.25">
      <c r="A805" s="3">
        <v>204</v>
      </c>
      <c r="B805">
        <v>49642.8</v>
      </c>
      <c r="C805" s="3">
        <v>204</v>
      </c>
      <c r="D805">
        <v>50022.8</v>
      </c>
      <c r="E805">
        <v>204</v>
      </c>
      <c r="F805">
        <v>50022.8</v>
      </c>
      <c r="G805" s="3">
        <v>204</v>
      </c>
      <c r="H805">
        <v>50022.8</v>
      </c>
      <c r="I805" s="3">
        <v>204</v>
      </c>
      <c r="J805">
        <v>49642.8</v>
      </c>
      <c r="L805">
        <f t="shared" si="26"/>
        <v>49870.8</v>
      </c>
      <c r="M805">
        <f t="shared" si="27"/>
        <v>49642.8</v>
      </c>
    </row>
    <row r="806" spans="1:13" x14ac:dyDescent="0.25">
      <c r="A806" s="3">
        <v>205</v>
      </c>
      <c r="B806">
        <v>59144.1</v>
      </c>
      <c r="C806" s="3">
        <v>205</v>
      </c>
      <c r="D806">
        <v>59144.1</v>
      </c>
      <c r="E806">
        <v>205</v>
      </c>
      <c r="F806">
        <v>59144.1</v>
      </c>
      <c r="G806" s="3">
        <v>205</v>
      </c>
      <c r="H806">
        <v>59144.1</v>
      </c>
      <c r="I806" s="3">
        <v>205</v>
      </c>
      <c r="J806">
        <v>59144.1</v>
      </c>
      <c r="L806">
        <f t="shared" si="26"/>
        <v>59144.1</v>
      </c>
      <c r="M806">
        <f t="shared" si="27"/>
        <v>59144.1</v>
      </c>
    </row>
    <row r="807" spans="1:13" x14ac:dyDescent="0.25">
      <c r="A807" s="3">
        <v>206</v>
      </c>
      <c r="B807">
        <v>49763.3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49763.3</v>
      </c>
      <c r="I807" s="3">
        <v>206</v>
      </c>
      <c r="J807">
        <v>49763.3</v>
      </c>
      <c r="L807">
        <f t="shared" si="26"/>
        <v>49763.3</v>
      </c>
      <c r="M807">
        <f t="shared" si="27"/>
        <v>49763.3</v>
      </c>
    </row>
    <row r="808" spans="1:13" x14ac:dyDescent="0.25">
      <c r="A808" s="3">
        <v>207</v>
      </c>
      <c r="B808">
        <v>39160.9</v>
      </c>
      <c r="C808" s="3">
        <v>207</v>
      </c>
      <c r="D808">
        <v>39160.9</v>
      </c>
      <c r="E808">
        <v>207</v>
      </c>
      <c r="F808">
        <v>39160.9</v>
      </c>
      <c r="G808" s="3">
        <v>207</v>
      </c>
      <c r="H808">
        <v>39160.9</v>
      </c>
      <c r="I808" s="3">
        <v>207</v>
      </c>
      <c r="J808">
        <v>39160.9</v>
      </c>
      <c r="L808">
        <f t="shared" si="26"/>
        <v>39160.9</v>
      </c>
      <c r="M808">
        <f t="shared" si="27"/>
        <v>39160.9</v>
      </c>
    </row>
    <row r="809" spans="1:13" x14ac:dyDescent="0.25">
      <c r="A809" s="3">
        <v>208</v>
      </c>
      <c r="B809">
        <v>41398</v>
      </c>
      <c r="C809" s="3">
        <v>208</v>
      </c>
      <c r="D809">
        <v>41398</v>
      </c>
      <c r="E809">
        <v>208</v>
      </c>
      <c r="F809">
        <v>41398</v>
      </c>
      <c r="G809" s="3">
        <v>208</v>
      </c>
      <c r="H809">
        <v>41398</v>
      </c>
      <c r="I809" s="3">
        <v>208</v>
      </c>
      <c r="J809">
        <v>41398</v>
      </c>
      <c r="L809">
        <f t="shared" si="26"/>
        <v>41398</v>
      </c>
      <c r="M809">
        <f t="shared" si="27"/>
        <v>41398</v>
      </c>
    </row>
    <row r="810" spans="1:13" x14ac:dyDescent="0.25">
      <c r="A810" s="3">
        <v>209</v>
      </c>
      <c r="B810">
        <v>37707.599999999999</v>
      </c>
      <c r="C810" s="3">
        <v>209</v>
      </c>
      <c r="D810">
        <v>37707.599999999999</v>
      </c>
      <c r="E810">
        <v>209</v>
      </c>
      <c r="F810">
        <v>37707.599999999999</v>
      </c>
      <c r="G810" s="3">
        <v>209</v>
      </c>
      <c r="H810">
        <v>37707.599999999999</v>
      </c>
      <c r="I810" s="3">
        <v>209</v>
      </c>
      <c r="J810">
        <v>37707.599999999999</v>
      </c>
      <c r="L810">
        <f t="shared" si="26"/>
        <v>37707.599999999999</v>
      </c>
      <c r="M810">
        <f t="shared" si="27"/>
        <v>37707.599999999999</v>
      </c>
    </row>
    <row r="811" spans="1:13" x14ac:dyDescent="0.25">
      <c r="A811" s="3">
        <v>210</v>
      </c>
      <c r="B811">
        <v>48747.6</v>
      </c>
      <c r="C811" s="3">
        <v>210</v>
      </c>
      <c r="D811">
        <v>48747.6</v>
      </c>
      <c r="E811">
        <v>210</v>
      </c>
      <c r="F811">
        <v>48747.6</v>
      </c>
      <c r="G811" s="3">
        <v>210</v>
      </c>
      <c r="H811">
        <v>48747.6</v>
      </c>
      <c r="I811" s="3">
        <v>210</v>
      </c>
      <c r="J811">
        <v>48747.6</v>
      </c>
      <c r="L811">
        <f t="shared" si="26"/>
        <v>48747.6</v>
      </c>
      <c r="M811">
        <f t="shared" si="27"/>
        <v>48747.6</v>
      </c>
    </row>
    <row r="812" spans="1:13" x14ac:dyDescent="0.25">
      <c r="A812" s="3">
        <v>211</v>
      </c>
      <c r="B812">
        <v>58984.1</v>
      </c>
      <c r="C812" s="3">
        <v>211</v>
      </c>
      <c r="D812">
        <v>58984.1</v>
      </c>
      <c r="E812">
        <v>211</v>
      </c>
      <c r="F812">
        <v>58984.1</v>
      </c>
      <c r="G812" s="3">
        <v>211</v>
      </c>
      <c r="H812">
        <v>58984.1</v>
      </c>
      <c r="I812" s="3">
        <v>211</v>
      </c>
      <c r="J812">
        <v>58984.1</v>
      </c>
      <c r="L812">
        <f t="shared" si="26"/>
        <v>58984.1</v>
      </c>
      <c r="M812">
        <f t="shared" si="27"/>
        <v>58984.1</v>
      </c>
    </row>
    <row r="813" spans="1:13" x14ac:dyDescent="0.25">
      <c r="A813" s="3">
        <v>212</v>
      </c>
      <c r="B813">
        <v>43168.3</v>
      </c>
      <c r="C813" s="3">
        <v>212</v>
      </c>
      <c r="D813">
        <v>43168.3</v>
      </c>
      <c r="E813">
        <v>212</v>
      </c>
      <c r="F813">
        <v>43168.3</v>
      </c>
      <c r="G813" s="3">
        <v>212</v>
      </c>
      <c r="H813">
        <v>43168.3</v>
      </c>
      <c r="I813" s="3">
        <v>212</v>
      </c>
      <c r="J813">
        <v>43168.3</v>
      </c>
      <c r="L813">
        <f t="shared" si="26"/>
        <v>43168.3</v>
      </c>
      <c r="M813">
        <f t="shared" si="27"/>
        <v>43168.3</v>
      </c>
    </row>
    <row r="814" spans="1:13" x14ac:dyDescent="0.25">
      <c r="A814" s="3">
        <v>213</v>
      </c>
      <c r="B814">
        <v>57104</v>
      </c>
      <c r="C814" s="3">
        <v>213</v>
      </c>
      <c r="D814">
        <v>57104</v>
      </c>
      <c r="E814">
        <v>213</v>
      </c>
      <c r="F814">
        <v>57104</v>
      </c>
      <c r="G814" s="3">
        <v>213</v>
      </c>
      <c r="H814">
        <v>57104</v>
      </c>
      <c r="I814" s="3">
        <v>213</v>
      </c>
      <c r="J814">
        <v>57104</v>
      </c>
      <c r="L814">
        <f t="shared" si="26"/>
        <v>57104</v>
      </c>
      <c r="M814">
        <f t="shared" si="27"/>
        <v>57104</v>
      </c>
    </row>
    <row r="815" spans="1:13" x14ac:dyDescent="0.25">
      <c r="A815" s="3">
        <v>214</v>
      </c>
      <c r="B815">
        <v>50249.5</v>
      </c>
      <c r="C815" s="3">
        <v>214</v>
      </c>
      <c r="D815">
        <v>50249.5</v>
      </c>
      <c r="E815">
        <v>214</v>
      </c>
      <c r="F815">
        <v>50249.5</v>
      </c>
      <c r="G815" s="3">
        <v>214</v>
      </c>
      <c r="H815">
        <v>50249.5</v>
      </c>
      <c r="I815" s="3">
        <v>214</v>
      </c>
      <c r="J815">
        <v>50249.5</v>
      </c>
      <c r="L815">
        <f t="shared" si="26"/>
        <v>50249.5</v>
      </c>
      <c r="M815">
        <f t="shared" si="27"/>
        <v>50249.5</v>
      </c>
    </row>
    <row r="816" spans="1:13" x14ac:dyDescent="0.25">
      <c r="A816" s="3">
        <v>215</v>
      </c>
      <c r="B816">
        <v>46394.5</v>
      </c>
      <c r="C816" s="3">
        <v>215</v>
      </c>
      <c r="D816">
        <v>46534.5</v>
      </c>
      <c r="E816">
        <v>215</v>
      </c>
      <c r="F816">
        <v>46394.5</v>
      </c>
      <c r="G816" s="3">
        <v>215</v>
      </c>
      <c r="H816">
        <v>46394.5</v>
      </c>
      <c r="I816" s="3">
        <v>215</v>
      </c>
      <c r="J816">
        <v>46394.5</v>
      </c>
      <c r="L816">
        <f t="shared" si="26"/>
        <v>46422.5</v>
      </c>
      <c r="M816">
        <f t="shared" si="27"/>
        <v>46394.5</v>
      </c>
    </row>
    <row r="817" spans="1:13" x14ac:dyDescent="0.25">
      <c r="A817" s="3">
        <v>216</v>
      </c>
      <c r="B817">
        <v>49856</v>
      </c>
      <c r="C817" s="3">
        <v>216</v>
      </c>
      <c r="D817">
        <v>49856</v>
      </c>
      <c r="E817">
        <v>216</v>
      </c>
      <c r="F817">
        <v>49856</v>
      </c>
      <c r="G817" s="3">
        <v>216</v>
      </c>
      <c r="H817">
        <v>49856</v>
      </c>
      <c r="I817" s="3">
        <v>216</v>
      </c>
      <c r="J817">
        <v>49856</v>
      </c>
      <c r="L817">
        <f t="shared" si="26"/>
        <v>49856</v>
      </c>
      <c r="M817">
        <f t="shared" si="27"/>
        <v>49856</v>
      </c>
    </row>
    <row r="818" spans="1:13" x14ac:dyDescent="0.25">
      <c r="A818" s="3">
        <v>217</v>
      </c>
      <c r="B818">
        <v>40276.699999999997</v>
      </c>
      <c r="C818" s="3">
        <v>217</v>
      </c>
      <c r="D818">
        <v>40276.699999999997</v>
      </c>
      <c r="E818">
        <v>217</v>
      </c>
      <c r="F818">
        <v>40276.699999999997</v>
      </c>
      <c r="G818" s="3">
        <v>217</v>
      </c>
      <c r="H818">
        <v>40276.699999999997</v>
      </c>
      <c r="I818" s="3">
        <v>217</v>
      </c>
      <c r="J818">
        <v>40276.699999999997</v>
      </c>
      <c r="L818">
        <f t="shared" si="26"/>
        <v>40276.699999999997</v>
      </c>
      <c r="M818">
        <f t="shared" si="27"/>
        <v>40276.699999999997</v>
      </c>
    </row>
    <row r="819" spans="1:13" x14ac:dyDescent="0.25">
      <c r="A819" s="3">
        <v>218</v>
      </c>
      <c r="B819">
        <v>39009.5</v>
      </c>
      <c r="C819" s="3">
        <v>218</v>
      </c>
      <c r="D819">
        <v>39009.5</v>
      </c>
      <c r="E819">
        <v>218</v>
      </c>
      <c r="F819">
        <v>39009.5</v>
      </c>
      <c r="G819" s="3">
        <v>218</v>
      </c>
      <c r="H819">
        <v>39009.5</v>
      </c>
      <c r="I819" s="3">
        <v>218</v>
      </c>
      <c r="J819">
        <v>39009.5</v>
      </c>
      <c r="L819">
        <f t="shared" si="26"/>
        <v>39009.5</v>
      </c>
      <c r="M819">
        <f t="shared" si="27"/>
        <v>39009.5</v>
      </c>
    </row>
    <row r="820" spans="1:13" x14ac:dyDescent="0.25">
      <c r="A820" s="3">
        <v>219</v>
      </c>
      <c r="B820">
        <v>51456.3</v>
      </c>
      <c r="C820" s="3">
        <v>219</v>
      </c>
      <c r="D820">
        <v>51456.3</v>
      </c>
      <c r="E820">
        <v>219</v>
      </c>
      <c r="F820">
        <v>51456.3</v>
      </c>
      <c r="G820" s="3">
        <v>219</v>
      </c>
      <c r="H820">
        <v>51456.3</v>
      </c>
      <c r="I820" s="3">
        <v>219</v>
      </c>
      <c r="J820">
        <v>51456.3</v>
      </c>
      <c r="L820">
        <f t="shared" si="26"/>
        <v>51456.3</v>
      </c>
      <c r="M820">
        <f t="shared" si="27"/>
        <v>51456.3</v>
      </c>
    </row>
    <row r="821" spans="1:13" x14ac:dyDescent="0.25">
      <c r="A821" s="3">
        <v>220</v>
      </c>
      <c r="B821">
        <v>39074.800000000003</v>
      </c>
      <c r="C821" s="3">
        <v>220</v>
      </c>
      <c r="D821">
        <v>39074.800000000003</v>
      </c>
      <c r="E821">
        <v>220</v>
      </c>
      <c r="F821">
        <v>39074.800000000003</v>
      </c>
      <c r="G821" s="3">
        <v>220</v>
      </c>
      <c r="H821">
        <v>39074.800000000003</v>
      </c>
      <c r="I821" s="3">
        <v>220</v>
      </c>
      <c r="J821">
        <v>39074.800000000003</v>
      </c>
      <c r="L821">
        <f t="shared" si="26"/>
        <v>39074.800000000003</v>
      </c>
      <c r="M821">
        <f t="shared" si="27"/>
        <v>39074.800000000003</v>
      </c>
    </row>
    <row r="822" spans="1:13" x14ac:dyDescent="0.25">
      <c r="A822" s="3">
        <v>221</v>
      </c>
      <c r="B822">
        <v>40273.1</v>
      </c>
      <c r="C822" s="3">
        <v>221</v>
      </c>
      <c r="D822">
        <v>40273.1</v>
      </c>
      <c r="E822">
        <v>221</v>
      </c>
      <c r="F822">
        <v>40273.1</v>
      </c>
      <c r="G822" s="3">
        <v>221</v>
      </c>
      <c r="H822">
        <v>40273.1</v>
      </c>
      <c r="I822" s="3">
        <v>221</v>
      </c>
      <c r="J822">
        <v>40273.1</v>
      </c>
      <c r="L822">
        <f t="shared" si="26"/>
        <v>40273.1</v>
      </c>
      <c r="M822">
        <f t="shared" si="27"/>
        <v>40273.1</v>
      </c>
    </row>
    <row r="823" spans="1:13" x14ac:dyDescent="0.25">
      <c r="A823" s="3">
        <v>222</v>
      </c>
      <c r="B823">
        <v>44962.5</v>
      </c>
      <c r="C823" s="3">
        <v>222</v>
      </c>
      <c r="D823">
        <v>44962.5</v>
      </c>
      <c r="E823">
        <v>222</v>
      </c>
      <c r="F823">
        <v>44962.5</v>
      </c>
      <c r="G823" s="3">
        <v>222</v>
      </c>
      <c r="H823">
        <v>44962.5</v>
      </c>
      <c r="I823" s="3">
        <v>222</v>
      </c>
      <c r="J823">
        <v>44962.5</v>
      </c>
      <c r="L823">
        <f t="shared" si="26"/>
        <v>44962.5</v>
      </c>
      <c r="M823">
        <f t="shared" si="27"/>
        <v>44962.5</v>
      </c>
    </row>
    <row r="824" spans="1:13" x14ac:dyDescent="0.25">
      <c r="A824" s="3">
        <v>223</v>
      </c>
      <c r="B824">
        <v>37693.4</v>
      </c>
      <c r="C824" s="3">
        <v>223</v>
      </c>
      <c r="D824">
        <v>37693.4</v>
      </c>
      <c r="E824">
        <v>223</v>
      </c>
      <c r="F824">
        <v>37693.4</v>
      </c>
      <c r="G824" s="3">
        <v>223</v>
      </c>
      <c r="H824">
        <v>37693.4</v>
      </c>
      <c r="I824" s="3">
        <v>223</v>
      </c>
      <c r="J824">
        <v>37693.4</v>
      </c>
      <c r="L824">
        <f t="shared" si="26"/>
        <v>37693.4</v>
      </c>
      <c r="M824">
        <f t="shared" si="27"/>
        <v>37693.4</v>
      </c>
    </row>
    <row r="825" spans="1:13" x14ac:dyDescent="0.25">
      <c r="A825" s="3">
        <v>224</v>
      </c>
      <c r="B825">
        <v>49668.9</v>
      </c>
      <c r="C825" s="3">
        <v>224</v>
      </c>
      <c r="D825">
        <v>49668.9</v>
      </c>
      <c r="E825">
        <v>224</v>
      </c>
      <c r="F825">
        <v>49668.9</v>
      </c>
      <c r="G825" s="3">
        <v>224</v>
      </c>
      <c r="H825">
        <v>49668.9</v>
      </c>
      <c r="I825" s="3">
        <v>224</v>
      </c>
      <c r="J825">
        <v>49668.9</v>
      </c>
      <c r="L825">
        <f t="shared" si="26"/>
        <v>49668.9</v>
      </c>
      <c r="M825">
        <f t="shared" si="27"/>
        <v>49668.9</v>
      </c>
    </row>
    <row r="826" spans="1:13" x14ac:dyDescent="0.25">
      <c r="A826" s="3">
        <v>225</v>
      </c>
      <c r="B826">
        <v>39274.5</v>
      </c>
      <c r="C826" s="3">
        <v>225</v>
      </c>
      <c r="D826">
        <v>39274.5</v>
      </c>
      <c r="E826">
        <v>225</v>
      </c>
      <c r="F826">
        <v>39274.5</v>
      </c>
      <c r="G826" s="3">
        <v>225</v>
      </c>
      <c r="H826">
        <v>39274.5</v>
      </c>
      <c r="I826" s="3">
        <v>225</v>
      </c>
      <c r="J826">
        <v>39274.5</v>
      </c>
      <c r="L826">
        <f t="shared" si="26"/>
        <v>39274.5</v>
      </c>
      <c r="M826">
        <f t="shared" si="27"/>
        <v>39274.5</v>
      </c>
    </row>
    <row r="827" spans="1:13" x14ac:dyDescent="0.25">
      <c r="A827" s="3">
        <v>226</v>
      </c>
      <c r="B827">
        <v>46220</v>
      </c>
      <c r="C827" s="3">
        <v>226</v>
      </c>
      <c r="D827">
        <v>46220</v>
      </c>
      <c r="E827">
        <v>226</v>
      </c>
      <c r="F827">
        <v>46220</v>
      </c>
      <c r="G827" s="3">
        <v>226</v>
      </c>
      <c r="H827">
        <v>46220</v>
      </c>
      <c r="I827" s="3">
        <v>226</v>
      </c>
      <c r="J827">
        <v>46220</v>
      </c>
      <c r="L827">
        <f t="shared" si="26"/>
        <v>46220</v>
      </c>
      <c r="M827">
        <f t="shared" si="27"/>
        <v>46220</v>
      </c>
    </row>
    <row r="828" spans="1:13" x14ac:dyDescent="0.25">
      <c r="A828" s="3">
        <v>227</v>
      </c>
      <c r="B828">
        <v>42101.599999999999</v>
      </c>
      <c r="C828" s="3">
        <v>227</v>
      </c>
      <c r="D828">
        <v>42101.599999999999</v>
      </c>
      <c r="E828">
        <v>227</v>
      </c>
      <c r="F828">
        <v>42006.1</v>
      </c>
      <c r="G828" s="3">
        <v>227</v>
      </c>
      <c r="H828">
        <v>42006.1</v>
      </c>
      <c r="I828" s="3">
        <v>227</v>
      </c>
      <c r="J828">
        <v>42101.599999999999</v>
      </c>
      <c r="L828">
        <f t="shared" si="26"/>
        <v>42063.4</v>
      </c>
      <c r="M828">
        <f t="shared" si="27"/>
        <v>42006.1</v>
      </c>
    </row>
    <row r="829" spans="1:13" x14ac:dyDescent="0.25">
      <c r="A829" s="3">
        <v>228</v>
      </c>
      <c r="B829">
        <v>47328.4</v>
      </c>
      <c r="C829" s="3">
        <v>228</v>
      </c>
      <c r="D829">
        <v>47328.4</v>
      </c>
      <c r="E829">
        <v>228</v>
      </c>
      <c r="F829">
        <v>47328.4</v>
      </c>
      <c r="G829" s="3">
        <v>228</v>
      </c>
      <c r="H829">
        <v>47328.4</v>
      </c>
      <c r="I829" s="3">
        <v>228</v>
      </c>
      <c r="J829">
        <v>47328.4</v>
      </c>
      <c r="L829">
        <f t="shared" si="26"/>
        <v>47328.4</v>
      </c>
      <c r="M829">
        <f t="shared" si="27"/>
        <v>47328.4</v>
      </c>
    </row>
    <row r="830" spans="1:13" x14ac:dyDescent="0.25">
      <c r="A830" s="3">
        <v>229</v>
      </c>
      <c r="B830">
        <v>40056.800000000003</v>
      </c>
      <c r="C830" s="3">
        <v>229</v>
      </c>
      <c r="D830">
        <v>40263.300000000003</v>
      </c>
      <c r="E830">
        <v>229</v>
      </c>
      <c r="F830">
        <v>40056.800000000003</v>
      </c>
      <c r="G830" s="3">
        <v>229</v>
      </c>
      <c r="H830">
        <v>40056.800000000003</v>
      </c>
      <c r="I830" s="3">
        <v>229</v>
      </c>
      <c r="J830">
        <v>40263.300000000003</v>
      </c>
      <c r="L830">
        <f t="shared" si="26"/>
        <v>40139.4</v>
      </c>
      <c r="M830">
        <f t="shared" si="27"/>
        <v>40056.800000000003</v>
      </c>
    </row>
    <row r="831" spans="1:13" x14ac:dyDescent="0.25">
      <c r="A831" s="3">
        <v>230</v>
      </c>
      <c r="B831">
        <v>41993.2</v>
      </c>
      <c r="C831" s="3">
        <v>230</v>
      </c>
      <c r="D831">
        <v>41993.2</v>
      </c>
      <c r="E831">
        <v>230</v>
      </c>
      <c r="F831">
        <v>41993.2</v>
      </c>
      <c r="G831" s="3">
        <v>230</v>
      </c>
      <c r="H831">
        <v>41993.2</v>
      </c>
      <c r="I831" s="3">
        <v>230</v>
      </c>
      <c r="J831">
        <v>41993.2</v>
      </c>
      <c r="L831">
        <f t="shared" si="26"/>
        <v>41993.2</v>
      </c>
      <c r="M831">
        <f t="shared" si="27"/>
        <v>41993.2</v>
      </c>
    </row>
    <row r="832" spans="1:13" x14ac:dyDescent="0.25">
      <c r="A832" s="3">
        <v>231</v>
      </c>
      <c r="B832">
        <v>42796.6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6"/>
        <v>42796.6</v>
      </c>
      <c r="M832">
        <f t="shared" si="27"/>
        <v>42796.6</v>
      </c>
    </row>
    <row r="833" spans="1:13" x14ac:dyDescent="0.25">
      <c r="A833" s="3">
        <v>232</v>
      </c>
      <c r="B833">
        <v>42844.7</v>
      </c>
      <c r="C833" s="3">
        <v>232</v>
      </c>
      <c r="D833">
        <v>42844.7</v>
      </c>
      <c r="E833">
        <v>232</v>
      </c>
      <c r="F833">
        <v>42844.7</v>
      </c>
      <c r="G833" s="3">
        <v>232</v>
      </c>
      <c r="H833">
        <v>42844.7</v>
      </c>
      <c r="I833" s="3">
        <v>232</v>
      </c>
      <c r="J833">
        <v>42844.7</v>
      </c>
      <c r="L833">
        <f t="shared" si="26"/>
        <v>42844.7</v>
      </c>
      <c r="M833">
        <f t="shared" si="27"/>
        <v>42844.7</v>
      </c>
    </row>
    <row r="834" spans="1:13" x14ac:dyDescent="0.25">
      <c r="A834" s="3">
        <v>233</v>
      </c>
      <c r="B834">
        <v>48306.5</v>
      </c>
      <c r="C834" s="3">
        <v>233</v>
      </c>
      <c r="D834">
        <v>48306.5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48306.5</v>
      </c>
      <c r="L834">
        <f t="shared" si="26"/>
        <v>48306.5</v>
      </c>
      <c r="M834">
        <f t="shared" si="27"/>
        <v>48306.5</v>
      </c>
    </row>
    <row r="835" spans="1:13" x14ac:dyDescent="0.25">
      <c r="A835" s="3">
        <v>234</v>
      </c>
      <c r="B835">
        <v>45889.2</v>
      </c>
      <c r="C835" s="3">
        <v>234</v>
      </c>
      <c r="D835">
        <v>45889.2</v>
      </c>
      <c r="E835">
        <v>234</v>
      </c>
      <c r="F835">
        <v>45889.2</v>
      </c>
      <c r="G835" s="3">
        <v>234</v>
      </c>
      <c r="H835">
        <v>45889.2</v>
      </c>
      <c r="I835" s="3">
        <v>234</v>
      </c>
      <c r="J835">
        <v>45889.2</v>
      </c>
      <c r="L835">
        <f t="shared" si="26"/>
        <v>45889.2</v>
      </c>
      <c r="M835">
        <f t="shared" si="27"/>
        <v>45889.2</v>
      </c>
    </row>
    <row r="836" spans="1:13" x14ac:dyDescent="0.25">
      <c r="A836" s="3">
        <v>235</v>
      </c>
      <c r="B836">
        <v>42157</v>
      </c>
      <c r="C836" s="3">
        <v>235</v>
      </c>
      <c r="D836">
        <v>42131.7</v>
      </c>
      <c r="E836">
        <v>235</v>
      </c>
      <c r="F836">
        <v>41831.699999999997</v>
      </c>
      <c r="G836" s="3">
        <v>235</v>
      </c>
      <c r="H836">
        <v>41931.699999999997</v>
      </c>
      <c r="I836" s="3">
        <v>235</v>
      </c>
      <c r="J836">
        <v>41831.699999999997</v>
      </c>
      <c r="L836">
        <f t="shared" si="26"/>
        <v>41976.759999999995</v>
      </c>
      <c r="M836">
        <f t="shared" si="27"/>
        <v>41831.699999999997</v>
      </c>
    </row>
    <row r="837" spans="1:13" x14ac:dyDescent="0.25">
      <c r="A837" s="3">
        <v>236</v>
      </c>
      <c r="B837">
        <v>44536.2</v>
      </c>
      <c r="C837" s="3">
        <v>236</v>
      </c>
      <c r="D837">
        <v>44536.2</v>
      </c>
      <c r="E837">
        <v>236</v>
      </c>
      <c r="F837">
        <v>44536.2</v>
      </c>
      <c r="G837" s="3">
        <v>236</v>
      </c>
      <c r="H837">
        <v>44536.2</v>
      </c>
      <c r="I837" s="3">
        <v>236</v>
      </c>
      <c r="J837">
        <v>44536.2</v>
      </c>
      <c r="L837">
        <f t="shared" si="26"/>
        <v>44536.2</v>
      </c>
      <c r="M837">
        <f t="shared" si="27"/>
        <v>44536.2</v>
      </c>
    </row>
    <row r="838" spans="1:13" x14ac:dyDescent="0.25">
      <c r="A838" s="3">
        <v>237</v>
      </c>
      <c r="B838">
        <v>47698.6</v>
      </c>
      <c r="C838" s="3">
        <v>237</v>
      </c>
      <c r="D838">
        <v>47698.6</v>
      </c>
      <c r="E838">
        <v>237</v>
      </c>
      <c r="F838">
        <v>47698.6</v>
      </c>
      <c r="G838" s="3">
        <v>237</v>
      </c>
      <c r="H838">
        <v>47698.6</v>
      </c>
      <c r="I838" s="3">
        <v>237</v>
      </c>
      <c r="J838">
        <v>47698.6</v>
      </c>
      <c r="L838">
        <f t="shared" ref="L838:L901" si="28">(SUM(B838,D838,F838,H838,J838 )/5)</f>
        <v>47698.6</v>
      </c>
      <c r="M838">
        <f t="shared" ref="M838:M901" si="29">MIN(B838,D838,F838,H838,J838)</f>
        <v>47698.6</v>
      </c>
    </row>
    <row r="839" spans="1:13" x14ac:dyDescent="0.25">
      <c r="A839" s="3">
        <v>238</v>
      </c>
      <c r="B839">
        <v>46712.5</v>
      </c>
      <c r="C839" s="3">
        <v>238</v>
      </c>
      <c r="D839">
        <v>46712.5</v>
      </c>
      <c r="E839">
        <v>238</v>
      </c>
      <c r="F839">
        <v>46712.5</v>
      </c>
      <c r="G839" s="3">
        <v>238</v>
      </c>
      <c r="H839">
        <v>46712.5</v>
      </c>
      <c r="I839" s="3">
        <v>238</v>
      </c>
      <c r="J839">
        <v>46712.5</v>
      </c>
      <c r="L839">
        <f t="shared" si="28"/>
        <v>46712.5</v>
      </c>
      <c r="M839">
        <f t="shared" si="29"/>
        <v>46712.5</v>
      </c>
    </row>
    <row r="840" spans="1:13" x14ac:dyDescent="0.25">
      <c r="A840" s="3">
        <v>239</v>
      </c>
      <c r="B840">
        <v>40679.800000000003</v>
      </c>
      <c r="C840" s="3">
        <v>239</v>
      </c>
      <c r="D840">
        <v>40679.800000000003</v>
      </c>
      <c r="E840">
        <v>239</v>
      </c>
      <c r="F840">
        <v>40819.800000000003</v>
      </c>
      <c r="G840" s="3">
        <v>239</v>
      </c>
      <c r="H840">
        <v>40964.400000000001</v>
      </c>
      <c r="I840" s="3">
        <v>239</v>
      </c>
      <c r="J840">
        <v>40819.800000000003</v>
      </c>
      <c r="L840">
        <f t="shared" si="28"/>
        <v>40792.720000000008</v>
      </c>
      <c r="M840">
        <f t="shared" si="29"/>
        <v>40679.800000000003</v>
      </c>
    </row>
    <row r="841" spans="1:13" x14ac:dyDescent="0.25">
      <c r="A841" s="3">
        <v>240</v>
      </c>
      <c r="B841">
        <v>46587.4</v>
      </c>
      <c r="C841" s="3">
        <v>240</v>
      </c>
      <c r="D841">
        <v>46587.4</v>
      </c>
      <c r="E841">
        <v>240</v>
      </c>
      <c r="F841">
        <v>46587.4</v>
      </c>
      <c r="G841" s="3">
        <v>240</v>
      </c>
      <c r="H841">
        <v>46587.4</v>
      </c>
      <c r="I841" s="3">
        <v>240</v>
      </c>
      <c r="J841">
        <v>46587.4</v>
      </c>
      <c r="L841">
        <f t="shared" si="28"/>
        <v>46587.4</v>
      </c>
      <c r="M841">
        <f t="shared" si="29"/>
        <v>46587.4</v>
      </c>
    </row>
    <row r="842" spans="1:13" x14ac:dyDescent="0.25">
      <c r="A842" s="3">
        <v>241</v>
      </c>
      <c r="B842">
        <v>44895.199999999997</v>
      </c>
      <c r="C842" s="3">
        <v>241</v>
      </c>
      <c r="D842">
        <v>44895.199999999997</v>
      </c>
      <c r="E842">
        <v>241</v>
      </c>
      <c r="F842">
        <v>44895.199999999997</v>
      </c>
      <c r="G842" s="3">
        <v>241</v>
      </c>
      <c r="H842">
        <v>44895.199999999997</v>
      </c>
      <c r="I842" s="3">
        <v>241</v>
      </c>
      <c r="J842">
        <v>44895.199999999997</v>
      </c>
      <c r="L842">
        <f t="shared" si="28"/>
        <v>44895.199999999997</v>
      </c>
      <c r="M842">
        <f t="shared" si="29"/>
        <v>44895.199999999997</v>
      </c>
    </row>
    <row r="843" spans="1:13" x14ac:dyDescent="0.25">
      <c r="A843" s="3">
        <v>242</v>
      </c>
      <c r="B843">
        <v>44284.9</v>
      </c>
      <c r="C843" s="3">
        <v>242</v>
      </c>
      <c r="D843">
        <v>44284.9</v>
      </c>
      <c r="E843">
        <v>242</v>
      </c>
      <c r="F843">
        <v>44284.9</v>
      </c>
      <c r="G843" s="3">
        <v>242</v>
      </c>
      <c r="H843">
        <v>44284.9</v>
      </c>
      <c r="I843" s="3">
        <v>242</v>
      </c>
      <c r="J843">
        <v>44324.9</v>
      </c>
      <c r="L843">
        <f t="shared" si="28"/>
        <v>44292.9</v>
      </c>
      <c r="M843">
        <f t="shared" si="29"/>
        <v>44284.9</v>
      </c>
    </row>
    <row r="844" spans="1:13" x14ac:dyDescent="0.25">
      <c r="A844" s="3">
        <v>243</v>
      </c>
      <c r="B844">
        <v>36296.800000000003</v>
      </c>
      <c r="C844" s="3">
        <v>243</v>
      </c>
      <c r="D844">
        <v>36296.800000000003</v>
      </c>
      <c r="E844">
        <v>243</v>
      </c>
      <c r="F844">
        <v>36296.800000000003</v>
      </c>
      <c r="G844" s="3">
        <v>243</v>
      </c>
      <c r="H844">
        <v>36296.800000000003</v>
      </c>
      <c r="I844" s="3">
        <v>243</v>
      </c>
      <c r="J844">
        <v>36296.800000000003</v>
      </c>
      <c r="L844">
        <f t="shared" si="28"/>
        <v>36296.800000000003</v>
      </c>
      <c r="M844">
        <f t="shared" si="29"/>
        <v>36296.800000000003</v>
      </c>
    </row>
    <row r="845" spans="1:13" x14ac:dyDescent="0.25">
      <c r="A845" s="3">
        <v>244</v>
      </c>
      <c r="B845">
        <v>41637.599999999999</v>
      </c>
      <c r="C845" s="3">
        <v>244</v>
      </c>
      <c r="D845">
        <v>41637.599999999999</v>
      </c>
      <c r="E845">
        <v>244</v>
      </c>
      <c r="F845">
        <v>41637.599999999999</v>
      </c>
      <c r="G845" s="3">
        <v>244</v>
      </c>
      <c r="H845">
        <v>41637.599999999999</v>
      </c>
      <c r="I845" s="3">
        <v>244</v>
      </c>
      <c r="J845">
        <v>41637.599999999999</v>
      </c>
      <c r="L845">
        <f t="shared" si="28"/>
        <v>41637.599999999999</v>
      </c>
      <c r="M845">
        <f t="shared" si="29"/>
        <v>41637.599999999999</v>
      </c>
    </row>
    <row r="846" spans="1:13" x14ac:dyDescent="0.25">
      <c r="A846" s="3">
        <v>245</v>
      </c>
      <c r="B846">
        <v>44566.9</v>
      </c>
      <c r="C846" s="3">
        <v>245</v>
      </c>
      <c r="D846">
        <v>44566.9</v>
      </c>
      <c r="E846">
        <v>245</v>
      </c>
      <c r="F846">
        <v>44566.9</v>
      </c>
      <c r="G846" s="3">
        <v>245</v>
      </c>
      <c r="H846">
        <v>44566.9</v>
      </c>
      <c r="I846" s="3">
        <v>245</v>
      </c>
      <c r="J846">
        <v>44566.9</v>
      </c>
      <c r="L846">
        <f t="shared" si="28"/>
        <v>44566.9</v>
      </c>
      <c r="M846">
        <f t="shared" si="29"/>
        <v>44566.9</v>
      </c>
    </row>
    <row r="847" spans="1:13" x14ac:dyDescent="0.25">
      <c r="A847" s="3">
        <v>246</v>
      </c>
      <c r="B847">
        <v>45345.3</v>
      </c>
      <c r="C847" s="3">
        <v>246</v>
      </c>
      <c r="D847">
        <v>45345.3</v>
      </c>
      <c r="E847">
        <v>246</v>
      </c>
      <c r="F847">
        <v>45345.3</v>
      </c>
      <c r="G847" s="3">
        <v>246</v>
      </c>
      <c r="H847">
        <v>45345.3</v>
      </c>
      <c r="I847" s="3">
        <v>246</v>
      </c>
      <c r="J847">
        <v>45345.3</v>
      </c>
      <c r="L847">
        <f t="shared" si="28"/>
        <v>45345.3</v>
      </c>
      <c r="M847">
        <f t="shared" si="29"/>
        <v>45345.3</v>
      </c>
    </row>
    <row r="848" spans="1:13" x14ac:dyDescent="0.25">
      <c r="A848" s="3">
        <v>247</v>
      </c>
      <c r="B848">
        <v>51184.7</v>
      </c>
      <c r="C848" s="3">
        <v>247</v>
      </c>
      <c r="D848">
        <v>51184.7</v>
      </c>
      <c r="E848">
        <v>247</v>
      </c>
      <c r="F848">
        <v>51184.7</v>
      </c>
      <c r="G848" s="3">
        <v>247</v>
      </c>
      <c r="H848">
        <v>51184.7</v>
      </c>
      <c r="I848" s="3">
        <v>247</v>
      </c>
      <c r="J848">
        <v>51224.7</v>
      </c>
      <c r="L848">
        <f t="shared" si="28"/>
        <v>51192.7</v>
      </c>
      <c r="M848">
        <f t="shared" si="29"/>
        <v>51184.7</v>
      </c>
    </row>
    <row r="849" spans="1:13" x14ac:dyDescent="0.25">
      <c r="A849" s="3">
        <v>248</v>
      </c>
      <c r="B849">
        <v>37480.9</v>
      </c>
      <c r="C849" s="3">
        <v>248</v>
      </c>
      <c r="D849">
        <v>37480.9</v>
      </c>
      <c r="E849">
        <v>248</v>
      </c>
      <c r="F849">
        <v>37480.9</v>
      </c>
      <c r="G849" s="3">
        <v>248</v>
      </c>
      <c r="H849">
        <v>37480.9</v>
      </c>
      <c r="I849" s="3">
        <v>248</v>
      </c>
      <c r="J849">
        <v>37480.9</v>
      </c>
      <c r="L849">
        <f t="shared" si="28"/>
        <v>37480.9</v>
      </c>
      <c r="M849">
        <f t="shared" si="29"/>
        <v>37480.9</v>
      </c>
    </row>
    <row r="850" spans="1:13" x14ac:dyDescent="0.25">
      <c r="A850" s="3">
        <v>249</v>
      </c>
      <c r="B850">
        <v>41878.800000000003</v>
      </c>
      <c r="C850" s="3">
        <v>249</v>
      </c>
      <c r="D850">
        <v>41878.800000000003</v>
      </c>
      <c r="E850">
        <v>249</v>
      </c>
      <c r="F850">
        <v>41973.599999999999</v>
      </c>
      <c r="G850" s="3">
        <v>249</v>
      </c>
      <c r="H850">
        <v>42418.8</v>
      </c>
      <c r="I850" s="3">
        <v>249</v>
      </c>
      <c r="J850">
        <v>42838.8</v>
      </c>
      <c r="L850">
        <f t="shared" si="28"/>
        <v>42197.759999999995</v>
      </c>
      <c r="M850">
        <f t="shared" si="29"/>
        <v>41878.800000000003</v>
      </c>
    </row>
    <row r="851" spans="1:13" x14ac:dyDescent="0.25">
      <c r="A851" s="3">
        <v>250</v>
      </c>
      <c r="B851">
        <v>38939.699999999997</v>
      </c>
      <c r="C851" s="3">
        <v>250</v>
      </c>
      <c r="D851">
        <v>38939.699999999997</v>
      </c>
      <c r="E851">
        <v>250</v>
      </c>
      <c r="F851">
        <v>38939.699999999997</v>
      </c>
      <c r="G851" s="3">
        <v>250</v>
      </c>
      <c r="H851">
        <v>39008.300000000003</v>
      </c>
      <c r="I851" s="3">
        <v>250</v>
      </c>
      <c r="J851">
        <v>38939.699999999997</v>
      </c>
      <c r="L851">
        <f t="shared" si="28"/>
        <v>38953.42</v>
      </c>
      <c r="M851">
        <f t="shared" si="29"/>
        <v>38939.699999999997</v>
      </c>
    </row>
    <row r="852" spans="1:13" x14ac:dyDescent="0.25">
      <c r="A852" s="3">
        <v>251</v>
      </c>
      <c r="B852">
        <v>42764</v>
      </c>
      <c r="C852" s="3">
        <v>251</v>
      </c>
      <c r="D852">
        <v>42764</v>
      </c>
      <c r="E852">
        <v>251</v>
      </c>
      <c r="F852">
        <v>42764</v>
      </c>
      <c r="G852" s="3">
        <v>251</v>
      </c>
      <c r="H852">
        <v>42764</v>
      </c>
      <c r="I852" s="3">
        <v>251</v>
      </c>
      <c r="J852">
        <v>42764</v>
      </c>
      <c r="L852">
        <f t="shared" si="28"/>
        <v>42764</v>
      </c>
      <c r="M852">
        <f t="shared" si="29"/>
        <v>42764</v>
      </c>
    </row>
    <row r="853" spans="1:13" x14ac:dyDescent="0.25">
      <c r="A853" s="3">
        <v>252</v>
      </c>
      <c r="B853">
        <v>40932.300000000003</v>
      </c>
      <c r="C853" s="3">
        <v>252</v>
      </c>
      <c r="D853">
        <v>40932.300000000003</v>
      </c>
      <c r="E853">
        <v>252</v>
      </c>
      <c r="F853">
        <v>40932.300000000003</v>
      </c>
      <c r="G853" s="3">
        <v>252</v>
      </c>
      <c r="H853">
        <v>40932.300000000003</v>
      </c>
      <c r="I853" s="3">
        <v>252</v>
      </c>
      <c r="J853">
        <v>40932.300000000003</v>
      </c>
      <c r="L853">
        <f t="shared" si="28"/>
        <v>40932.300000000003</v>
      </c>
      <c r="M853">
        <f t="shared" si="29"/>
        <v>40932.300000000003</v>
      </c>
    </row>
    <row r="854" spans="1:13" x14ac:dyDescent="0.25">
      <c r="A854" s="3">
        <v>253</v>
      </c>
      <c r="B854">
        <v>48214.9</v>
      </c>
      <c r="C854" s="3">
        <v>253</v>
      </c>
      <c r="D854">
        <v>48214.9</v>
      </c>
      <c r="E854">
        <v>253</v>
      </c>
      <c r="F854">
        <v>48214.9</v>
      </c>
      <c r="G854" s="3">
        <v>253</v>
      </c>
      <c r="H854">
        <v>48214.9</v>
      </c>
      <c r="I854" s="3">
        <v>253</v>
      </c>
      <c r="J854">
        <v>48214.9</v>
      </c>
      <c r="L854">
        <f t="shared" si="28"/>
        <v>48214.9</v>
      </c>
      <c r="M854">
        <f t="shared" si="29"/>
        <v>48214.9</v>
      </c>
    </row>
    <row r="855" spans="1:13" x14ac:dyDescent="0.25">
      <c r="A855" s="3">
        <v>254</v>
      </c>
      <c r="B855">
        <v>49181.7</v>
      </c>
      <c r="C855" s="3">
        <v>254</v>
      </c>
      <c r="D855">
        <v>49181.7</v>
      </c>
      <c r="E855">
        <v>254</v>
      </c>
      <c r="F855">
        <v>49181.7</v>
      </c>
      <c r="G855" s="3">
        <v>254</v>
      </c>
      <c r="H855">
        <v>49181.7</v>
      </c>
      <c r="I855" s="3">
        <v>254</v>
      </c>
      <c r="J855">
        <v>49181.7</v>
      </c>
      <c r="L855">
        <f t="shared" si="28"/>
        <v>49181.7</v>
      </c>
      <c r="M855">
        <f t="shared" si="29"/>
        <v>49181.7</v>
      </c>
    </row>
    <row r="856" spans="1:13" x14ac:dyDescent="0.25">
      <c r="A856" s="3">
        <v>255</v>
      </c>
      <c r="B856">
        <v>58816.6</v>
      </c>
      <c r="C856" s="3">
        <v>255</v>
      </c>
      <c r="D856">
        <v>57190.2</v>
      </c>
      <c r="E856">
        <v>255</v>
      </c>
      <c r="F856">
        <v>58343.9</v>
      </c>
      <c r="G856" s="3">
        <v>255</v>
      </c>
      <c r="H856">
        <v>56812.4</v>
      </c>
      <c r="I856" s="3">
        <v>255</v>
      </c>
      <c r="J856">
        <v>57594</v>
      </c>
      <c r="L856">
        <f t="shared" si="28"/>
        <v>57751.42</v>
      </c>
      <c r="M856">
        <f t="shared" si="29"/>
        <v>56812.4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35705.699999999997</v>
      </c>
      <c r="E857">
        <v>256</v>
      </c>
      <c r="F857">
        <v>35705.699999999997</v>
      </c>
      <c r="G857" s="3">
        <v>256</v>
      </c>
      <c r="H857">
        <v>35705.699999999997</v>
      </c>
      <c r="I857" s="3">
        <v>256</v>
      </c>
      <c r="J857">
        <v>35705.699999999997</v>
      </c>
      <c r="L857">
        <f t="shared" si="28"/>
        <v>35705.699999999997</v>
      </c>
      <c r="M857">
        <f t="shared" si="29"/>
        <v>35705.699999999997</v>
      </c>
    </row>
    <row r="858" spans="1:13" x14ac:dyDescent="0.25">
      <c r="A858" s="3">
        <v>257</v>
      </c>
      <c r="B858">
        <v>54370.3</v>
      </c>
      <c r="C858" s="3">
        <v>257</v>
      </c>
      <c r="D858">
        <v>54370.3</v>
      </c>
      <c r="E858">
        <v>257</v>
      </c>
      <c r="F858">
        <v>54224.6</v>
      </c>
      <c r="G858" s="3">
        <v>257</v>
      </c>
      <c r="H858">
        <v>54370.3</v>
      </c>
      <c r="I858" s="3">
        <v>257</v>
      </c>
      <c r="J858">
        <v>54370.3</v>
      </c>
      <c r="L858">
        <f t="shared" si="28"/>
        <v>54341.159999999996</v>
      </c>
      <c r="M858">
        <f t="shared" si="29"/>
        <v>54224.6</v>
      </c>
    </row>
    <row r="859" spans="1:13" x14ac:dyDescent="0.25">
      <c r="A859" s="3">
        <v>258</v>
      </c>
      <c r="B859">
        <v>47360.2</v>
      </c>
      <c r="C859" s="3">
        <v>258</v>
      </c>
      <c r="D859">
        <v>47360.2</v>
      </c>
      <c r="E859">
        <v>258</v>
      </c>
      <c r="F859">
        <v>47360.2</v>
      </c>
      <c r="G859" s="3">
        <v>258</v>
      </c>
      <c r="H859">
        <v>47360.2</v>
      </c>
      <c r="I859" s="3">
        <v>258</v>
      </c>
      <c r="J859">
        <v>47360.2</v>
      </c>
      <c r="L859">
        <f t="shared" si="28"/>
        <v>47360.2</v>
      </c>
      <c r="M859">
        <f t="shared" si="29"/>
        <v>47360.2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8"/>
        <v>42378.7</v>
      </c>
      <c r="M860">
        <f t="shared" si="29"/>
        <v>42378.7</v>
      </c>
    </row>
    <row r="861" spans="1:13" x14ac:dyDescent="0.25">
      <c r="A861" s="3">
        <v>260</v>
      </c>
      <c r="B861">
        <v>49877.8</v>
      </c>
      <c r="C861" s="3">
        <v>260</v>
      </c>
      <c r="D861">
        <v>49877.8</v>
      </c>
      <c r="E861">
        <v>260</v>
      </c>
      <c r="F861">
        <v>49993</v>
      </c>
      <c r="G861" s="3">
        <v>260</v>
      </c>
      <c r="H861">
        <v>49877.8</v>
      </c>
      <c r="I861" s="3">
        <v>260</v>
      </c>
      <c r="J861">
        <v>49877.8</v>
      </c>
      <c r="L861">
        <f t="shared" si="28"/>
        <v>49900.840000000004</v>
      </c>
      <c r="M861">
        <f t="shared" si="29"/>
        <v>49877.8</v>
      </c>
    </row>
    <row r="862" spans="1:13" x14ac:dyDescent="0.25">
      <c r="A862" s="3">
        <v>261</v>
      </c>
      <c r="B862">
        <v>51665.8</v>
      </c>
      <c r="C862" s="3">
        <v>261</v>
      </c>
      <c r="D862">
        <v>51665.8</v>
      </c>
      <c r="E862">
        <v>261</v>
      </c>
      <c r="F862">
        <v>51665.8</v>
      </c>
      <c r="G862" s="3">
        <v>261</v>
      </c>
      <c r="H862">
        <v>51665.8</v>
      </c>
      <c r="I862" s="3">
        <v>261</v>
      </c>
      <c r="J862">
        <v>51665.8</v>
      </c>
      <c r="L862">
        <f t="shared" si="28"/>
        <v>51665.8</v>
      </c>
      <c r="M862">
        <f t="shared" si="29"/>
        <v>51665.8</v>
      </c>
    </row>
    <row r="863" spans="1:13" x14ac:dyDescent="0.25">
      <c r="A863" s="3">
        <v>262</v>
      </c>
      <c r="B863">
        <v>45790.2</v>
      </c>
      <c r="C863" s="3">
        <v>262</v>
      </c>
      <c r="D863">
        <v>45790.2</v>
      </c>
      <c r="E863">
        <v>262</v>
      </c>
      <c r="F863">
        <v>45790.2</v>
      </c>
      <c r="G863" s="3">
        <v>262</v>
      </c>
      <c r="H863">
        <v>45790.2</v>
      </c>
      <c r="I863" s="3">
        <v>262</v>
      </c>
      <c r="J863">
        <v>45790.2</v>
      </c>
      <c r="L863">
        <f t="shared" si="28"/>
        <v>45790.2</v>
      </c>
      <c r="M863">
        <f t="shared" si="29"/>
        <v>45790.2</v>
      </c>
    </row>
    <row r="864" spans="1:13" x14ac:dyDescent="0.25">
      <c r="A864" s="3">
        <v>263</v>
      </c>
      <c r="B864">
        <v>50975.199999999997</v>
      </c>
      <c r="C864" s="3">
        <v>263</v>
      </c>
      <c r="D864">
        <v>50975.199999999997</v>
      </c>
      <c r="E864">
        <v>263</v>
      </c>
      <c r="F864">
        <v>50975.199999999997</v>
      </c>
      <c r="G864" s="3">
        <v>263</v>
      </c>
      <c r="H864">
        <v>50975.199999999997</v>
      </c>
      <c r="I864" s="3">
        <v>263</v>
      </c>
      <c r="J864">
        <v>50975.199999999997</v>
      </c>
      <c r="L864">
        <f t="shared" si="28"/>
        <v>50975.199999999997</v>
      </c>
      <c r="M864">
        <f t="shared" si="29"/>
        <v>50975.199999999997</v>
      </c>
    </row>
    <row r="865" spans="1:13" x14ac:dyDescent="0.25">
      <c r="A865" s="3">
        <v>264</v>
      </c>
      <c r="B865">
        <v>55979.4</v>
      </c>
      <c r="C865" s="3">
        <v>264</v>
      </c>
      <c r="D865">
        <v>55808.2</v>
      </c>
      <c r="E865">
        <v>264</v>
      </c>
      <c r="F865">
        <v>55979.4</v>
      </c>
      <c r="G865" s="3">
        <v>264</v>
      </c>
      <c r="H865">
        <v>55122.5</v>
      </c>
      <c r="I865" s="3">
        <v>264</v>
      </c>
      <c r="J865">
        <v>55808.2</v>
      </c>
      <c r="L865">
        <f t="shared" si="28"/>
        <v>55739.54</v>
      </c>
      <c r="M865">
        <f t="shared" si="29"/>
        <v>55122.5</v>
      </c>
    </row>
    <row r="866" spans="1:13" x14ac:dyDescent="0.25">
      <c r="A866" s="3">
        <v>265</v>
      </c>
      <c r="B866">
        <v>43651.9</v>
      </c>
      <c r="C866" s="3">
        <v>265</v>
      </c>
      <c r="D866">
        <v>43651.9</v>
      </c>
      <c r="E866">
        <v>265</v>
      </c>
      <c r="F866">
        <v>43651.9</v>
      </c>
      <c r="G866" s="3">
        <v>265</v>
      </c>
      <c r="H866">
        <v>43651.9</v>
      </c>
      <c r="I866" s="3">
        <v>265</v>
      </c>
      <c r="J866">
        <v>43651.9</v>
      </c>
      <c r="L866">
        <f t="shared" si="28"/>
        <v>43651.9</v>
      </c>
      <c r="M866">
        <f t="shared" si="29"/>
        <v>43651.9</v>
      </c>
    </row>
    <row r="867" spans="1:13" x14ac:dyDescent="0.25">
      <c r="A867" s="3">
        <v>266</v>
      </c>
      <c r="B867">
        <v>31181.1</v>
      </c>
      <c r="C867" s="3">
        <v>266</v>
      </c>
      <c r="D867">
        <v>31181.1</v>
      </c>
      <c r="E867">
        <v>266</v>
      </c>
      <c r="F867">
        <v>31181.1</v>
      </c>
      <c r="G867" s="3">
        <v>266</v>
      </c>
      <c r="H867">
        <v>31181.1</v>
      </c>
      <c r="I867" s="3">
        <v>266</v>
      </c>
      <c r="J867">
        <v>31181.1</v>
      </c>
      <c r="L867">
        <f t="shared" si="28"/>
        <v>31181.1</v>
      </c>
      <c r="M867">
        <f t="shared" si="29"/>
        <v>31181.1</v>
      </c>
    </row>
    <row r="868" spans="1:13" x14ac:dyDescent="0.25">
      <c r="A868" s="3">
        <v>267</v>
      </c>
      <c r="B868">
        <v>42360.6</v>
      </c>
      <c r="C868" s="3">
        <v>267</v>
      </c>
      <c r="D868">
        <v>42360.6</v>
      </c>
      <c r="E868">
        <v>267</v>
      </c>
      <c r="F868">
        <v>42360.6</v>
      </c>
      <c r="G868" s="3">
        <v>267</v>
      </c>
      <c r="H868">
        <v>42360.6</v>
      </c>
      <c r="I868" s="3">
        <v>267</v>
      </c>
      <c r="J868">
        <v>42360.6</v>
      </c>
      <c r="L868">
        <f t="shared" si="28"/>
        <v>42360.6</v>
      </c>
      <c r="M868">
        <f t="shared" si="29"/>
        <v>42360.6</v>
      </c>
    </row>
    <row r="869" spans="1:13" x14ac:dyDescent="0.25">
      <c r="A869" s="3">
        <v>268</v>
      </c>
      <c r="B869">
        <v>50594.3</v>
      </c>
      <c r="C869" s="3">
        <v>268</v>
      </c>
      <c r="D869">
        <v>50594.3</v>
      </c>
      <c r="E869">
        <v>268</v>
      </c>
      <c r="F869">
        <v>50594.3</v>
      </c>
      <c r="G869" s="3">
        <v>268</v>
      </c>
      <c r="H869">
        <v>50594.3</v>
      </c>
      <c r="I869" s="3">
        <v>268</v>
      </c>
      <c r="J869">
        <v>50594.3</v>
      </c>
      <c r="L869">
        <f t="shared" si="28"/>
        <v>50594.3</v>
      </c>
      <c r="M869">
        <f t="shared" si="29"/>
        <v>50594.3</v>
      </c>
    </row>
    <row r="870" spans="1:13" x14ac:dyDescent="0.25">
      <c r="A870" s="3">
        <v>269</v>
      </c>
      <c r="B870">
        <v>46403.8</v>
      </c>
      <c r="C870" s="3">
        <v>269</v>
      </c>
      <c r="D870">
        <v>46403.8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46403.8</v>
      </c>
      <c r="L870">
        <f t="shared" si="28"/>
        <v>46403.8</v>
      </c>
      <c r="M870">
        <f t="shared" si="29"/>
        <v>46403.8</v>
      </c>
    </row>
    <row r="871" spans="1:13" x14ac:dyDescent="0.25">
      <c r="A871" s="3">
        <v>270</v>
      </c>
      <c r="B871">
        <v>45517.7</v>
      </c>
      <c r="C871" s="3">
        <v>270</v>
      </c>
      <c r="D871">
        <v>45377.9</v>
      </c>
      <c r="E871">
        <v>270</v>
      </c>
      <c r="F871">
        <v>45027.3</v>
      </c>
      <c r="G871" s="3">
        <v>270</v>
      </c>
      <c r="H871">
        <v>44767.3</v>
      </c>
      <c r="I871" s="3">
        <v>270</v>
      </c>
      <c r="J871">
        <v>44767.3</v>
      </c>
      <c r="L871">
        <f t="shared" si="28"/>
        <v>45091.5</v>
      </c>
      <c r="M871">
        <f t="shared" si="29"/>
        <v>44767.3</v>
      </c>
    </row>
    <row r="872" spans="1:13" x14ac:dyDescent="0.25">
      <c r="A872" s="3">
        <v>271</v>
      </c>
      <c r="B872">
        <v>44679.7</v>
      </c>
      <c r="C872" s="3">
        <v>271</v>
      </c>
      <c r="D872">
        <v>44679.7</v>
      </c>
      <c r="E872">
        <v>271</v>
      </c>
      <c r="F872">
        <v>44838.7</v>
      </c>
      <c r="G872" s="3">
        <v>271</v>
      </c>
      <c r="H872">
        <v>44838.7</v>
      </c>
      <c r="I872" s="3">
        <v>271</v>
      </c>
      <c r="J872">
        <v>44679.7</v>
      </c>
      <c r="L872">
        <f t="shared" si="28"/>
        <v>44743.3</v>
      </c>
      <c r="M872">
        <f t="shared" si="29"/>
        <v>44679.7</v>
      </c>
    </row>
    <row r="873" spans="1:13" x14ac:dyDescent="0.25">
      <c r="A873" s="3">
        <v>272</v>
      </c>
      <c r="B873">
        <v>46226</v>
      </c>
      <c r="C873" s="3">
        <v>272</v>
      </c>
      <c r="D873">
        <v>46226</v>
      </c>
      <c r="E873">
        <v>272</v>
      </c>
      <c r="F873">
        <v>46226</v>
      </c>
      <c r="G873" s="3">
        <v>272</v>
      </c>
      <c r="H873">
        <v>46226</v>
      </c>
      <c r="I873" s="3">
        <v>272</v>
      </c>
      <c r="J873">
        <v>46226</v>
      </c>
      <c r="L873">
        <f t="shared" si="28"/>
        <v>46226</v>
      </c>
      <c r="M873">
        <f t="shared" si="29"/>
        <v>46226</v>
      </c>
    </row>
    <row r="874" spans="1:13" x14ac:dyDescent="0.25">
      <c r="A874" s="3">
        <v>273</v>
      </c>
      <c r="B874">
        <v>35513.300000000003</v>
      </c>
      <c r="C874" s="3">
        <v>273</v>
      </c>
      <c r="D874">
        <v>35408.9</v>
      </c>
      <c r="E874">
        <v>273</v>
      </c>
      <c r="F874">
        <v>35408.9</v>
      </c>
      <c r="G874" s="3">
        <v>273</v>
      </c>
      <c r="H874">
        <v>35408.9</v>
      </c>
      <c r="I874" s="3">
        <v>273</v>
      </c>
      <c r="J874">
        <v>35408.9</v>
      </c>
      <c r="L874">
        <f t="shared" si="28"/>
        <v>35429.78</v>
      </c>
      <c r="M874">
        <f t="shared" si="29"/>
        <v>35408.9</v>
      </c>
    </row>
    <row r="875" spans="1:13" x14ac:dyDescent="0.25">
      <c r="A875" s="3">
        <v>274</v>
      </c>
      <c r="B875">
        <v>47860</v>
      </c>
      <c r="C875" s="3">
        <v>274</v>
      </c>
      <c r="D875">
        <v>47860</v>
      </c>
      <c r="E875">
        <v>274</v>
      </c>
      <c r="F875">
        <v>47860</v>
      </c>
      <c r="G875" s="3">
        <v>274</v>
      </c>
      <c r="H875">
        <v>47860</v>
      </c>
      <c r="I875" s="3">
        <v>274</v>
      </c>
      <c r="J875">
        <v>47860</v>
      </c>
      <c r="L875">
        <f t="shared" si="28"/>
        <v>47860</v>
      </c>
      <c r="M875">
        <f t="shared" si="29"/>
        <v>47860</v>
      </c>
    </row>
    <row r="876" spans="1:13" x14ac:dyDescent="0.25">
      <c r="A876" s="3">
        <v>275</v>
      </c>
      <c r="B876">
        <v>41138.199999999997</v>
      </c>
      <c r="C876" s="3">
        <v>275</v>
      </c>
      <c r="D876">
        <v>41138.199999999997</v>
      </c>
      <c r="E876">
        <v>275</v>
      </c>
      <c r="F876">
        <v>41138.199999999997</v>
      </c>
      <c r="G876" s="3">
        <v>275</v>
      </c>
      <c r="H876">
        <v>41138.199999999997</v>
      </c>
      <c r="I876" s="3">
        <v>275</v>
      </c>
      <c r="J876">
        <v>41138.199999999997</v>
      </c>
      <c r="L876">
        <f t="shared" si="28"/>
        <v>41138.199999999997</v>
      </c>
      <c r="M876">
        <f t="shared" si="29"/>
        <v>41138.199999999997</v>
      </c>
    </row>
    <row r="877" spans="1:13" x14ac:dyDescent="0.25">
      <c r="A877" s="3">
        <v>276</v>
      </c>
      <c r="B877">
        <v>48761.7</v>
      </c>
      <c r="C877" s="3">
        <v>276</v>
      </c>
      <c r="D877">
        <v>48761.7</v>
      </c>
      <c r="E877">
        <v>276</v>
      </c>
      <c r="F877">
        <v>48761.7</v>
      </c>
      <c r="G877" s="3">
        <v>276</v>
      </c>
      <c r="H877">
        <v>48761.7</v>
      </c>
      <c r="I877" s="3">
        <v>276</v>
      </c>
      <c r="J877">
        <v>48761.7</v>
      </c>
      <c r="L877">
        <f t="shared" si="28"/>
        <v>48761.7</v>
      </c>
      <c r="M877">
        <f t="shared" si="29"/>
        <v>48761.7</v>
      </c>
    </row>
    <row r="878" spans="1:13" x14ac:dyDescent="0.25">
      <c r="A878" s="3">
        <v>277</v>
      </c>
      <c r="B878">
        <v>57107.6</v>
      </c>
      <c r="C878" s="3">
        <v>277</v>
      </c>
      <c r="D878">
        <v>57107.6</v>
      </c>
      <c r="E878">
        <v>277</v>
      </c>
      <c r="F878">
        <v>57107.6</v>
      </c>
      <c r="G878" s="3">
        <v>277</v>
      </c>
      <c r="H878">
        <v>57107.6</v>
      </c>
      <c r="I878" s="3">
        <v>277</v>
      </c>
      <c r="J878">
        <v>57107.6</v>
      </c>
      <c r="L878">
        <f t="shared" si="28"/>
        <v>57107.6</v>
      </c>
      <c r="M878">
        <f t="shared" si="29"/>
        <v>57107.6</v>
      </c>
    </row>
    <row r="879" spans="1:13" x14ac:dyDescent="0.25">
      <c r="A879" s="3">
        <v>278</v>
      </c>
      <c r="B879">
        <v>46545.599999999999</v>
      </c>
      <c r="C879" s="3">
        <v>278</v>
      </c>
      <c r="D879">
        <v>46545.599999999999</v>
      </c>
      <c r="E879">
        <v>278</v>
      </c>
      <c r="F879">
        <v>46545.599999999999</v>
      </c>
      <c r="G879" s="3">
        <v>278</v>
      </c>
      <c r="H879">
        <v>46545.599999999999</v>
      </c>
      <c r="I879" s="3">
        <v>278</v>
      </c>
      <c r="J879">
        <v>46545.599999999999</v>
      </c>
      <c r="L879">
        <f t="shared" si="28"/>
        <v>46545.599999999999</v>
      </c>
      <c r="M879">
        <f t="shared" si="29"/>
        <v>46545.599999999999</v>
      </c>
    </row>
    <row r="880" spans="1:13" x14ac:dyDescent="0.25">
      <c r="A880" s="3">
        <v>279</v>
      </c>
      <c r="B880">
        <v>43839.7</v>
      </c>
      <c r="C880" s="3">
        <v>279</v>
      </c>
      <c r="D880">
        <v>43839.7</v>
      </c>
      <c r="E880">
        <v>279</v>
      </c>
      <c r="F880">
        <v>43839.7</v>
      </c>
      <c r="G880" s="3">
        <v>279</v>
      </c>
      <c r="H880">
        <v>43839.7</v>
      </c>
      <c r="I880" s="3">
        <v>279</v>
      </c>
      <c r="J880">
        <v>43839.7</v>
      </c>
      <c r="L880">
        <f t="shared" si="28"/>
        <v>43839.7</v>
      </c>
      <c r="M880">
        <f t="shared" si="29"/>
        <v>43839.7</v>
      </c>
    </row>
    <row r="881" spans="1:13" x14ac:dyDescent="0.25">
      <c r="A881" s="3">
        <v>280</v>
      </c>
      <c r="B881">
        <v>51723.9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51723.9</v>
      </c>
      <c r="L881">
        <f t="shared" si="28"/>
        <v>51723.9</v>
      </c>
      <c r="M881">
        <f t="shared" si="29"/>
        <v>51723.9</v>
      </c>
    </row>
    <row r="882" spans="1:13" x14ac:dyDescent="0.25">
      <c r="A882" s="3">
        <v>281</v>
      </c>
      <c r="B882">
        <v>40583.800000000003</v>
      </c>
      <c r="C882" s="3">
        <v>281</v>
      </c>
      <c r="D882">
        <v>40583.800000000003</v>
      </c>
      <c r="E882">
        <v>281</v>
      </c>
      <c r="F882">
        <v>40583.800000000003</v>
      </c>
      <c r="G882" s="3">
        <v>281</v>
      </c>
      <c r="H882">
        <v>40583.800000000003</v>
      </c>
      <c r="I882" s="3">
        <v>281</v>
      </c>
      <c r="J882">
        <v>40583.800000000003</v>
      </c>
      <c r="L882">
        <f t="shared" si="28"/>
        <v>40583.800000000003</v>
      </c>
      <c r="M882">
        <f t="shared" si="29"/>
        <v>40583.800000000003</v>
      </c>
    </row>
    <row r="883" spans="1:13" x14ac:dyDescent="0.25">
      <c r="A883" s="3">
        <v>282</v>
      </c>
      <c r="B883">
        <v>36842.6</v>
      </c>
      <c r="C883" s="3">
        <v>282</v>
      </c>
      <c r="D883">
        <v>36842.6</v>
      </c>
      <c r="E883">
        <v>282</v>
      </c>
      <c r="F883">
        <v>36842.6</v>
      </c>
      <c r="G883" s="3">
        <v>282</v>
      </c>
      <c r="H883">
        <v>36922.1</v>
      </c>
      <c r="I883" s="3">
        <v>282</v>
      </c>
      <c r="J883">
        <v>36842.6</v>
      </c>
      <c r="L883">
        <f t="shared" si="28"/>
        <v>36858.5</v>
      </c>
      <c r="M883">
        <f t="shared" si="29"/>
        <v>36842.6</v>
      </c>
    </row>
    <row r="884" spans="1:13" x14ac:dyDescent="0.25">
      <c r="A884" s="3">
        <v>283</v>
      </c>
      <c r="B884">
        <v>47380.6</v>
      </c>
      <c r="C884" s="3">
        <v>283</v>
      </c>
      <c r="D884">
        <v>47380.6</v>
      </c>
      <c r="E884">
        <v>283</v>
      </c>
      <c r="F884">
        <v>47380.6</v>
      </c>
      <c r="G884" s="3">
        <v>283</v>
      </c>
      <c r="H884">
        <v>47380.6</v>
      </c>
      <c r="I884" s="3">
        <v>283</v>
      </c>
      <c r="J884">
        <v>47380.6</v>
      </c>
      <c r="L884">
        <f t="shared" si="28"/>
        <v>47380.6</v>
      </c>
      <c r="M884">
        <f t="shared" si="29"/>
        <v>47380.6</v>
      </c>
    </row>
    <row r="885" spans="1:13" x14ac:dyDescent="0.25">
      <c r="A885" s="3">
        <v>284</v>
      </c>
      <c r="B885">
        <v>47216.800000000003</v>
      </c>
      <c r="C885" s="3">
        <v>284</v>
      </c>
      <c r="D885">
        <v>47216.800000000003</v>
      </c>
      <c r="E885">
        <v>284</v>
      </c>
      <c r="F885">
        <v>47216.800000000003</v>
      </c>
      <c r="G885" s="3">
        <v>284</v>
      </c>
      <c r="H885">
        <v>47216.800000000003</v>
      </c>
      <c r="I885" s="3">
        <v>284</v>
      </c>
      <c r="J885">
        <v>47216.800000000003</v>
      </c>
      <c r="L885">
        <f t="shared" si="28"/>
        <v>47216.800000000003</v>
      </c>
      <c r="M885">
        <f t="shared" si="29"/>
        <v>47216.800000000003</v>
      </c>
    </row>
    <row r="886" spans="1:13" x14ac:dyDescent="0.25">
      <c r="A886" s="3">
        <v>285</v>
      </c>
      <c r="B886">
        <v>36539.800000000003</v>
      </c>
      <c r="C886" s="3">
        <v>285</v>
      </c>
      <c r="D886">
        <v>36539.800000000003</v>
      </c>
      <c r="E886">
        <v>285</v>
      </c>
      <c r="F886">
        <v>36539.800000000003</v>
      </c>
      <c r="G886" s="3">
        <v>285</v>
      </c>
      <c r="H886">
        <v>36539.800000000003</v>
      </c>
      <c r="I886" s="3">
        <v>285</v>
      </c>
      <c r="J886">
        <v>36539.800000000003</v>
      </c>
      <c r="L886">
        <f t="shared" si="28"/>
        <v>36539.800000000003</v>
      </c>
      <c r="M886">
        <f t="shared" si="29"/>
        <v>36539.800000000003</v>
      </c>
    </row>
    <row r="887" spans="1:13" x14ac:dyDescent="0.25">
      <c r="A887" s="3">
        <v>286</v>
      </c>
      <c r="B887">
        <v>40075.300000000003</v>
      </c>
      <c r="C887" s="3">
        <v>286</v>
      </c>
      <c r="D887">
        <v>40075.300000000003</v>
      </c>
      <c r="E887">
        <v>286</v>
      </c>
      <c r="F887">
        <v>40075.300000000003</v>
      </c>
      <c r="G887" s="3">
        <v>286</v>
      </c>
      <c r="H887">
        <v>40075.300000000003</v>
      </c>
      <c r="I887" s="3">
        <v>286</v>
      </c>
      <c r="J887">
        <v>40075.300000000003</v>
      </c>
      <c r="L887">
        <f t="shared" si="28"/>
        <v>40075.300000000003</v>
      </c>
      <c r="M887">
        <f t="shared" si="29"/>
        <v>40075.300000000003</v>
      </c>
    </row>
    <row r="888" spans="1:13" x14ac:dyDescent="0.25">
      <c r="A888" s="3">
        <v>287</v>
      </c>
      <c r="B888">
        <v>43195.8</v>
      </c>
      <c r="C888" s="3">
        <v>287</v>
      </c>
      <c r="D888">
        <v>43195.8</v>
      </c>
      <c r="E888">
        <v>287</v>
      </c>
      <c r="F888">
        <v>43195.8</v>
      </c>
      <c r="G888" s="3">
        <v>287</v>
      </c>
      <c r="H888">
        <v>43195.8</v>
      </c>
      <c r="I888" s="3">
        <v>287</v>
      </c>
      <c r="J888">
        <v>43195.8</v>
      </c>
      <c r="L888">
        <f t="shared" si="28"/>
        <v>43195.8</v>
      </c>
      <c r="M888">
        <f t="shared" si="29"/>
        <v>43195.8</v>
      </c>
    </row>
    <row r="889" spans="1:13" x14ac:dyDescent="0.25">
      <c r="A889" s="3">
        <v>288</v>
      </c>
      <c r="B889">
        <v>51393.5</v>
      </c>
      <c r="C889" s="3">
        <v>288</v>
      </c>
      <c r="D889">
        <v>51393.5</v>
      </c>
      <c r="E889">
        <v>288</v>
      </c>
      <c r="F889">
        <v>51393.5</v>
      </c>
      <c r="G889" s="3">
        <v>288</v>
      </c>
      <c r="H889">
        <v>51393.5</v>
      </c>
      <c r="I889" s="3">
        <v>288</v>
      </c>
      <c r="J889">
        <v>51393.5</v>
      </c>
      <c r="L889">
        <f t="shared" si="28"/>
        <v>51393.5</v>
      </c>
      <c r="M889">
        <f t="shared" si="29"/>
        <v>51393.5</v>
      </c>
    </row>
    <row r="890" spans="1:13" x14ac:dyDescent="0.25">
      <c r="A890" s="3">
        <v>289</v>
      </c>
      <c r="B890">
        <v>48392.9</v>
      </c>
      <c r="C890" s="3">
        <v>289</v>
      </c>
      <c r="D890">
        <v>48392.9</v>
      </c>
      <c r="E890">
        <v>289</v>
      </c>
      <c r="F890">
        <v>48392.9</v>
      </c>
      <c r="G890" s="3">
        <v>289</v>
      </c>
      <c r="H890">
        <v>48392.9</v>
      </c>
      <c r="I890" s="3">
        <v>289</v>
      </c>
      <c r="J890">
        <v>48392.9</v>
      </c>
      <c r="L890">
        <f t="shared" si="28"/>
        <v>48392.9</v>
      </c>
      <c r="M890">
        <f t="shared" si="29"/>
        <v>48392.9</v>
      </c>
    </row>
    <row r="891" spans="1:13" x14ac:dyDescent="0.25">
      <c r="A891" s="3">
        <v>290</v>
      </c>
      <c r="B891">
        <v>40529.9</v>
      </c>
      <c r="C891" s="3">
        <v>290</v>
      </c>
      <c r="D891">
        <v>40529.9</v>
      </c>
      <c r="E891">
        <v>290</v>
      </c>
      <c r="F891">
        <v>40529.9</v>
      </c>
      <c r="G891" s="3">
        <v>290</v>
      </c>
      <c r="H891">
        <v>40529.9</v>
      </c>
      <c r="I891" s="3">
        <v>290</v>
      </c>
      <c r="J891">
        <v>40529.9</v>
      </c>
      <c r="L891">
        <f t="shared" si="28"/>
        <v>40529.9</v>
      </c>
      <c r="M891">
        <f t="shared" si="29"/>
        <v>40529.9</v>
      </c>
    </row>
    <row r="892" spans="1:13" x14ac:dyDescent="0.25">
      <c r="A892" s="3">
        <v>291</v>
      </c>
      <c r="B892">
        <v>53011.6</v>
      </c>
      <c r="C892" s="3">
        <v>291</v>
      </c>
      <c r="D892">
        <v>53011.6</v>
      </c>
      <c r="E892">
        <v>291</v>
      </c>
      <c r="F892">
        <v>53011.6</v>
      </c>
      <c r="G892" s="3">
        <v>291</v>
      </c>
      <c r="H892">
        <v>53011.6</v>
      </c>
      <c r="I892" s="3">
        <v>291</v>
      </c>
      <c r="J892">
        <v>53011.6</v>
      </c>
      <c r="L892">
        <f t="shared" si="28"/>
        <v>53011.6</v>
      </c>
      <c r="M892">
        <f t="shared" si="29"/>
        <v>53011.6</v>
      </c>
    </row>
    <row r="893" spans="1:13" x14ac:dyDescent="0.25">
      <c r="A893" s="3">
        <v>292</v>
      </c>
      <c r="B893">
        <v>56296.6</v>
      </c>
      <c r="C893" s="3">
        <v>292</v>
      </c>
      <c r="D893">
        <v>56296.6</v>
      </c>
      <c r="E893">
        <v>292</v>
      </c>
      <c r="F893">
        <v>56296.6</v>
      </c>
      <c r="G893" s="3">
        <v>292</v>
      </c>
      <c r="H893">
        <v>56296.6</v>
      </c>
      <c r="I893" s="3">
        <v>292</v>
      </c>
      <c r="J893">
        <v>56296.6</v>
      </c>
      <c r="L893">
        <f t="shared" si="28"/>
        <v>56296.6</v>
      </c>
      <c r="M893">
        <f t="shared" si="29"/>
        <v>56296.6</v>
      </c>
    </row>
    <row r="894" spans="1:13" x14ac:dyDescent="0.25">
      <c r="A894" s="3">
        <v>293</v>
      </c>
      <c r="B894">
        <v>47338.400000000001</v>
      </c>
      <c r="C894" s="3">
        <v>293</v>
      </c>
      <c r="D894">
        <v>47338.400000000001</v>
      </c>
      <c r="E894">
        <v>293</v>
      </c>
      <c r="F894">
        <v>47338.400000000001</v>
      </c>
      <c r="G894" s="3">
        <v>293</v>
      </c>
      <c r="H894">
        <v>47338.400000000001</v>
      </c>
      <c r="I894" s="3">
        <v>293</v>
      </c>
      <c r="J894">
        <v>47338.400000000001</v>
      </c>
      <c r="L894">
        <f t="shared" si="28"/>
        <v>47338.400000000001</v>
      </c>
      <c r="M894">
        <f t="shared" si="29"/>
        <v>47338.400000000001</v>
      </c>
    </row>
    <row r="895" spans="1:13" x14ac:dyDescent="0.25">
      <c r="A895" s="3">
        <v>294</v>
      </c>
      <c r="B895">
        <v>46903</v>
      </c>
      <c r="C895" s="3">
        <v>294</v>
      </c>
      <c r="D895">
        <v>46903</v>
      </c>
      <c r="E895">
        <v>294</v>
      </c>
      <c r="F895">
        <v>46903</v>
      </c>
      <c r="G895" s="3">
        <v>294</v>
      </c>
      <c r="H895">
        <v>46903</v>
      </c>
      <c r="I895" s="3">
        <v>294</v>
      </c>
      <c r="J895">
        <v>46903</v>
      </c>
      <c r="L895">
        <f t="shared" si="28"/>
        <v>46903</v>
      </c>
      <c r="M895">
        <f t="shared" si="29"/>
        <v>46903</v>
      </c>
    </row>
    <row r="896" spans="1:13" x14ac:dyDescent="0.25">
      <c r="A896" s="3">
        <v>295</v>
      </c>
      <c r="B896">
        <v>56504.7</v>
      </c>
      <c r="C896" s="3">
        <v>295</v>
      </c>
      <c r="D896">
        <v>56504.7</v>
      </c>
      <c r="E896">
        <v>295</v>
      </c>
      <c r="F896">
        <v>56504.7</v>
      </c>
      <c r="G896" s="3">
        <v>295</v>
      </c>
      <c r="H896">
        <v>56504.7</v>
      </c>
      <c r="I896" s="3">
        <v>295</v>
      </c>
      <c r="J896">
        <v>56504.7</v>
      </c>
      <c r="L896">
        <f t="shared" si="28"/>
        <v>56504.7</v>
      </c>
      <c r="M896">
        <f t="shared" si="29"/>
        <v>56504.7</v>
      </c>
    </row>
    <row r="897" spans="1:13" x14ac:dyDescent="0.25">
      <c r="A897" s="3">
        <v>296</v>
      </c>
      <c r="B897">
        <v>45474.7</v>
      </c>
      <c r="C897" s="3">
        <v>296</v>
      </c>
      <c r="D897">
        <v>45474.7</v>
      </c>
      <c r="E897">
        <v>296</v>
      </c>
      <c r="F897">
        <v>45474.7</v>
      </c>
      <c r="G897" s="3">
        <v>296</v>
      </c>
      <c r="H897">
        <v>45474.7</v>
      </c>
      <c r="I897" s="3">
        <v>296</v>
      </c>
      <c r="J897">
        <v>45474.7</v>
      </c>
      <c r="L897">
        <f t="shared" si="28"/>
        <v>45474.7</v>
      </c>
      <c r="M897">
        <f t="shared" si="29"/>
        <v>45474.7</v>
      </c>
    </row>
    <row r="898" spans="1:13" x14ac:dyDescent="0.25">
      <c r="A898" s="3">
        <v>297</v>
      </c>
      <c r="B898">
        <v>43486</v>
      </c>
      <c r="C898" s="3">
        <v>297</v>
      </c>
      <c r="D898">
        <v>43486</v>
      </c>
      <c r="E898">
        <v>297</v>
      </c>
      <c r="F898">
        <v>43486</v>
      </c>
      <c r="G898" s="3">
        <v>297</v>
      </c>
      <c r="H898">
        <v>43486</v>
      </c>
      <c r="I898" s="3">
        <v>297</v>
      </c>
      <c r="J898">
        <v>43486</v>
      </c>
      <c r="L898">
        <f t="shared" si="28"/>
        <v>43486</v>
      </c>
      <c r="M898">
        <f t="shared" si="29"/>
        <v>43486</v>
      </c>
    </row>
    <row r="899" spans="1:13" x14ac:dyDescent="0.25">
      <c r="A899" s="3">
        <v>298</v>
      </c>
      <c r="B899">
        <v>44928.2</v>
      </c>
      <c r="C899" s="3">
        <v>298</v>
      </c>
      <c r="D899">
        <v>44928.2</v>
      </c>
      <c r="E899">
        <v>298</v>
      </c>
      <c r="F899">
        <v>44928.2</v>
      </c>
      <c r="G899" s="3">
        <v>298</v>
      </c>
      <c r="H899">
        <v>44928.2</v>
      </c>
      <c r="I899" s="3">
        <v>298</v>
      </c>
      <c r="J899">
        <v>44928.2</v>
      </c>
      <c r="L899">
        <f t="shared" si="28"/>
        <v>44928.2</v>
      </c>
      <c r="M899">
        <f t="shared" si="29"/>
        <v>44928.2</v>
      </c>
    </row>
    <row r="900" spans="1:13" x14ac:dyDescent="0.25">
      <c r="A900" s="3">
        <v>299</v>
      </c>
      <c r="B900">
        <v>40916.300000000003</v>
      </c>
      <c r="C900" s="3">
        <v>299</v>
      </c>
      <c r="D900">
        <v>40804.9</v>
      </c>
      <c r="E900">
        <v>299</v>
      </c>
      <c r="F900">
        <v>40804.9</v>
      </c>
      <c r="G900" s="3">
        <v>299</v>
      </c>
      <c r="H900">
        <v>40804.9</v>
      </c>
      <c r="I900" s="3">
        <v>299</v>
      </c>
      <c r="J900">
        <v>40804.9</v>
      </c>
      <c r="L900">
        <f t="shared" si="28"/>
        <v>40827.18</v>
      </c>
      <c r="M900">
        <f t="shared" si="29"/>
        <v>40804.9</v>
      </c>
    </row>
    <row r="901" spans="1:13" x14ac:dyDescent="0.25">
      <c r="A901" s="3">
        <v>300</v>
      </c>
      <c r="B901">
        <v>36204.699999999997</v>
      </c>
      <c r="C901" s="3">
        <v>300</v>
      </c>
      <c r="D901">
        <v>36204.699999999997</v>
      </c>
      <c r="E901">
        <v>300</v>
      </c>
      <c r="F901">
        <v>36204.699999999997</v>
      </c>
      <c r="G901" s="3">
        <v>300</v>
      </c>
      <c r="H901">
        <v>36204.699999999997</v>
      </c>
      <c r="I901" s="3">
        <v>300</v>
      </c>
      <c r="J901">
        <v>36204.699999999997</v>
      </c>
      <c r="L901">
        <f t="shared" si="28"/>
        <v>36204.699999999997</v>
      </c>
      <c r="M901">
        <f t="shared" si="29"/>
        <v>36204.699999999997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1"/>
  <sheetViews>
    <sheetView workbookViewId="0">
      <selection activeCell="L2" sqref="L2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3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L1" s="5" t="s">
        <v>0</v>
      </c>
      <c r="M1" s="7" t="s">
        <v>1</v>
      </c>
    </row>
    <row r="2" spans="1:13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3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3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67" si="0">(SUM(B4,D4,F4,H4,J4 )/5)</f>
        <v>13295.8</v>
      </c>
      <c r="M4">
        <f t="shared" ref="M4:M67" si="1">MIN(B4,D4,F4,H4,J4)</f>
        <v>13295.8</v>
      </c>
    </row>
    <row r="5" spans="1:13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3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si="0"/>
        <v>17309.099999999999</v>
      </c>
      <c r="M6">
        <f t="shared" si="1"/>
        <v>17309.099999999999</v>
      </c>
    </row>
    <row r="7" spans="1:13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0"/>
        <v>12707.1</v>
      </c>
      <c r="M7">
        <f t="shared" si="1"/>
        <v>12707.1</v>
      </c>
    </row>
    <row r="8" spans="1:13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0"/>
        <v>9572.5</v>
      </c>
      <c r="M8">
        <f t="shared" si="1"/>
        <v>9572.5</v>
      </c>
    </row>
    <row r="9" spans="1:13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0"/>
        <v>9831.7999999999993</v>
      </c>
      <c r="M9">
        <f t="shared" si="1"/>
        <v>9831.7999999999993</v>
      </c>
    </row>
    <row r="10" spans="1:13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0"/>
        <v>13540</v>
      </c>
      <c r="M10">
        <f t="shared" si="1"/>
        <v>13540</v>
      </c>
    </row>
    <row r="11" spans="1:13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0"/>
        <v>9455</v>
      </c>
      <c r="M11">
        <f t="shared" si="1"/>
        <v>9455</v>
      </c>
    </row>
    <row r="12" spans="1:13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0"/>
        <v>11684.3</v>
      </c>
      <c r="M12">
        <f t="shared" si="1"/>
        <v>11684.3</v>
      </c>
    </row>
    <row r="13" spans="1:13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0"/>
        <v>12347.8</v>
      </c>
      <c r="M13">
        <f t="shared" si="1"/>
        <v>12347.8</v>
      </c>
    </row>
    <row r="14" spans="1:13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0"/>
        <v>10349.9</v>
      </c>
      <c r="M14">
        <f t="shared" si="1"/>
        <v>10349.9</v>
      </c>
    </row>
    <row r="15" spans="1:13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0"/>
        <v>8073.2</v>
      </c>
      <c r="M15">
        <f t="shared" si="1"/>
        <v>8073.2</v>
      </c>
    </row>
    <row r="16" spans="1:13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0"/>
        <v>12240.7</v>
      </c>
      <c r="M16">
        <f t="shared" si="1"/>
        <v>12240.7</v>
      </c>
    </row>
    <row r="17" spans="1:13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0"/>
        <v>10799.7</v>
      </c>
      <c r="M17">
        <f t="shared" si="1"/>
        <v>10799.7</v>
      </c>
    </row>
    <row r="18" spans="1:13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0"/>
        <v>9826.7999999999993</v>
      </c>
      <c r="M18">
        <f t="shared" si="1"/>
        <v>9826.7999999999993</v>
      </c>
    </row>
    <row r="19" spans="1:13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0"/>
        <v>13461.4</v>
      </c>
      <c r="M19">
        <f t="shared" si="1"/>
        <v>13461.4</v>
      </c>
    </row>
    <row r="20" spans="1:13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0"/>
        <v>9996.7999999999993</v>
      </c>
      <c r="M20">
        <f t="shared" si="1"/>
        <v>9996.7999999999993</v>
      </c>
    </row>
    <row r="21" spans="1:13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0"/>
        <v>10990.6</v>
      </c>
      <c r="M21">
        <f t="shared" si="1"/>
        <v>10990.6</v>
      </c>
    </row>
    <row r="22" spans="1:13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0"/>
        <v>9187.2000000000007</v>
      </c>
      <c r="M22">
        <f t="shared" si="1"/>
        <v>9187.2000000000007</v>
      </c>
    </row>
    <row r="23" spans="1:13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0"/>
        <v>9047.5</v>
      </c>
      <c r="M23">
        <f t="shared" si="1"/>
        <v>9047.5</v>
      </c>
    </row>
    <row r="24" spans="1:13" x14ac:dyDescent="0.25">
      <c r="A24" s="3">
        <v>23</v>
      </c>
      <c r="B24">
        <v>12021.6</v>
      </c>
      <c r="C24" s="3">
        <v>23</v>
      </c>
      <c r="D24">
        <v>12021.6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12021.6</v>
      </c>
      <c r="L24">
        <f t="shared" si="0"/>
        <v>12021.6</v>
      </c>
      <c r="M24">
        <f t="shared" si="1"/>
        <v>12021.6</v>
      </c>
    </row>
    <row r="25" spans="1:13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0"/>
        <v>9686.9</v>
      </c>
      <c r="M25">
        <f t="shared" si="1"/>
        <v>9686.9</v>
      </c>
    </row>
    <row r="26" spans="1:13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0"/>
        <v>11670</v>
      </c>
      <c r="M26">
        <f t="shared" si="1"/>
        <v>11670</v>
      </c>
    </row>
    <row r="27" spans="1:13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0"/>
        <v>12961.7</v>
      </c>
      <c r="M27">
        <f t="shared" si="1"/>
        <v>12961.7</v>
      </c>
    </row>
    <row r="28" spans="1:13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0"/>
        <v>13733.5</v>
      </c>
      <c r="M28">
        <f t="shared" si="1"/>
        <v>13733.5</v>
      </c>
    </row>
    <row r="29" spans="1:13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0"/>
        <v>8401</v>
      </c>
      <c r="M29">
        <f t="shared" si="1"/>
        <v>8401</v>
      </c>
    </row>
    <row r="30" spans="1:13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0"/>
        <v>11855.9</v>
      </c>
      <c r="M30">
        <f t="shared" si="1"/>
        <v>11855.9</v>
      </c>
    </row>
    <row r="31" spans="1:13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0"/>
        <v>12411.3</v>
      </c>
      <c r="M31">
        <f t="shared" si="1"/>
        <v>12411.3</v>
      </c>
    </row>
    <row r="32" spans="1:13" x14ac:dyDescent="0.25">
      <c r="A32" s="3">
        <v>31</v>
      </c>
      <c r="B32">
        <v>16596.900000000001</v>
      </c>
      <c r="C32" s="3">
        <v>31</v>
      </c>
      <c r="D32">
        <v>16786.5</v>
      </c>
      <c r="E32">
        <v>31</v>
      </c>
      <c r="F32">
        <v>16786.5</v>
      </c>
      <c r="G32" s="3">
        <v>31</v>
      </c>
      <c r="H32">
        <v>16522.2</v>
      </c>
      <c r="I32" s="3">
        <v>31</v>
      </c>
      <c r="J32">
        <v>16361.9</v>
      </c>
      <c r="L32">
        <f t="shared" si="0"/>
        <v>16610.8</v>
      </c>
      <c r="M32">
        <f t="shared" si="1"/>
        <v>16361.9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0"/>
        <v>11968.9</v>
      </c>
      <c r="M33">
        <f t="shared" si="1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0"/>
        <v>15418.6</v>
      </c>
      <c r="M34">
        <f t="shared" si="1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11018.4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0"/>
        <v>10963.359999999999</v>
      </c>
      <c r="M35">
        <f t="shared" si="1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0"/>
        <v>10776.6</v>
      </c>
      <c r="M36">
        <f t="shared" si="1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0"/>
        <v>13426.6</v>
      </c>
      <c r="M37">
        <f t="shared" si="1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0"/>
        <v>16568.599999999999</v>
      </c>
      <c r="M38">
        <f t="shared" si="1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0"/>
        <v>16475.2</v>
      </c>
      <c r="M39">
        <f t="shared" si="1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0"/>
        <v>12901.3</v>
      </c>
      <c r="M40">
        <f t="shared" si="1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0"/>
        <v>14711.8</v>
      </c>
      <c r="M41">
        <f t="shared" si="1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0"/>
        <v>17234.7</v>
      </c>
      <c r="M42">
        <f t="shared" si="1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0"/>
        <v>13945.9</v>
      </c>
      <c r="M43">
        <f t="shared" si="1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0"/>
        <v>12547.8</v>
      </c>
      <c r="M44">
        <f t="shared" si="1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0"/>
        <v>13183.2</v>
      </c>
      <c r="M45">
        <f t="shared" si="1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0"/>
        <v>8499.7000000000007</v>
      </c>
      <c r="M46">
        <f t="shared" si="1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0"/>
        <v>12088</v>
      </c>
      <c r="M47">
        <f t="shared" si="1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0"/>
        <v>12210.7</v>
      </c>
      <c r="M48">
        <f t="shared" si="1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0"/>
        <v>13330.6</v>
      </c>
      <c r="M49">
        <f t="shared" si="1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0"/>
        <v>9643.7999999999993</v>
      </c>
      <c r="M50">
        <f t="shared" si="1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0"/>
        <v>11771.4</v>
      </c>
      <c r="M51">
        <f t="shared" si="1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0"/>
        <v>11801.7</v>
      </c>
      <c r="M52">
        <f t="shared" si="1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0"/>
        <v>16825.8</v>
      </c>
      <c r="M53">
        <f t="shared" si="1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0"/>
        <v>14475.2</v>
      </c>
      <c r="M54">
        <f t="shared" si="1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0"/>
        <v>18235.5</v>
      </c>
      <c r="M55">
        <f t="shared" si="1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0"/>
        <v>10222.200000000001</v>
      </c>
      <c r="M56">
        <f t="shared" si="1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0"/>
        <v>17110.8</v>
      </c>
      <c r="M57">
        <f t="shared" si="1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0"/>
        <v>13101.5</v>
      </c>
      <c r="M58">
        <f t="shared" si="1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0"/>
        <v>8739.1</v>
      </c>
      <c r="M59">
        <f t="shared" si="1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0"/>
        <v>14204</v>
      </c>
      <c r="M60">
        <f t="shared" si="1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0"/>
        <v>12238.8</v>
      </c>
      <c r="M61">
        <f t="shared" si="1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0"/>
        <v>10149.299999999999</v>
      </c>
      <c r="M62">
        <f t="shared" si="1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0"/>
        <v>10010.9</v>
      </c>
      <c r="M63">
        <f t="shared" si="1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12572.3</v>
      </c>
      <c r="E64">
        <v>63</v>
      </c>
      <c r="F64">
        <v>12510.6</v>
      </c>
      <c r="G64" s="3">
        <v>63</v>
      </c>
      <c r="H64">
        <v>12393.7</v>
      </c>
      <c r="I64" s="3">
        <v>63</v>
      </c>
      <c r="J64">
        <v>12393.7</v>
      </c>
      <c r="L64">
        <f t="shared" si="0"/>
        <v>12452.8</v>
      </c>
      <c r="M64">
        <f t="shared" si="1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0"/>
        <v>16803.900000000001</v>
      </c>
      <c r="M65">
        <f t="shared" si="1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0"/>
        <v>18718.3</v>
      </c>
      <c r="M66">
        <f t="shared" si="1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0"/>
        <v>13538.1</v>
      </c>
      <c r="M67">
        <f t="shared" si="1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ref="L68:L131" si="2">(SUM(B68,D68,F68,H68,J68 )/5)</f>
        <v>19938.3</v>
      </c>
      <c r="M68">
        <f t="shared" ref="M68:M131" si="3">MIN(B68,D68,F68,H68,J68)</f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si="2"/>
        <v>11244.1</v>
      </c>
      <c r="M70">
        <f t="shared" si="3"/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2"/>
        <v>13401.7</v>
      </c>
      <c r="M71">
        <f t="shared" si="3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2"/>
        <v>16283.9</v>
      </c>
      <c r="M72">
        <f t="shared" si="3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11037.2</v>
      </c>
      <c r="G73" s="3">
        <v>72</v>
      </c>
      <c r="H73">
        <v>11037.2</v>
      </c>
      <c r="I73" s="3">
        <v>72</v>
      </c>
      <c r="J73">
        <v>10890.9</v>
      </c>
      <c r="L73">
        <f t="shared" si="2"/>
        <v>10949.42</v>
      </c>
      <c r="M73">
        <f t="shared" si="3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2"/>
        <v>11094.1</v>
      </c>
      <c r="M74">
        <f t="shared" si="3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2"/>
        <v>13707.6</v>
      </c>
      <c r="M75">
        <f t="shared" si="3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2"/>
        <v>10288.1</v>
      </c>
      <c r="M76">
        <f t="shared" si="3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2"/>
        <v>15177.2</v>
      </c>
      <c r="M77">
        <f t="shared" si="3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2"/>
        <v>10642.1</v>
      </c>
      <c r="M78">
        <f t="shared" si="3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2"/>
        <v>13476.8</v>
      </c>
      <c r="M79">
        <f t="shared" si="3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2"/>
        <v>12224.9</v>
      </c>
      <c r="M80">
        <f t="shared" si="3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2"/>
        <v>18424.3</v>
      </c>
      <c r="M81">
        <f t="shared" si="3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2"/>
        <v>9696.1</v>
      </c>
      <c r="M82">
        <f t="shared" si="3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2"/>
        <v>9823.7999999999993</v>
      </c>
      <c r="M83">
        <f t="shared" si="3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2"/>
        <v>11968.6</v>
      </c>
      <c r="M84">
        <f t="shared" si="3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10253</v>
      </c>
      <c r="E85">
        <v>84</v>
      </c>
      <c r="F85">
        <v>10253</v>
      </c>
      <c r="G85" s="3">
        <v>84</v>
      </c>
      <c r="H85">
        <v>10231.5</v>
      </c>
      <c r="I85" s="3">
        <v>84</v>
      </c>
      <c r="J85">
        <v>10231.5</v>
      </c>
      <c r="L85">
        <f t="shared" si="2"/>
        <v>10240.1</v>
      </c>
      <c r="M85">
        <f t="shared" si="3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2"/>
        <v>12679.2</v>
      </c>
      <c r="M86">
        <f t="shared" si="3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2"/>
        <v>15118.6</v>
      </c>
      <c r="M87">
        <f t="shared" si="3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2"/>
        <v>13090.3</v>
      </c>
      <c r="M88">
        <f t="shared" si="3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2"/>
        <v>15187.8</v>
      </c>
      <c r="M89">
        <f t="shared" si="3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2"/>
        <v>12467.9</v>
      </c>
      <c r="M90">
        <f t="shared" si="3"/>
        <v>12467.9</v>
      </c>
    </row>
    <row r="91" spans="1:13" x14ac:dyDescent="0.25">
      <c r="A91" s="3">
        <v>90</v>
      </c>
      <c r="B91">
        <v>15845.2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15825.2</v>
      </c>
      <c r="L91">
        <f t="shared" si="2"/>
        <v>15799.2</v>
      </c>
      <c r="M91">
        <f t="shared" si="3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2"/>
        <v>11616.4</v>
      </c>
      <c r="M92">
        <f t="shared" si="3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2"/>
        <v>10994.2</v>
      </c>
      <c r="M93">
        <f t="shared" si="3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2"/>
        <v>12169.5</v>
      </c>
      <c r="M94">
        <f t="shared" si="3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2"/>
        <v>12460.7</v>
      </c>
      <c r="M95">
        <f t="shared" si="3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2"/>
        <v>14206.9</v>
      </c>
      <c r="M96">
        <f t="shared" si="3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2"/>
        <v>12034.3</v>
      </c>
      <c r="M97">
        <f t="shared" si="3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2"/>
        <v>10933.3</v>
      </c>
      <c r="M98">
        <f t="shared" si="3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2"/>
        <v>11956</v>
      </c>
      <c r="M99">
        <f t="shared" si="3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2"/>
        <v>8070.3</v>
      </c>
      <c r="M100">
        <f t="shared" si="3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2"/>
        <v>11766.1</v>
      </c>
      <c r="M101">
        <f t="shared" si="3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2"/>
        <v>11861.4</v>
      </c>
      <c r="M102">
        <f t="shared" si="3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2"/>
        <v>13437.7</v>
      </c>
      <c r="M103">
        <f t="shared" si="3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14070.2</v>
      </c>
      <c r="I104" s="3">
        <v>103</v>
      </c>
      <c r="J104">
        <v>14054</v>
      </c>
      <c r="L104">
        <f t="shared" si="2"/>
        <v>14057.24</v>
      </c>
      <c r="M104">
        <f t="shared" si="3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2"/>
        <v>15722.9</v>
      </c>
      <c r="M105">
        <f t="shared" si="3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2"/>
        <v>12728.2</v>
      </c>
      <c r="M106">
        <f t="shared" si="3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2"/>
        <v>15832.4</v>
      </c>
      <c r="M107">
        <f t="shared" si="3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2"/>
        <v>12429.5</v>
      </c>
      <c r="M108">
        <f t="shared" si="3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2"/>
        <v>11205.3</v>
      </c>
      <c r="M109">
        <f t="shared" si="3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14050.4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2"/>
        <v>14042.4</v>
      </c>
      <c r="M110">
        <f t="shared" si="3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2"/>
        <v>15338</v>
      </c>
      <c r="M111">
        <f t="shared" si="3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2"/>
        <v>12983.4</v>
      </c>
      <c r="M112">
        <f t="shared" si="3"/>
        <v>12983.4</v>
      </c>
    </row>
    <row r="113" spans="1:13" x14ac:dyDescent="0.25">
      <c r="A113" s="3">
        <v>112</v>
      </c>
      <c r="B113">
        <v>12434.9</v>
      </c>
      <c r="C113" s="3">
        <v>112</v>
      </c>
      <c r="D113">
        <v>12427.5</v>
      </c>
      <c r="E113">
        <v>112</v>
      </c>
      <c r="F113">
        <v>12434.9</v>
      </c>
      <c r="G113" s="3">
        <v>112</v>
      </c>
      <c r="H113">
        <v>12427.5</v>
      </c>
      <c r="I113" s="3">
        <v>112</v>
      </c>
      <c r="J113">
        <v>12427.5</v>
      </c>
      <c r="L113">
        <f t="shared" si="2"/>
        <v>12430.460000000001</v>
      </c>
      <c r="M113">
        <f t="shared" si="3"/>
        <v>12427.5</v>
      </c>
    </row>
    <row r="114" spans="1:13" x14ac:dyDescent="0.25">
      <c r="A114" s="3">
        <v>113</v>
      </c>
      <c r="B114">
        <v>12387.1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2"/>
        <v>12315.1</v>
      </c>
      <c r="M114">
        <f t="shared" si="3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2"/>
        <v>11113</v>
      </c>
      <c r="M115">
        <f t="shared" si="3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2"/>
        <v>7811.8</v>
      </c>
      <c r="M116">
        <f t="shared" si="3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2"/>
        <v>13995.5</v>
      </c>
      <c r="M117">
        <f t="shared" si="3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2"/>
        <v>11344.1</v>
      </c>
      <c r="M118">
        <f t="shared" si="3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2"/>
        <v>11475.8</v>
      </c>
      <c r="M119">
        <f t="shared" si="3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14473.5</v>
      </c>
      <c r="E120">
        <v>119</v>
      </c>
      <c r="F120">
        <v>14473.5</v>
      </c>
      <c r="G120" s="3">
        <v>119</v>
      </c>
      <c r="H120">
        <v>14473.5</v>
      </c>
      <c r="I120" s="3">
        <v>119</v>
      </c>
      <c r="J120">
        <v>14473.5</v>
      </c>
      <c r="L120">
        <f t="shared" si="2"/>
        <v>14473.5</v>
      </c>
      <c r="M120">
        <f t="shared" si="3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2"/>
        <v>15175.9</v>
      </c>
      <c r="M121">
        <f t="shared" si="3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2"/>
        <v>12379.7</v>
      </c>
      <c r="M122">
        <f t="shared" si="3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2"/>
        <v>12623.3</v>
      </c>
      <c r="M123">
        <f t="shared" si="3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2"/>
        <v>10786.6</v>
      </c>
      <c r="M124">
        <f t="shared" si="3"/>
        <v>10786.6</v>
      </c>
    </row>
    <row r="125" spans="1:13" x14ac:dyDescent="0.25">
      <c r="A125" s="3">
        <v>124</v>
      </c>
      <c r="B125">
        <v>7086.3</v>
      </c>
      <c r="C125" s="3">
        <v>124</v>
      </c>
      <c r="D125">
        <v>6960.5</v>
      </c>
      <c r="E125">
        <v>124</v>
      </c>
      <c r="F125">
        <v>6960.5</v>
      </c>
      <c r="G125" s="3">
        <v>124</v>
      </c>
      <c r="H125">
        <v>6966.8</v>
      </c>
      <c r="I125" s="3">
        <v>124</v>
      </c>
      <c r="J125">
        <v>6960.5</v>
      </c>
      <c r="L125">
        <f t="shared" si="2"/>
        <v>6986.92</v>
      </c>
      <c r="M125">
        <f t="shared" si="3"/>
        <v>6960.5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2"/>
        <v>12813</v>
      </c>
      <c r="M126">
        <f t="shared" si="3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2"/>
        <v>17520.5</v>
      </c>
      <c r="M127">
        <f t="shared" si="3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2"/>
        <v>14792.7</v>
      </c>
      <c r="M128">
        <f t="shared" si="3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2"/>
        <v>10412.799999999999</v>
      </c>
      <c r="M129">
        <f t="shared" si="3"/>
        <v>10412.799999999999</v>
      </c>
    </row>
    <row r="130" spans="1:13" x14ac:dyDescent="0.25">
      <c r="A130" s="3">
        <v>129</v>
      </c>
      <c r="B130">
        <v>18423.7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2"/>
        <v>18372.34</v>
      </c>
      <c r="M130">
        <f t="shared" si="3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2"/>
        <v>15725.9</v>
      </c>
      <c r="M131">
        <f t="shared" si="3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14277.2</v>
      </c>
      <c r="G132" s="3">
        <v>131</v>
      </c>
      <c r="H132">
        <v>14277.2</v>
      </c>
      <c r="I132" s="3">
        <v>131</v>
      </c>
      <c r="J132">
        <v>14227.2</v>
      </c>
      <c r="L132">
        <f t="shared" ref="L132:L195" si="4">(SUM(B132,D132,F132,H132,J132 )/5)</f>
        <v>14247.2</v>
      </c>
      <c r="M132">
        <f t="shared" ref="M132:M195" si="5">MIN(B132,D132,F132,H132,J132)</f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si="4"/>
        <v>10616.5</v>
      </c>
      <c r="M134">
        <f t="shared" si="5"/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4"/>
        <v>12424.2</v>
      </c>
      <c r="M135">
        <f t="shared" si="5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4"/>
        <v>19393.900000000001</v>
      </c>
      <c r="M136">
        <f t="shared" si="5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4"/>
        <v>16892.599999999999</v>
      </c>
      <c r="M137">
        <f t="shared" si="5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4"/>
        <v>12609.3</v>
      </c>
      <c r="M138">
        <f t="shared" si="5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4"/>
        <v>13554.6</v>
      </c>
      <c r="M139">
        <f t="shared" si="5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4"/>
        <v>15909.9</v>
      </c>
      <c r="M140">
        <f t="shared" si="5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4"/>
        <v>11631.3</v>
      </c>
      <c r="M141">
        <f t="shared" si="5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4"/>
        <v>11147.5</v>
      </c>
      <c r="M142">
        <f t="shared" si="5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4"/>
        <v>15091.9</v>
      </c>
      <c r="M143">
        <f t="shared" si="5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4"/>
        <v>10629.5</v>
      </c>
      <c r="M144">
        <f t="shared" si="5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4"/>
        <v>10671.7</v>
      </c>
      <c r="M145">
        <f t="shared" si="5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4"/>
        <v>12797.2</v>
      </c>
      <c r="M146">
        <f t="shared" si="5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4"/>
        <v>13459.5</v>
      </c>
      <c r="M147">
        <f t="shared" si="5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13258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13258</v>
      </c>
      <c r="L148">
        <f t="shared" si="4"/>
        <v>13244.02</v>
      </c>
      <c r="M148">
        <f t="shared" si="5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4"/>
        <v>14758.7</v>
      </c>
      <c r="M149">
        <f t="shared" si="5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4"/>
        <v>10427.9</v>
      </c>
      <c r="M150">
        <f t="shared" si="5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8582.5</v>
      </c>
      <c r="G151" s="3">
        <v>150</v>
      </c>
      <c r="H151">
        <v>8478.9</v>
      </c>
      <c r="I151" s="3">
        <v>150</v>
      </c>
      <c r="J151">
        <v>8478.9</v>
      </c>
      <c r="L151">
        <f t="shared" si="4"/>
        <v>8499.619999999999</v>
      </c>
      <c r="M151">
        <f t="shared" si="5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10476.1</v>
      </c>
      <c r="L152">
        <f t="shared" si="4"/>
        <v>10420.1</v>
      </c>
      <c r="M152">
        <f t="shared" si="5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4"/>
        <v>14429.8</v>
      </c>
      <c r="M153">
        <f t="shared" si="5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4"/>
        <v>14973.2</v>
      </c>
      <c r="M154">
        <f t="shared" si="5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4"/>
        <v>15078.8</v>
      </c>
      <c r="M155">
        <f t="shared" si="5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4"/>
        <v>12843.8</v>
      </c>
      <c r="M156">
        <f t="shared" si="5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4"/>
        <v>12764.1</v>
      </c>
      <c r="M157">
        <f t="shared" si="5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4"/>
        <v>7142.7</v>
      </c>
      <c r="M158">
        <f t="shared" si="5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4"/>
        <v>16115.2</v>
      </c>
      <c r="M159">
        <f t="shared" si="5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4"/>
        <v>16201.6</v>
      </c>
      <c r="M160">
        <f t="shared" si="5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4"/>
        <v>17064.099999999999</v>
      </c>
      <c r="M161">
        <f t="shared" si="5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4"/>
        <v>11388.2</v>
      </c>
      <c r="M162">
        <f t="shared" si="5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4"/>
        <v>14405.6</v>
      </c>
      <c r="M163">
        <f t="shared" si="5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4"/>
        <v>14959.8</v>
      </c>
      <c r="M164">
        <f t="shared" si="5"/>
        <v>14959.8</v>
      </c>
    </row>
    <row r="165" spans="1:13" x14ac:dyDescent="0.25">
      <c r="A165" s="3">
        <v>164</v>
      </c>
      <c r="B165">
        <v>13589.7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13550</v>
      </c>
      <c r="I165" s="3">
        <v>164</v>
      </c>
      <c r="J165">
        <v>13530</v>
      </c>
      <c r="L165">
        <f t="shared" si="4"/>
        <v>13545.939999999999</v>
      </c>
      <c r="M165">
        <f t="shared" si="5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4"/>
        <v>10971.8</v>
      </c>
      <c r="M166">
        <f t="shared" si="5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4"/>
        <v>12230.4</v>
      </c>
      <c r="M167">
        <f t="shared" si="5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4"/>
        <v>18445</v>
      </c>
      <c r="M168">
        <f t="shared" si="5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4"/>
        <v>11397.9</v>
      </c>
      <c r="M169">
        <f t="shared" si="5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4"/>
        <v>16447.7</v>
      </c>
      <c r="M170">
        <f t="shared" si="5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4"/>
        <v>17714.900000000001</v>
      </c>
      <c r="M171">
        <f t="shared" si="5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4"/>
        <v>14225.6</v>
      </c>
      <c r="M172">
        <f t="shared" si="5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4"/>
        <v>13105.8</v>
      </c>
      <c r="M173">
        <f t="shared" si="5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4"/>
        <v>15524.6</v>
      </c>
      <c r="M174">
        <f t="shared" si="5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4"/>
        <v>13317.8</v>
      </c>
      <c r="M175">
        <f t="shared" si="5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4"/>
        <v>11620.1</v>
      </c>
      <c r="M176">
        <f t="shared" si="5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4"/>
        <v>14103.6</v>
      </c>
      <c r="M177">
        <f t="shared" si="5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4"/>
        <v>13460.9</v>
      </c>
      <c r="M178">
        <f t="shared" si="5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4"/>
        <v>14380.5</v>
      </c>
      <c r="M179">
        <f t="shared" si="5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4"/>
        <v>16379.2</v>
      </c>
      <c r="M180">
        <f t="shared" si="5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4"/>
        <v>13252</v>
      </c>
      <c r="M181">
        <f t="shared" si="5"/>
        <v>13252</v>
      </c>
    </row>
    <row r="182" spans="1:13" x14ac:dyDescent="0.25">
      <c r="A182" s="3">
        <v>181</v>
      </c>
      <c r="B182">
        <v>14836.9</v>
      </c>
      <c r="C182" s="3">
        <v>181</v>
      </c>
      <c r="D182">
        <v>14740.7</v>
      </c>
      <c r="E182">
        <v>181</v>
      </c>
      <c r="F182">
        <v>14820.7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4"/>
        <v>14775.939999999999</v>
      </c>
      <c r="M182">
        <f t="shared" si="5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14184.8</v>
      </c>
      <c r="I183" s="3">
        <v>182</v>
      </c>
      <c r="J183">
        <v>14184.8</v>
      </c>
      <c r="L183">
        <f t="shared" si="4"/>
        <v>14172.8</v>
      </c>
      <c r="M183">
        <f t="shared" si="5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4"/>
        <v>14795.9</v>
      </c>
      <c r="M184">
        <f t="shared" si="5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4"/>
        <v>16176.6</v>
      </c>
      <c r="M185">
        <f t="shared" si="5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4"/>
        <v>12951.9</v>
      </c>
      <c r="M186">
        <f t="shared" si="5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4"/>
        <v>18269.900000000001</v>
      </c>
      <c r="M187">
        <f t="shared" si="5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4"/>
        <v>12678.3</v>
      </c>
      <c r="M188">
        <f t="shared" si="5"/>
        <v>12678.3</v>
      </c>
    </row>
    <row r="189" spans="1:13" x14ac:dyDescent="0.25">
      <c r="A189" s="3">
        <v>188</v>
      </c>
      <c r="B189">
        <v>16433.3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4"/>
        <v>16369.3</v>
      </c>
      <c r="M189">
        <f t="shared" si="5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4"/>
        <v>12506.9</v>
      </c>
      <c r="M190">
        <f t="shared" si="5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4"/>
        <v>15556.4</v>
      </c>
      <c r="M191">
        <f t="shared" si="5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4"/>
        <v>10036.5</v>
      </c>
      <c r="M192">
        <f t="shared" si="5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14510.3</v>
      </c>
      <c r="I193" s="3">
        <v>192</v>
      </c>
      <c r="J193">
        <v>14500.3</v>
      </c>
      <c r="L193">
        <f t="shared" si="4"/>
        <v>14502.3</v>
      </c>
      <c r="M193">
        <f t="shared" si="5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4"/>
        <v>11383.7</v>
      </c>
      <c r="M194">
        <f t="shared" si="5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4"/>
        <v>13985.4</v>
      </c>
      <c r="M195">
        <f t="shared" si="5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ref="L196:L259" si="6">(SUM(B196,D196,F196,H196,J196 )/5)</f>
        <v>11902.7</v>
      </c>
      <c r="M196">
        <f t="shared" ref="M196:M259" si="7">MIN(B196,D196,F196,H196,J196)</f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si="6"/>
        <v>14455.4</v>
      </c>
      <c r="M198">
        <f t="shared" si="7"/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6"/>
        <v>13805.2</v>
      </c>
      <c r="M199">
        <f t="shared" si="7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6"/>
        <v>15071.8</v>
      </c>
      <c r="M200">
        <f t="shared" si="7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6"/>
        <v>15053.7</v>
      </c>
      <c r="M201">
        <f t="shared" si="7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6"/>
        <v>15166</v>
      </c>
      <c r="M202">
        <f t="shared" si="7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6"/>
        <v>14350.4</v>
      </c>
      <c r="M203">
        <f t="shared" si="7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6"/>
        <v>14937.1</v>
      </c>
      <c r="M204">
        <f t="shared" si="7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6"/>
        <v>18081.7</v>
      </c>
      <c r="M205">
        <f t="shared" si="7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6"/>
        <v>13717.6</v>
      </c>
      <c r="M206">
        <f t="shared" si="7"/>
        <v>13717.6</v>
      </c>
    </row>
    <row r="207" spans="1:13" x14ac:dyDescent="0.25">
      <c r="A207" s="3">
        <v>206</v>
      </c>
      <c r="B207">
        <v>15210.6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15218.4</v>
      </c>
      <c r="I207" s="3">
        <v>206</v>
      </c>
      <c r="J207">
        <v>15218.4</v>
      </c>
      <c r="L207">
        <f t="shared" si="6"/>
        <v>15154.6</v>
      </c>
      <c r="M207">
        <f t="shared" si="7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6"/>
        <v>15675.3</v>
      </c>
      <c r="M208">
        <f t="shared" si="7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11942.9</v>
      </c>
      <c r="I209" s="3">
        <v>208</v>
      </c>
      <c r="J209">
        <v>11912.9</v>
      </c>
      <c r="L209">
        <f t="shared" si="6"/>
        <v>11918.9</v>
      </c>
      <c r="M209">
        <f t="shared" si="7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14281.3</v>
      </c>
      <c r="E210">
        <v>209</v>
      </c>
      <c r="F210">
        <v>14281</v>
      </c>
      <c r="G210" s="3">
        <v>209</v>
      </c>
      <c r="H210">
        <v>14358.1</v>
      </c>
      <c r="I210" s="3">
        <v>209</v>
      </c>
      <c r="J210">
        <v>14281.3</v>
      </c>
      <c r="L210">
        <f t="shared" si="6"/>
        <v>14296.539999999999</v>
      </c>
      <c r="M210">
        <f t="shared" si="7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6"/>
        <v>15814.2</v>
      </c>
      <c r="M211">
        <f t="shared" si="7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11724.7</v>
      </c>
      <c r="E212">
        <v>211</v>
      </c>
      <c r="F212">
        <v>12049.8</v>
      </c>
      <c r="G212" s="3">
        <v>211</v>
      </c>
      <c r="H212">
        <v>11764.7</v>
      </c>
      <c r="I212" s="3">
        <v>211</v>
      </c>
      <c r="J212">
        <v>11654.7</v>
      </c>
      <c r="L212">
        <f t="shared" si="6"/>
        <v>11769.719999999998</v>
      </c>
      <c r="M212">
        <f t="shared" si="7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6"/>
        <v>11881.2</v>
      </c>
      <c r="M213">
        <f t="shared" si="7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6"/>
        <v>9024</v>
      </c>
      <c r="M214">
        <f t="shared" si="7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6"/>
        <v>11965.6</v>
      </c>
      <c r="M215">
        <f t="shared" si="7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6"/>
        <v>11756.3</v>
      </c>
      <c r="M216">
        <f t="shared" si="7"/>
        <v>11756.3</v>
      </c>
    </row>
    <row r="217" spans="1:13" x14ac:dyDescent="0.25">
      <c r="A217" s="3">
        <v>216</v>
      </c>
      <c r="B217">
        <v>13839.8</v>
      </c>
      <c r="C217" s="3">
        <v>216</v>
      </c>
      <c r="D217">
        <v>13672.9</v>
      </c>
      <c r="E217">
        <v>216</v>
      </c>
      <c r="F217">
        <v>13922.9</v>
      </c>
      <c r="G217" s="3">
        <v>216</v>
      </c>
      <c r="H217">
        <v>13702.9</v>
      </c>
      <c r="I217" s="3">
        <v>216</v>
      </c>
      <c r="J217">
        <v>13672.9</v>
      </c>
      <c r="L217">
        <f t="shared" si="6"/>
        <v>13762.279999999999</v>
      </c>
      <c r="M217">
        <f t="shared" si="7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6"/>
        <v>10833.6</v>
      </c>
      <c r="M218">
        <f t="shared" si="7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6"/>
        <v>16203.3</v>
      </c>
      <c r="M219">
        <f t="shared" si="7"/>
        <v>16203.3</v>
      </c>
    </row>
    <row r="220" spans="1:13" x14ac:dyDescent="0.25">
      <c r="A220" s="3">
        <v>219</v>
      </c>
      <c r="B220">
        <v>15269.8</v>
      </c>
      <c r="C220" s="3">
        <v>219</v>
      </c>
      <c r="D220">
        <v>15139.8</v>
      </c>
      <c r="E220">
        <v>219</v>
      </c>
      <c r="F220">
        <v>15269.8</v>
      </c>
      <c r="G220" s="3">
        <v>219</v>
      </c>
      <c r="H220">
        <v>15139.8</v>
      </c>
      <c r="I220" s="3">
        <v>219</v>
      </c>
      <c r="J220">
        <v>15269.8</v>
      </c>
      <c r="L220">
        <f t="shared" si="6"/>
        <v>15217.8</v>
      </c>
      <c r="M220">
        <f t="shared" si="7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6"/>
        <v>10523</v>
      </c>
      <c r="M221">
        <f t="shared" si="7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6"/>
        <v>15032.4</v>
      </c>
      <c r="M222">
        <f t="shared" si="7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6"/>
        <v>8861</v>
      </c>
      <c r="M223">
        <f t="shared" si="7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6"/>
        <v>14425.2</v>
      </c>
      <c r="M224">
        <f t="shared" si="7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6"/>
        <v>13335.1</v>
      </c>
      <c r="M225">
        <f t="shared" si="7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6"/>
        <v>13867.6</v>
      </c>
      <c r="M226">
        <f t="shared" si="7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6"/>
        <v>12561.9</v>
      </c>
      <c r="M227">
        <f t="shared" si="7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6"/>
        <v>11135.8</v>
      </c>
      <c r="M228">
        <f t="shared" si="7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6"/>
        <v>11429.1</v>
      </c>
      <c r="M229">
        <f t="shared" si="7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6"/>
        <v>11240.7</v>
      </c>
      <c r="M230">
        <f t="shared" si="7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6"/>
        <v>11800.1</v>
      </c>
      <c r="M231">
        <f t="shared" si="7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6"/>
        <v>14758.7</v>
      </c>
      <c r="M232">
        <f t="shared" si="7"/>
        <v>14758.7</v>
      </c>
    </row>
    <row r="233" spans="1:13" x14ac:dyDescent="0.25">
      <c r="A233" s="3">
        <v>232</v>
      </c>
      <c r="B233">
        <v>13168.3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6"/>
        <v>13144.3</v>
      </c>
      <c r="M233">
        <f t="shared" si="7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6"/>
        <v>17265.400000000001</v>
      </c>
      <c r="M234">
        <f t="shared" si="7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6"/>
        <v>12441.4</v>
      </c>
      <c r="M235">
        <f t="shared" si="7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6"/>
        <v>16479.2</v>
      </c>
      <c r="M236">
        <f t="shared" si="7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6"/>
        <v>14663.9</v>
      </c>
      <c r="M237">
        <f t="shared" si="7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6"/>
        <v>11971.3</v>
      </c>
      <c r="M238">
        <f t="shared" si="7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6"/>
        <v>11112.1</v>
      </c>
      <c r="M239">
        <f t="shared" si="7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6"/>
        <v>18623</v>
      </c>
      <c r="M240">
        <f t="shared" si="7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6"/>
        <v>13551.4</v>
      </c>
      <c r="M241">
        <f t="shared" si="7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6"/>
        <v>16001.2</v>
      </c>
      <c r="M242">
        <f t="shared" si="7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6"/>
        <v>13209.3</v>
      </c>
      <c r="M243">
        <f t="shared" si="7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6"/>
        <v>13752.8</v>
      </c>
      <c r="M244">
        <f t="shared" si="7"/>
        <v>13752.8</v>
      </c>
    </row>
    <row r="245" spans="1:13" x14ac:dyDescent="0.25">
      <c r="A245" s="3">
        <v>244</v>
      </c>
      <c r="B245">
        <v>15875.2</v>
      </c>
      <c r="C245" s="3">
        <v>244</v>
      </c>
      <c r="D245">
        <v>15838</v>
      </c>
      <c r="E245">
        <v>244</v>
      </c>
      <c r="F245">
        <v>15878</v>
      </c>
      <c r="G245" s="3">
        <v>244</v>
      </c>
      <c r="H245">
        <v>15838</v>
      </c>
      <c r="I245" s="3">
        <v>244</v>
      </c>
      <c r="J245">
        <v>15903</v>
      </c>
      <c r="L245">
        <f t="shared" si="6"/>
        <v>15866.439999999999</v>
      </c>
      <c r="M245">
        <f t="shared" si="7"/>
        <v>15838</v>
      </c>
    </row>
    <row r="246" spans="1:13" x14ac:dyDescent="0.25">
      <c r="A246" s="3">
        <v>245</v>
      </c>
      <c r="B246">
        <v>10904.8</v>
      </c>
      <c r="C246" s="3">
        <v>245</v>
      </c>
      <c r="D246">
        <v>10924.8</v>
      </c>
      <c r="E246">
        <v>245</v>
      </c>
      <c r="F246">
        <v>10924.8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6"/>
        <v>10912.8</v>
      </c>
      <c r="M246">
        <f t="shared" si="7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6"/>
        <v>12773.9</v>
      </c>
      <c r="M247">
        <f t="shared" si="7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6"/>
        <v>16041.7</v>
      </c>
      <c r="M248">
        <f t="shared" si="7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6"/>
        <v>13338.3</v>
      </c>
      <c r="M249">
        <f t="shared" si="7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6"/>
        <v>11956.9</v>
      </c>
      <c r="M250">
        <f t="shared" si="7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6"/>
        <v>14596.6</v>
      </c>
      <c r="M251">
        <f t="shared" si="7"/>
        <v>14596.6</v>
      </c>
    </row>
    <row r="252" spans="1:13" x14ac:dyDescent="0.25">
      <c r="A252" s="3">
        <v>251</v>
      </c>
      <c r="B252">
        <v>18197.5</v>
      </c>
      <c r="C252" s="3">
        <v>251</v>
      </c>
      <c r="D252">
        <v>17997.5</v>
      </c>
      <c r="E252">
        <v>251</v>
      </c>
      <c r="F252">
        <v>18227.5</v>
      </c>
      <c r="G252" s="3">
        <v>251</v>
      </c>
      <c r="H252">
        <v>17997.5</v>
      </c>
      <c r="I252" s="3">
        <v>251</v>
      </c>
      <c r="J252">
        <v>18137.5</v>
      </c>
      <c r="L252">
        <f t="shared" si="6"/>
        <v>18111.5</v>
      </c>
      <c r="M252">
        <f t="shared" si="7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6"/>
        <v>15216.2</v>
      </c>
      <c r="M253">
        <f t="shared" si="7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6"/>
        <v>14151</v>
      </c>
      <c r="M254">
        <f t="shared" si="7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6"/>
        <v>17055.599999999999</v>
      </c>
      <c r="M255">
        <f t="shared" si="7"/>
        <v>17055.599999999999</v>
      </c>
    </row>
    <row r="256" spans="1:13" x14ac:dyDescent="0.25">
      <c r="A256" s="3">
        <v>255</v>
      </c>
      <c r="B256">
        <v>10294.299999999999</v>
      </c>
      <c r="C256" s="3">
        <v>255</v>
      </c>
      <c r="D256">
        <v>10294.299999999999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10294.299999999999</v>
      </c>
      <c r="L256">
        <f t="shared" si="6"/>
        <v>10285.5</v>
      </c>
      <c r="M256">
        <f t="shared" si="7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6"/>
        <v>13753</v>
      </c>
      <c r="M257">
        <f t="shared" si="7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6"/>
        <v>16446.3</v>
      </c>
      <c r="M258">
        <f t="shared" si="7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6"/>
        <v>16610.099999999999</v>
      </c>
      <c r="M259">
        <f t="shared" si="7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ref="L260:L323" si="8">(SUM(B260,D260,F260,H260,J260 )/5)</f>
        <v>15985.7</v>
      </c>
      <c r="M260">
        <f t="shared" ref="M260:M323" si="9">MIN(B260,D260,F260,H260,J260)</f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12140.2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si="8"/>
        <v>12124.2</v>
      </c>
      <c r="M262">
        <f t="shared" si="9"/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8"/>
        <v>13534.5</v>
      </c>
      <c r="M263">
        <f t="shared" si="9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15444.7</v>
      </c>
      <c r="I264" s="3">
        <v>263</v>
      </c>
      <c r="J264">
        <v>15414.7</v>
      </c>
      <c r="L264">
        <f t="shared" si="8"/>
        <v>15420.7</v>
      </c>
      <c r="M264">
        <f t="shared" si="9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8"/>
        <v>14403.2</v>
      </c>
      <c r="M265">
        <f t="shared" si="9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8"/>
        <v>15310</v>
      </c>
      <c r="M266">
        <f t="shared" si="9"/>
        <v>15310</v>
      </c>
    </row>
    <row r="267" spans="1:13" x14ac:dyDescent="0.25">
      <c r="A267" s="3">
        <v>266</v>
      </c>
      <c r="B267">
        <v>13862.9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13862.9</v>
      </c>
      <c r="I267" s="3">
        <v>266</v>
      </c>
      <c r="J267">
        <v>13846.9</v>
      </c>
      <c r="L267">
        <f t="shared" si="8"/>
        <v>13853.3</v>
      </c>
      <c r="M267">
        <f t="shared" si="9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8"/>
        <v>14802.6</v>
      </c>
      <c r="M268">
        <f t="shared" si="9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13809.8</v>
      </c>
      <c r="G269" s="3">
        <v>268</v>
      </c>
      <c r="H269">
        <v>13806.6</v>
      </c>
      <c r="I269" s="3">
        <v>268</v>
      </c>
      <c r="J269">
        <v>13806.6</v>
      </c>
      <c r="L269">
        <f t="shared" si="8"/>
        <v>13807.24</v>
      </c>
      <c r="M269">
        <f t="shared" si="9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8"/>
        <v>15941.1</v>
      </c>
      <c r="M270">
        <f t="shared" si="9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8"/>
        <v>12981.4</v>
      </c>
      <c r="M271">
        <f t="shared" si="9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8"/>
        <v>10742.7</v>
      </c>
      <c r="M272">
        <f t="shared" si="9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8"/>
        <v>12461.4</v>
      </c>
      <c r="M273">
        <f t="shared" si="9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8"/>
        <v>14917.9</v>
      </c>
      <c r="M274">
        <f t="shared" si="9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8"/>
        <v>12702.8</v>
      </c>
      <c r="M275">
        <f t="shared" si="9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8"/>
        <v>16834.900000000001</v>
      </c>
      <c r="M276">
        <f t="shared" si="9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8"/>
        <v>12188.4</v>
      </c>
      <c r="M277">
        <f t="shared" si="9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8"/>
        <v>13198.1</v>
      </c>
      <c r="M278">
        <f t="shared" si="9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8"/>
        <v>16138.4</v>
      </c>
      <c r="M279">
        <f t="shared" si="9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15178.9</v>
      </c>
      <c r="I280" s="3">
        <v>279</v>
      </c>
      <c r="J280">
        <v>15089.9</v>
      </c>
      <c r="L280">
        <f t="shared" si="8"/>
        <v>15107.7</v>
      </c>
      <c r="M280">
        <f t="shared" si="9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14181.8</v>
      </c>
      <c r="G281" s="3">
        <v>280</v>
      </c>
      <c r="H281">
        <v>14071.8</v>
      </c>
      <c r="I281" s="3">
        <v>280</v>
      </c>
      <c r="J281">
        <v>14071.8</v>
      </c>
      <c r="L281">
        <f t="shared" si="8"/>
        <v>14089.8</v>
      </c>
      <c r="M281">
        <f t="shared" si="9"/>
        <v>14061.8</v>
      </c>
    </row>
    <row r="282" spans="1:13" x14ac:dyDescent="0.25">
      <c r="A282" s="3">
        <v>281</v>
      </c>
      <c r="B282">
        <v>11927.3</v>
      </c>
      <c r="C282" s="3">
        <v>281</v>
      </c>
      <c r="D282">
        <v>11797.3</v>
      </c>
      <c r="E282">
        <v>281</v>
      </c>
      <c r="F282">
        <v>11927.3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8"/>
        <v>11849.3</v>
      </c>
      <c r="M282">
        <f t="shared" si="9"/>
        <v>11797.3</v>
      </c>
    </row>
    <row r="283" spans="1:13" x14ac:dyDescent="0.25">
      <c r="A283" s="3">
        <v>282</v>
      </c>
      <c r="B283">
        <v>13277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13297</v>
      </c>
      <c r="I283" s="3">
        <v>282</v>
      </c>
      <c r="J283">
        <v>13237</v>
      </c>
      <c r="L283">
        <f t="shared" si="8"/>
        <v>13257</v>
      </c>
      <c r="M283">
        <f t="shared" si="9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8"/>
        <v>13294.9</v>
      </c>
      <c r="M284">
        <f t="shared" si="9"/>
        <v>13294.9</v>
      </c>
    </row>
    <row r="285" spans="1:13" x14ac:dyDescent="0.25">
      <c r="A285" s="3">
        <v>284</v>
      </c>
      <c r="B285">
        <v>7968.5</v>
      </c>
      <c r="C285" s="3">
        <v>284</v>
      </c>
      <c r="D285">
        <v>7998.5</v>
      </c>
      <c r="E285">
        <v>284</v>
      </c>
      <c r="F285">
        <v>7968.5</v>
      </c>
      <c r="G285" s="3">
        <v>284</v>
      </c>
      <c r="H285">
        <v>7968.5</v>
      </c>
      <c r="I285" s="3">
        <v>284</v>
      </c>
      <c r="J285">
        <v>8011.4</v>
      </c>
      <c r="L285">
        <f t="shared" si="8"/>
        <v>7983.08</v>
      </c>
      <c r="M285">
        <f t="shared" si="9"/>
        <v>7968.5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8"/>
        <v>16224.3</v>
      </c>
      <c r="M286">
        <f t="shared" si="9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8"/>
        <v>10503.2</v>
      </c>
      <c r="M287">
        <f t="shared" si="9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8"/>
        <v>13650.9</v>
      </c>
      <c r="M288">
        <f t="shared" si="9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8"/>
        <v>14708.9</v>
      </c>
      <c r="M289">
        <f t="shared" si="9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8"/>
        <v>15689.5</v>
      </c>
      <c r="M290">
        <f t="shared" si="9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8"/>
        <v>12757.6</v>
      </c>
      <c r="M291">
        <f t="shared" si="9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8"/>
        <v>15341.9</v>
      </c>
      <c r="M292">
        <f t="shared" si="9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8"/>
        <v>16224.1</v>
      </c>
      <c r="M293">
        <f t="shared" si="9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8"/>
        <v>15601.5</v>
      </c>
      <c r="M294">
        <f t="shared" si="9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8"/>
        <v>19386.7</v>
      </c>
      <c r="M295">
        <f t="shared" si="9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8"/>
        <v>19970.400000000001</v>
      </c>
      <c r="M296">
        <f t="shared" si="9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8"/>
        <v>17572.2</v>
      </c>
      <c r="M297">
        <f t="shared" si="9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13522.5</v>
      </c>
      <c r="E298">
        <v>297</v>
      </c>
      <c r="F298">
        <v>13462.5</v>
      </c>
      <c r="G298" s="3">
        <v>297</v>
      </c>
      <c r="H298">
        <v>13506.3</v>
      </c>
      <c r="I298" s="3">
        <v>297</v>
      </c>
      <c r="J298">
        <v>13462.5</v>
      </c>
      <c r="L298">
        <f t="shared" si="8"/>
        <v>13483.26</v>
      </c>
      <c r="M298">
        <f t="shared" si="9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8"/>
        <v>11121.1</v>
      </c>
      <c r="M299">
        <f t="shared" si="9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8"/>
        <v>12828.1</v>
      </c>
      <c r="M300">
        <f t="shared" si="9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8"/>
        <v>13865.9</v>
      </c>
      <c r="M301">
        <f t="shared" si="9"/>
        <v>13865.9</v>
      </c>
    </row>
    <row r="302" spans="1:13" x14ac:dyDescent="0.25">
      <c r="A302" s="3">
        <v>1</v>
      </c>
      <c r="B302" s="1">
        <v>22445.4</v>
      </c>
      <c r="C302" s="3">
        <v>1</v>
      </c>
      <c r="D302" s="1">
        <v>22585.5</v>
      </c>
      <c r="E302">
        <v>1</v>
      </c>
      <c r="F302" s="1">
        <v>21763.5</v>
      </c>
      <c r="G302" s="3">
        <v>1</v>
      </c>
      <c r="H302" s="1">
        <v>22355.1</v>
      </c>
      <c r="I302" s="3">
        <v>1</v>
      </c>
      <c r="J302" s="1">
        <v>22305.7</v>
      </c>
      <c r="L302">
        <f t="shared" si="8"/>
        <v>22291.040000000001</v>
      </c>
      <c r="M302">
        <f t="shared" si="9"/>
        <v>21763.5</v>
      </c>
    </row>
    <row r="303" spans="1:13" x14ac:dyDescent="0.25">
      <c r="A303" s="3">
        <v>2</v>
      </c>
      <c r="B303">
        <v>24839.3</v>
      </c>
      <c r="C303" s="3">
        <v>2</v>
      </c>
      <c r="D303">
        <v>23880.9</v>
      </c>
      <c r="E303">
        <v>2</v>
      </c>
      <c r="F303">
        <v>24554.400000000001</v>
      </c>
      <c r="G303" s="3">
        <v>2</v>
      </c>
      <c r="H303">
        <v>24687.9</v>
      </c>
      <c r="I303" s="3">
        <v>2</v>
      </c>
      <c r="J303">
        <v>23622.5</v>
      </c>
      <c r="L303">
        <f t="shared" si="8"/>
        <v>24317</v>
      </c>
      <c r="M303">
        <f t="shared" si="9"/>
        <v>23622.5</v>
      </c>
    </row>
    <row r="304" spans="1:13" x14ac:dyDescent="0.25">
      <c r="A304" s="3">
        <v>3</v>
      </c>
      <c r="B304">
        <v>28494.400000000001</v>
      </c>
      <c r="C304" s="3">
        <v>3</v>
      </c>
      <c r="D304">
        <v>28084.1</v>
      </c>
      <c r="E304">
        <v>3</v>
      </c>
      <c r="F304">
        <v>28519.3</v>
      </c>
      <c r="G304" s="3">
        <v>3</v>
      </c>
      <c r="H304">
        <v>28442.799999999999</v>
      </c>
      <c r="I304" s="3">
        <v>3</v>
      </c>
      <c r="J304">
        <v>28084.1</v>
      </c>
      <c r="L304">
        <f t="shared" si="8"/>
        <v>28324.940000000002</v>
      </c>
      <c r="M304">
        <f t="shared" si="9"/>
        <v>28084.1</v>
      </c>
    </row>
    <row r="305" spans="1:13" x14ac:dyDescent="0.25">
      <c r="A305" s="3">
        <v>4</v>
      </c>
      <c r="B305">
        <v>25612.1</v>
      </c>
      <c r="C305" s="3">
        <v>4</v>
      </c>
      <c r="D305">
        <v>24985</v>
      </c>
      <c r="E305">
        <v>4</v>
      </c>
      <c r="F305">
        <v>26249.1</v>
      </c>
      <c r="G305" s="3">
        <v>4</v>
      </c>
      <c r="H305">
        <v>25296</v>
      </c>
      <c r="I305" s="3">
        <v>4</v>
      </c>
      <c r="J305">
        <v>25575.4</v>
      </c>
      <c r="L305">
        <f t="shared" si="8"/>
        <v>25543.52</v>
      </c>
      <c r="M305">
        <f t="shared" si="9"/>
        <v>24985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27803.7</v>
      </c>
      <c r="E306">
        <v>5</v>
      </c>
      <c r="F306">
        <v>27138.7</v>
      </c>
      <c r="G306" s="3">
        <v>5</v>
      </c>
      <c r="H306">
        <v>26486.799999999999</v>
      </c>
      <c r="I306" s="3">
        <v>5</v>
      </c>
      <c r="J306">
        <v>26757.3</v>
      </c>
      <c r="L306">
        <f t="shared" si="8"/>
        <v>26818.18</v>
      </c>
      <c r="M306">
        <f t="shared" si="9"/>
        <v>25904.400000000001</v>
      </c>
    </row>
    <row r="307" spans="1:13" x14ac:dyDescent="0.25">
      <c r="A307" s="3">
        <v>6</v>
      </c>
      <c r="B307">
        <v>31266.9</v>
      </c>
      <c r="C307" s="3">
        <v>6</v>
      </c>
      <c r="D307">
        <v>31536.400000000001</v>
      </c>
      <c r="E307">
        <v>6</v>
      </c>
      <c r="F307">
        <v>31435.1</v>
      </c>
      <c r="G307" s="3">
        <v>6</v>
      </c>
      <c r="H307">
        <v>31677.599999999999</v>
      </c>
      <c r="I307" s="3">
        <v>6</v>
      </c>
      <c r="J307">
        <v>31744.400000000001</v>
      </c>
      <c r="L307">
        <f t="shared" si="8"/>
        <v>31532.079999999998</v>
      </c>
      <c r="M307">
        <f t="shared" si="9"/>
        <v>31266.9</v>
      </c>
    </row>
    <row r="308" spans="1:13" x14ac:dyDescent="0.25">
      <c r="A308" s="3">
        <v>7</v>
      </c>
      <c r="B308">
        <v>21937.1</v>
      </c>
      <c r="C308" s="3">
        <v>7</v>
      </c>
      <c r="D308">
        <v>21586.400000000001</v>
      </c>
      <c r="E308">
        <v>7</v>
      </c>
      <c r="F308">
        <v>21303.4</v>
      </c>
      <c r="G308" s="3">
        <v>7</v>
      </c>
      <c r="H308">
        <v>21964.7</v>
      </c>
      <c r="I308" s="3">
        <v>7</v>
      </c>
      <c r="J308">
        <v>21628.3</v>
      </c>
      <c r="L308">
        <f t="shared" si="8"/>
        <v>21683.980000000003</v>
      </c>
      <c r="M308">
        <f t="shared" si="9"/>
        <v>21303.4</v>
      </c>
    </row>
    <row r="309" spans="1:13" x14ac:dyDescent="0.25">
      <c r="A309" s="3">
        <v>8</v>
      </c>
      <c r="B309">
        <v>29441.8</v>
      </c>
      <c r="C309" s="3">
        <v>8</v>
      </c>
      <c r="D309">
        <v>29225.7</v>
      </c>
      <c r="E309">
        <v>8</v>
      </c>
      <c r="F309">
        <v>29700.5</v>
      </c>
      <c r="G309" s="3">
        <v>8</v>
      </c>
      <c r="H309">
        <v>28892.7</v>
      </c>
      <c r="I309" s="3">
        <v>8</v>
      </c>
      <c r="J309">
        <v>29296.9</v>
      </c>
      <c r="L309">
        <f t="shared" si="8"/>
        <v>29311.52</v>
      </c>
      <c r="M309">
        <f t="shared" si="9"/>
        <v>28892.7</v>
      </c>
    </row>
    <row r="310" spans="1:13" x14ac:dyDescent="0.25">
      <c r="A310" s="3">
        <v>9</v>
      </c>
      <c r="B310">
        <v>30181.5</v>
      </c>
      <c r="C310" s="3">
        <v>9</v>
      </c>
      <c r="D310">
        <v>29853.200000000001</v>
      </c>
      <c r="E310">
        <v>9</v>
      </c>
      <c r="F310">
        <v>29193.9</v>
      </c>
      <c r="G310" s="3">
        <v>9</v>
      </c>
      <c r="H310">
        <v>29193.9</v>
      </c>
      <c r="I310" s="3">
        <v>9</v>
      </c>
      <c r="J310">
        <v>29918.7</v>
      </c>
      <c r="L310">
        <f t="shared" si="8"/>
        <v>29668.240000000002</v>
      </c>
      <c r="M310">
        <f t="shared" si="9"/>
        <v>29193.9</v>
      </c>
    </row>
    <row r="311" spans="1:13" x14ac:dyDescent="0.25">
      <c r="A311" s="3">
        <v>10</v>
      </c>
      <c r="B311">
        <v>27114.400000000001</v>
      </c>
      <c r="C311" s="3">
        <v>10</v>
      </c>
      <c r="D311">
        <v>26787.9</v>
      </c>
      <c r="E311">
        <v>10</v>
      </c>
      <c r="F311">
        <v>26839</v>
      </c>
      <c r="G311" s="3">
        <v>10</v>
      </c>
      <c r="H311">
        <v>26781.5</v>
      </c>
      <c r="I311" s="3">
        <v>10</v>
      </c>
      <c r="J311">
        <v>26839</v>
      </c>
      <c r="L311">
        <f t="shared" si="8"/>
        <v>26872.359999999997</v>
      </c>
      <c r="M311">
        <f t="shared" si="9"/>
        <v>26781.5</v>
      </c>
    </row>
    <row r="312" spans="1:13" x14ac:dyDescent="0.25">
      <c r="A312" s="3">
        <v>11</v>
      </c>
      <c r="B312">
        <v>28093.1</v>
      </c>
      <c r="C312" s="3">
        <v>11</v>
      </c>
      <c r="D312">
        <v>28562.3</v>
      </c>
      <c r="E312">
        <v>11</v>
      </c>
      <c r="F312">
        <v>28389.200000000001</v>
      </c>
      <c r="G312" s="3">
        <v>11</v>
      </c>
      <c r="H312">
        <v>27691.599999999999</v>
      </c>
      <c r="I312" s="3">
        <v>11</v>
      </c>
      <c r="J312">
        <v>27849.9</v>
      </c>
      <c r="L312">
        <f t="shared" si="8"/>
        <v>28117.219999999994</v>
      </c>
      <c r="M312">
        <f t="shared" si="9"/>
        <v>27691.599999999999</v>
      </c>
    </row>
    <row r="313" spans="1:13" x14ac:dyDescent="0.25">
      <c r="A313" s="3">
        <v>12</v>
      </c>
      <c r="B313">
        <v>22240</v>
      </c>
      <c r="C313" s="3">
        <v>12</v>
      </c>
      <c r="D313">
        <v>22344.2</v>
      </c>
      <c r="E313">
        <v>12</v>
      </c>
      <c r="F313">
        <v>22305.200000000001</v>
      </c>
      <c r="G313" s="3">
        <v>12</v>
      </c>
      <c r="H313">
        <v>22222.5</v>
      </c>
      <c r="I313" s="3">
        <v>12</v>
      </c>
      <c r="J313">
        <v>22240</v>
      </c>
      <c r="L313">
        <f t="shared" si="8"/>
        <v>22270.379999999997</v>
      </c>
      <c r="M313">
        <f t="shared" si="9"/>
        <v>22222.5</v>
      </c>
    </row>
    <row r="314" spans="1:13" x14ac:dyDescent="0.25">
      <c r="A314" s="3">
        <v>13</v>
      </c>
      <c r="B314">
        <v>28635</v>
      </c>
      <c r="C314" s="3">
        <v>13</v>
      </c>
      <c r="D314">
        <v>28097.8</v>
      </c>
      <c r="E314">
        <v>13</v>
      </c>
      <c r="F314">
        <v>29075.599999999999</v>
      </c>
      <c r="G314" s="3">
        <v>13</v>
      </c>
      <c r="H314">
        <v>27717.9</v>
      </c>
      <c r="I314" s="3">
        <v>13</v>
      </c>
      <c r="J314">
        <v>28594</v>
      </c>
      <c r="L314">
        <f t="shared" si="8"/>
        <v>28424.059999999998</v>
      </c>
      <c r="M314">
        <f t="shared" si="9"/>
        <v>27717.9</v>
      </c>
    </row>
    <row r="315" spans="1:13" x14ac:dyDescent="0.25">
      <c r="A315" s="3">
        <v>14</v>
      </c>
      <c r="B315">
        <v>35729.300000000003</v>
      </c>
      <c r="C315" s="3">
        <v>14</v>
      </c>
      <c r="D315">
        <v>36279.199999999997</v>
      </c>
      <c r="E315">
        <v>14</v>
      </c>
      <c r="F315">
        <v>36279.199999999997</v>
      </c>
      <c r="G315" s="3">
        <v>14</v>
      </c>
      <c r="H315">
        <v>35442.400000000001</v>
      </c>
      <c r="I315" s="3">
        <v>14</v>
      </c>
      <c r="J315">
        <v>36114.1</v>
      </c>
      <c r="L315">
        <f t="shared" si="8"/>
        <v>35968.840000000004</v>
      </c>
      <c r="M315">
        <f t="shared" si="9"/>
        <v>35442.400000000001</v>
      </c>
    </row>
    <row r="316" spans="1:13" x14ac:dyDescent="0.25">
      <c r="A316" s="3">
        <v>15</v>
      </c>
      <c r="B316">
        <v>32273.3</v>
      </c>
      <c r="C316" s="3">
        <v>15</v>
      </c>
      <c r="D316">
        <v>30371.5</v>
      </c>
      <c r="E316">
        <v>15</v>
      </c>
      <c r="F316">
        <v>31081.3</v>
      </c>
      <c r="G316" s="3">
        <v>15</v>
      </c>
      <c r="H316">
        <v>30588.5</v>
      </c>
      <c r="I316" s="3">
        <v>15</v>
      </c>
      <c r="J316">
        <v>31473.1</v>
      </c>
      <c r="L316">
        <f t="shared" si="8"/>
        <v>31157.54</v>
      </c>
      <c r="M316">
        <f t="shared" si="9"/>
        <v>30371.5</v>
      </c>
    </row>
    <row r="317" spans="1:13" x14ac:dyDescent="0.25">
      <c r="A317" s="3">
        <v>16</v>
      </c>
      <c r="B317">
        <v>21854.7</v>
      </c>
      <c r="C317" s="3">
        <v>16</v>
      </c>
      <c r="D317">
        <v>21926.2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22113.200000000001</v>
      </c>
      <c r="L317">
        <f t="shared" si="8"/>
        <v>21785.58</v>
      </c>
      <c r="M317">
        <f t="shared" si="9"/>
        <v>21516.9</v>
      </c>
    </row>
    <row r="318" spans="1:13" x14ac:dyDescent="0.25">
      <c r="A318" s="3">
        <v>17</v>
      </c>
      <c r="B318">
        <v>22864.5</v>
      </c>
      <c r="C318" s="3">
        <v>17</v>
      </c>
      <c r="D318">
        <v>22602</v>
      </c>
      <c r="E318">
        <v>17</v>
      </c>
      <c r="F318">
        <v>22952.5</v>
      </c>
      <c r="G318" s="3">
        <v>17</v>
      </c>
      <c r="H318">
        <v>22158.5</v>
      </c>
      <c r="I318" s="3">
        <v>17</v>
      </c>
      <c r="J318">
        <v>22416.3</v>
      </c>
      <c r="L318">
        <f t="shared" si="8"/>
        <v>22598.760000000002</v>
      </c>
      <c r="M318">
        <f t="shared" si="9"/>
        <v>22158.5</v>
      </c>
    </row>
    <row r="319" spans="1:13" x14ac:dyDescent="0.25">
      <c r="A319" s="3">
        <v>18</v>
      </c>
      <c r="B319">
        <v>29384.400000000001</v>
      </c>
      <c r="C319" s="3">
        <v>18</v>
      </c>
      <c r="D319">
        <v>28383.599999999999</v>
      </c>
      <c r="E319">
        <v>18</v>
      </c>
      <c r="F319">
        <v>30326.7</v>
      </c>
      <c r="G319" s="3">
        <v>18</v>
      </c>
      <c r="H319">
        <v>28142.6</v>
      </c>
      <c r="I319" s="3">
        <v>18</v>
      </c>
      <c r="J319">
        <v>29042.6</v>
      </c>
      <c r="L319">
        <f t="shared" si="8"/>
        <v>29055.98</v>
      </c>
      <c r="M319">
        <f t="shared" si="9"/>
        <v>28142.6</v>
      </c>
    </row>
    <row r="320" spans="1:13" x14ac:dyDescent="0.25">
      <c r="A320" s="3">
        <v>19</v>
      </c>
      <c r="B320">
        <v>20229.900000000001</v>
      </c>
      <c r="C320" s="3">
        <v>19</v>
      </c>
      <c r="D320">
        <v>20116.400000000001</v>
      </c>
      <c r="E320">
        <v>19</v>
      </c>
      <c r="F320">
        <v>20229.900000000001</v>
      </c>
      <c r="G320" s="3">
        <v>19</v>
      </c>
      <c r="H320">
        <v>20116.400000000001</v>
      </c>
      <c r="I320" s="3">
        <v>19</v>
      </c>
      <c r="J320">
        <v>20246.900000000001</v>
      </c>
      <c r="L320">
        <f t="shared" si="8"/>
        <v>20187.900000000001</v>
      </c>
      <c r="M320">
        <f t="shared" si="9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27674.7</v>
      </c>
      <c r="E321">
        <v>20</v>
      </c>
      <c r="F321">
        <v>27185.8</v>
      </c>
      <c r="G321" s="3">
        <v>20</v>
      </c>
      <c r="H321">
        <v>26878.799999999999</v>
      </c>
      <c r="I321" s="3">
        <v>20</v>
      </c>
      <c r="J321">
        <v>27311.5</v>
      </c>
      <c r="L321">
        <f t="shared" si="8"/>
        <v>27164.46</v>
      </c>
      <c r="M321">
        <f t="shared" si="9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27347.3</v>
      </c>
      <c r="E322">
        <v>21</v>
      </c>
      <c r="F322">
        <v>27109.9</v>
      </c>
      <c r="G322" s="3">
        <v>21</v>
      </c>
      <c r="H322">
        <v>27002.6</v>
      </c>
      <c r="I322" s="3">
        <v>21</v>
      </c>
      <c r="J322">
        <v>26540.5</v>
      </c>
      <c r="L322">
        <f t="shared" si="8"/>
        <v>26866.799999999999</v>
      </c>
      <c r="M322">
        <f t="shared" si="9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32315</v>
      </c>
      <c r="E323">
        <v>22</v>
      </c>
      <c r="F323">
        <v>32121</v>
      </c>
      <c r="G323" s="3">
        <v>22</v>
      </c>
      <c r="H323">
        <v>32333.7</v>
      </c>
      <c r="I323" s="3">
        <v>22</v>
      </c>
      <c r="J323">
        <v>31988.7</v>
      </c>
      <c r="L323">
        <f t="shared" si="8"/>
        <v>32149.420000000002</v>
      </c>
      <c r="M323">
        <f t="shared" si="9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25397</v>
      </c>
      <c r="E324">
        <v>23</v>
      </c>
      <c r="F324">
        <v>24802.2</v>
      </c>
      <c r="G324" s="3">
        <v>23</v>
      </c>
      <c r="H324">
        <v>25340.799999999999</v>
      </c>
      <c r="I324" s="3">
        <v>23</v>
      </c>
      <c r="J324">
        <v>25089.4</v>
      </c>
      <c r="L324">
        <f t="shared" ref="L324:L387" si="10">(SUM(B324,D324,F324,H324,J324 )/5)</f>
        <v>25086.32</v>
      </c>
      <c r="M324">
        <f t="shared" ref="M324:M387" si="11">MIN(B324,D324,F324,H324,J324)</f>
        <v>24802.2</v>
      </c>
    </row>
    <row r="325" spans="1:13" x14ac:dyDescent="0.25">
      <c r="A325" s="3">
        <v>24</v>
      </c>
      <c r="B325">
        <v>29719</v>
      </c>
      <c r="C325" s="3">
        <v>24</v>
      </c>
      <c r="D325">
        <v>29051.5</v>
      </c>
      <c r="E325">
        <v>24</v>
      </c>
      <c r="F325">
        <v>29591.200000000001</v>
      </c>
      <c r="G325" s="3">
        <v>24</v>
      </c>
      <c r="H325">
        <v>29349.5</v>
      </c>
      <c r="I325" s="3">
        <v>24</v>
      </c>
      <c r="J325">
        <v>28562.1</v>
      </c>
      <c r="L325">
        <f t="shared" si="10"/>
        <v>29254.659999999996</v>
      </c>
      <c r="M325">
        <f t="shared" si="11"/>
        <v>28562.1</v>
      </c>
    </row>
    <row r="326" spans="1:13" x14ac:dyDescent="0.25">
      <c r="A326" s="3">
        <v>25</v>
      </c>
      <c r="B326">
        <v>27412.400000000001</v>
      </c>
      <c r="C326" s="3">
        <v>25</v>
      </c>
      <c r="D326">
        <v>27289.7</v>
      </c>
      <c r="E326">
        <v>25</v>
      </c>
      <c r="F326">
        <v>27566.3</v>
      </c>
      <c r="G326" s="3">
        <v>25</v>
      </c>
      <c r="H326">
        <v>26991.8</v>
      </c>
      <c r="I326" s="3">
        <v>25</v>
      </c>
      <c r="J326">
        <v>26666.2</v>
      </c>
      <c r="L326">
        <f t="shared" si="10"/>
        <v>27185.280000000006</v>
      </c>
      <c r="M326">
        <f t="shared" si="11"/>
        <v>26666.2</v>
      </c>
    </row>
    <row r="327" spans="1:13" x14ac:dyDescent="0.25">
      <c r="A327" s="3">
        <v>26</v>
      </c>
      <c r="B327">
        <v>24576.400000000001</v>
      </c>
      <c r="C327" s="3">
        <v>26</v>
      </c>
      <c r="D327">
        <v>24723.9</v>
      </c>
      <c r="E327">
        <v>26</v>
      </c>
      <c r="F327">
        <v>24753.7</v>
      </c>
      <c r="G327" s="3">
        <v>26</v>
      </c>
      <c r="H327">
        <v>24626</v>
      </c>
      <c r="I327" s="3">
        <v>26</v>
      </c>
      <c r="J327">
        <v>24433.1</v>
      </c>
      <c r="L327">
        <f t="shared" si="10"/>
        <v>24622.620000000003</v>
      </c>
      <c r="M327">
        <f t="shared" si="11"/>
        <v>24433.1</v>
      </c>
    </row>
    <row r="328" spans="1:13" x14ac:dyDescent="0.25">
      <c r="A328" s="3">
        <v>27</v>
      </c>
      <c r="B328">
        <v>23392</v>
      </c>
      <c r="C328" s="3">
        <v>27</v>
      </c>
      <c r="D328">
        <v>23749.8</v>
      </c>
      <c r="E328">
        <v>27</v>
      </c>
      <c r="F328">
        <v>23610</v>
      </c>
      <c r="G328" s="3">
        <v>27</v>
      </c>
      <c r="H328">
        <v>23350.9</v>
      </c>
      <c r="I328" s="3">
        <v>27</v>
      </c>
      <c r="J328">
        <v>23356.3</v>
      </c>
      <c r="L328">
        <f t="shared" si="10"/>
        <v>23491.800000000003</v>
      </c>
      <c r="M328">
        <f t="shared" si="11"/>
        <v>23350.9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36388.199999999997</v>
      </c>
      <c r="E329">
        <v>28</v>
      </c>
      <c r="F329">
        <v>36021.699999999997</v>
      </c>
      <c r="G329" s="3">
        <v>28</v>
      </c>
      <c r="H329">
        <v>35974.6</v>
      </c>
      <c r="I329" s="3">
        <v>28</v>
      </c>
      <c r="J329">
        <v>35707.800000000003</v>
      </c>
      <c r="L329">
        <f t="shared" si="10"/>
        <v>35960.019999999997</v>
      </c>
      <c r="M329">
        <f t="shared" si="11"/>
        <v>35707.800000000003</v>
      </c>
    </row>
    <row r="330" spans="1:13" x14ac:dyDescent="0.25">
      <c r="A330" s="3">
        <v>29</v>
      </c>
      <c r="B330">
        <v>35058.1</v>
      </c>
      <c r="C330" s="3">
        <v>29</v>
      </c>
      <c r="D330">
        <v>34592.699999999997</v>
      </c>
      <c r="E330">
        <v>29</v>
      </c>
      <c r="F330">
        <v>34592.699999999997</v>
      </c>
      <c r="G330" s="3">
        <v>29</v>
      </c>
      <c r="H330">
        <v>34918.300000000003</v>
      </c>
      <c r="I330" s="3">
        <v>29</v>
      </c>
      <c r="J330">
        <v>34446.400000000001</v>
      </c>
      <c r="L330">
        <f t="shared" si="10"/>
        <v>34721.64</v>
      </c>
      <c r="M330">
        <f t="shared" si="11"/>
        <v>34446.400000000001</v>
      </c>
    </row>
    <row r="331" spans="1:13" x14ac:dyDescent="0.25">
      <c r="A331" s="3">
        <v>30</v>
      </c>
      <c r="B331">
        <v>27979.4</v>
      </c>
      <c r="C331" s="3">
        <v>30</v>
      </c>
      <c r="D331">
        <v>27101.3</v>
      </c>
      <c r="E331">
        <v>30</v>
      </c>
      <c r="F331">
        <v>27785.599999999999</v>
      </c>
      <c r="G331" s="3">
        <v>30</v>
      </c>
      <c r="H331">
        <v>27547</v>
      </c>
      <c r="I331" s="3">
        <v>30</v>
      </c>
      <c r="J331">
        <v>27101.3</v>
      </c>
      <c r="L331">
        <f t="shared" si="10"/>
        <v>27502.919999999995</v>
      </c>
      <c r="M331">
        <f t="shared" si="11"/>
        <v>27101.3</v>
      </c>
    </row>
    <row r="332" spans="1:13" x14ac:dyDescent="0.25">
      <c r="A332" s="3">
        <v>31</v>
      </c>
      <c r="B332">
        <v>30561.200000000001</v>
      </c>
      <c r="C332" s="3">
        <v>31</v>
      </c>
      <c r="D332">
        <v>30982.9</v>
      </c>
      <c r="E332">
        <v>31</v>
      </c>
      <c r="F332">
        <v>30556.400000000001</v>
      </c>
      <c r="G332" s="3">
        <v>31</v>
      </c>
      <c r="H332">
        <v>30608.9</v>
      </c>
      <c r="I332" s="3">
        <v>31</v>
      </c>
      <c r="J332">
        <v>30923.3</v>
      </c>
      <c r="L332">
        <f t="shared" si="10"/>
        <v>30726.539999999997</v>
      </c>
      <c r="M332">
        <f t="shared" si="11"/>
        <v>30556.400000000001</v>
      </c>
    </row>
    <row r="333" spans="1:13" x14ac:dyDescent="0.25">
      <c r="A333" s="3">
        <v>32</v>
      </c>
      <c r="B333">
        <v>29545.7</v>
      </c>
      <c r="C333" s="3">
        <v>32</v>
      </c>
      <c r="D333">
        <v>29648</v>
      </c>
      <c r="E333">
        <v>32</v>
      </c>
      <c r="F333">
        <v>29649.8</v>
      </c>
      <c r="G333" s="3">
        <v>32</v>
      </c>
      <c r="H333">
        <v>29309.5</v>
      </c>
      <c r="I333" s="3">
        <v>32</v>
      </c>
      <c r="J333">
        <v>29299.9</v>
      </c>
      <c r="L333">
        <f t="shared" si="10"/>
        <v>29490.579999999998</v>
      </c>
      <c r="M333">
        <f t="shared" si="11"/>
        <v>29299.9</v>
      </c>
    </row>
    <row r="334" spans="1:13" x14ac:dyDescent="0.25">
      <c r="A334" s="3">
        <v>33</v>
      </c>
      <c r="B334">
        <v>22394.400000000001</v>
      </c>
      <c r="C334" s="3">
        <v>33</v>
      </c>
      <c r="D334">
        <v>21967.7</v>
      </c>
      <c r="E334">
        <v>33</v>
      </c>
      <c r="F334">
        <v>22440</v>
      </c>
      <c r="G334" s="3">
        <v>33</v>
      </c>
      <c r="H334">
        <v>21967.7</v>
      </c>
      <c r="I334" s="3">
        <v>33</v>
      </c>
      <c r="J334">
        <v>22350.5</v>
      </c>
      <c r="L334">
        <f t="shared" si="10"/>
        <v>22224.06</v>
      </c>
      <c r="M334">
        <f t="shared" si="11"/>
        <v>21967.7</v>
      </c>
    </row>
    <row r="335" spans="1:13" x14ac:dyDescent="0.25">
      <c r="A335" s="3">
        <v>34</v>
      </c>
      <c r="B335">
        <v>23455.5</v>
      </c>
      <c r="C335" s="3">
        <v>34</v>
      </c>
      <c r="D335">
        <v>23451.1</v>
      </c>
      <c r="E335">
        <v>34</v>
      </c>
      <c r="F335">
        <v>23570</v>
      </c>
      <c r="G335" s="3">
        <v>34</v>
      </c>
      <c r="H335">
        <v>23288.5</v>
      </c>
      <c r="I335" s="3">
        <v>34</v>
      </c>
      <c r="J335">
        <v>23451.1</v>
      </c>
      <c r="L335">
        <f t="shared" si="10"/>
        <v>23443.24</v>
      </c>
      <c r="M335">
        <f t="shared" si="11"/>
        <v>23288.5</v>
      </c>
    </row>
    <row r="336" spans="1:13" x14ac:dyDescent="0.25">
      <c r="A336" s="3">
        <v>35</v>
      </c>
      <c r="B336">
        <v>25643.200000000001</v>
      </c>
      <c r="C336" s="3">
        <v>35</v>
      </c>
      <c r="D336">
        <v>25421.3</v>
      </c>
      <c r="E336">
        <v>35</v>
      </c>
      <c r="F336">
        <v>25974.1</v>
      </c>
      <c r="G336" s="3">
        <v>35</v>
      </c>
      <c r="H336">
        <v>25776.7</v>
      </c>
      <c r="I336" s="3">
        <v>35</v>
      </c>
      <c r="J336">
        <v>25572.9</v>
      </c>
      <c r="L336">
        <f t="shared" si="10"/>
        <v>25677.640000000003</v>
      </c>
      <c r="M336">
        <f t="shared" si="11"/>
        <v>25421.3</v>
      </c>
    </row>
    <row r="337" spans="1:13" x14ac:dyDescent="0.25">
      <c r="A337" s="3">
        <v>36</v>
      </c>
      <c r="B337">
        <v>26349.8</v>
      </c>
      <c r="C337" s="3">
        <v>36</v>
      </c>
      <c r="D337">
        <v>26378.6</v>
      </c>
      <c r="E337">
        <v>36</v>
      </c>
      <c r="F337">
        <v>26786.1</v>
      </c>
      <c r="G337" s="3">
        <v>36</v>
      </c>
      <c r="H337">
        <v>26963.8</v>
      </c>
      <c r="I337" s="3">
        <v>36</v>
      </c>
      <c r="J337">
        <v>26420.7</v>
      </c>
      <c r="L337">
        <f t="shared" si="10"/>
        <v>26579.8</v>
      </c>
      <c r="M337">
        <f t="shared" si="11"/>
        <v>26349.8</v>
      </c>
    </row>
    <row r="338" spans="1:13" x14ac:dyDescent="0.25">
      <c r="A338" s="3">
        <v>37</v>
      </c>
      <c r="B338">
        <v>28698.3</v>
      </c>
      <c r="C338" s="3">
        <v>37</v>
      </c>
      <c r="D338">
        <v>29060.799999999999</v>
      </c>
      <c r="E338">
        <v>37</v>
      </c>
      <c r="F338">
        <v>28637.599999999999</v>
      </c>
      <c r="G338" s="3">
        <v>37</v>
      </c>
      <c r="H338">
        <v>28391.1</v>
      </c>
      <c r="I338" s="3">
        <v>37</v>
      </c>
      <c r="J338">
        <v>27727.7</v>
      </c>
      <c r="L338">
        <f t="shared" si="10"/>
        <v>28503.1</v>
      </c>
      <c r="M338">
        <f t="shared" si="11"/>
        <v>27727.7</v>
      </c>
    </row>
    <row r="339" spans="1:13" x14ac:dyDescent="0.25">
      <c r="A339" s="3">
        <v>38</v>
      </c>
      <c r="B339">
        <v>33630.5</v>
      </c>
      <c r="C339" s="3">
        <v>38</v>
      </c>
      <c r="D339">
        <v>33648.9</v>
      </c>
      <c r="E339">
        <v>38</v>
      </c>
      <c r="F339">
        <v>33569.300000000003</v>
      </c>
      <c r="G339" s="3">
        <v>38</v>
      </c>
      <c r="H339">
        <v>33630.5</v>
      </c>
      <c r="I339" s="3">
        <v>38</v>
      </c>
      <c r="J339">
        <v>33779.800000000003</v>
      </c>
      <c r="L339">
        <f t="shared" si="10"/>
        <v>33651.800000000003</v>
      </c>
      <c r="M339">
        <f t="shared" si="11"/>
        <v>33569.300000000003</v>
      </c>
    </row>
    <row r="340" spans="1:13" x14ac:dyDescent="0.25">
      <c r="A340" s="3">
        <v>39</v>
      </c>
      <c r="B340">
        <v>21493.599999999999</v>
      </c>
      <c r="C340" s="3">
        <v>39</v>
      </c>
      <c r="D340">
        <v>21821.200000000001</v>
      </c>
      <c r="E340">
        <v>39</v>
      </c>
      <c r="F340">
        <v>22407.9</v>
      </c>
      <c r="G340" s="3">
        <v>39</v>
      </c>
      <c r="H340">
        <v>21838.3</v>
      </c>
      <c r="I340" s="3">
        <v>39</v>
      </c>
      <c r="J340">
        <v>22042.3</v>
      </c>
      <c r="L340">
        <f t="shared" si="10"/>
        <v>21920.660000000003</v>
      </c>
      <c r="M340">
        <f t="shared" si="11"/>
        <v>21493.599999999999</v>
      </c>
    </row>
    <row r="341" spans="1:13" x14ac:dyDescent="0.25">
      <c r="A341" s="3">
        <v>40</v>
      </c>
      <c r="B341">
        <v>34105.300000000003</v>
      </c>
      <c r="C341" s="3">
        <v>40</v>
      </c>
      <c r="D341">
        <v>33971.599999999999</v>
      </c>
      <c r="E341">
        <v>40</v>
      </c>
      <c r="F341">
        <v>33953.800000000003</v>
      </c>
      <c r="G341" s="3">
        <v>40</v>
      </c>
      <c r="H341">
        <v>33925.800000000003</v>
      </c>
      <c r="I341" s="3">
        <v>40</v>
      </c>
      <c r="J341">
        <v>33958.9</v>
      </c>
      <c r="L341">
        <f t="shared" si="10"/>
        <v>33983.08</v>
      </c>
      <c r="M341">
        <f t="shared" si="11"/>
        <v>33925.800000000003</v>
      </c>
    </row>
    <row r="342" spans="1:13" x14ac:dyDescent="0.25">
      <c r="A342" s="3">
        <v>41</v>
      </c>
      <c r="B342">
        <v>27430.400000000001</v>
      </c>
      <c r="C342" s="3">
        <v>41</v>
      </c>
      <c r="D342">
        <v>27100</v>
      </c>
      <c r="E342">
        <v>41</v>
      </c>
      <c r="F342">
        <v>26906.3</v>
      </c>
      <c r="G342" s="3">
        <v>41</v>
      </c>
      <c r="H342">
        <v>26987</v>
      </c>
      <c r="I342" s="3">
        <v>41</v>
      </c>
      <c r="J342">
        <v>27330.6</v>
      </c>
      <c r="L342">
        <f t="shared" si="10"/>
        <v>27150.859999999997</v>
      </c>
      <c r="M342">
        <f t="shared" si="11"/>
        <v>26906.3</v>
      </c>
    </row>
    <row r="343" spans="1:13" x14ac:dyDescent="0.25">
      <c r="A343" s="3">
        <v>42</v>
      </c>
      <c r="B343">
        <v>22971.3</v>
      </c>
      <c r="C343" s="3">
        <v>42</v>
      </c>
      <c r="D343">
        <v>23416.2</v>
      </c>
      <c r="E343">
        <v>42</v>
      </c>
      <c r="F343">
        <v>23470.9</v>
      </c>
      <c r="G343" s="3">
        <v>42</v>
      </c>
      <c r="H343">
        <v>23236.799999999999</v>
      </c>
      <c r="I343" s="3">
        <v>42</v>
      </c>
      <c r="J343">
        <v>23312.9</v>
      </c>
      <c r="L343">
        <f t="shared" si="10"/>
        <v>23281.620000000003</v>
      </c>
      <c r="M343">
        <f t="shared" si="11"/>
        <v>22971.3</v>
      </c>
    </row>
    <row r="344" spans="1:13" x14ac:dyDescent="0.25">
      <c r="A344" s="3">
        <v>43</v>
      </c>
      <c r="B344">
        <v>26409.599999999999</v>
      </c>
      <c r="C344" s="3">
        <v>43</v>
      </c>
      <c r="D344">
        <v>26771.7</v>
      </c>
      <c r="E344">
        <v>43</v>
      </c>
      <c r="F344">
        <v>26068.3</v>
      </c>
      <c r="G344" s="3">
        <v>43</v>
      </c>
      <c r="H344">
        <v>26485.8</v>
      </c>
      <c r="I344" s="3">
        <v>43</v>
      </c>
      <c r="J344">
        <v>26415.200000000001</v>
      </c>
      <c r="L344">
        <f t="shared" si="10"/>
        <v>26430.120000000003</v>
      </c>
      <c r="M344">
        <f t="shared" si="11"/>
        <v>26068.3</v>
      </c>
    </row>
    <row r="345" spans="1:13" x14ac:dyDescent="0.25">
      <c r="A345" s="3">
        <v>44</v>
      </c>
      <c r="B345">
        <v>19416.7</v>
      </c>
      <c r="C345" s="3">
        <v>44</v>
      </c>
      <c r="D345">
        <v>19282.3</v>
      </c>
      <c r="E345">
        <v>44</v>
      </c>
      <c r="F345">
        <v>19416.7</v>
      </c>
      <c r="G345" s="3">
        <v>44</v>
      </c>
      <c r="H345">
        <v>19416.7</v>
      </c>
      <c r="I345" s="3">
        <v>44</v>
      </c>
      <c r="J345">
        <v>19382.599999999999</v>
      </c>
      <c r="L345">
        <f t="shared" si="10"/>
        <v>19383</v>
      </c>
      <c r="M345">
        <f t="shared" si="11"/>
        <v>19282.3</v>
      </c>
    </row>
    <row r="346" spans="1:13" x14ac:dyDescent="0.25">
      <c r="A346" s="3">
        <v>45</v>
      </c>
      <c r="B346">
        <v>22676.3</v>
      </c>
      <c r="C346" s="3">
        <v>45</v>
      </c>
      <c r="D346">
        <v>22445.8</v>
      </c>
      <c r="E346">
        <v>45</v>
      </c>
      <c r="F346">
        <v>22322.799999999999</v>
      </c>
      <c r="G346" s="3">
        <v>45</v>
      </c>
      <c r="H346">
        <v>22046.1</v>
      </c>
      <c r="I346" s="3">
        <v>45</v>
      </c>
      <c r="J346">
        <v>22046.1</v>
      </c>
      <c r="L346">
        <f t="shared" si="10"/>
        <v>22307.420000000002</v>
      </c>
      <c r="M346">
        <f t="shared" si="11"/>
        <v>22046.1</v>
      </c>
    </row>
    <row r="347" spans="1:13" x14ac:dyDescent="0.25">
      <c r="A347" s="3">
        <v>46</v>
      </c>
      <c r="B347">
        <v>29409.8</v>
      </c>
      <c r="C347" s="3">
        <v>46</v>
      </c>
      <c r="D347">
        <v>29961.5</v>
      </c>
      <c r="E347">
        <v>46</v>
      </c>
      <c r="F347">
        <v>29943.200000000001</v>
      </c>
      <c r="G347" s="3">
        <v>46</v>
      </c>
      <c r="H347">
        <v>29536.799999999999</v>
      </c>
      <c r="I347" s="3">
        <v>46</v>
      </c>
      <c r="J347">
        <v>30235.5</v>
      </c>
      <c r="L347">
        <f t="shared" si="10"/>
        <v>29817.359999999997</v>
      </c>
      <c r="M347">
        <f t="shared" si="11"/>
        <v>29409.8</v>
      </c>
    </row>
    <row r="348" spans="1:13" x14ac:dyDescent="0.25">
      <c r="A348" s="3">
        <v>47</v>
      </c>
      <c r="B348">
        <v>22801</v>
      </c>
      <c r="C348" s="3">
        <v>47</v>
      </c>
      <c r="D348">
        <v>22960.5</v>
      </c>
      <c r="E348">
        <v>47</v>
      </c>
      <c r="F348">
        <v>22988</v>
      </c>
      <c r="G348" s="3">
        <v>47</v>
      </c>
      <c r="H348">
        <v>23083.1</v>
      </c>
      <c r="I348" s="3">
        <v>47</v>
      </c>
      <c r="J348">
        <v>22954.3</v>
      </c>
      <c r="L348">
        <f t="shared" si="10"/>
        <v>22957.38</v>
      </c>
      <c r="M348">
        <f t="shared" si="11"/>
        <v>22801</v>
      </c>
    </row>
    <row r="349" spans="1:13" x14ac:dyDescent="0.25">
      <c r="A349" s="3">
        <v>48</v>
      </c>
      <c r="B349">
        <v>27448.2</v>
      </c>
      <c r="C349" s="3">
        <v>48</v>
      </c>
      <c r="D349">
        <v>27000.2</v>
      </c>
      <c r="E349">
        <v>48</v>
      </c>
      <c r="F349">
        <v>27013</v>
      </c>
      <c r="G349" s="3">
        <v>48</v>
      </c>
      <c r="H349">
        <v>26775.8</v>
      </c>
      <c r="I349" s="3">
        <v>48</v>
      </c>
      <c r="J349">
        <v>26311.4</v>
      </c>
      <c r="L349">
        <f t="shared" si="10"/>
        <v>26909.72</v>
      </c>
      <c r="M349">
        <f t="shared" si="11"/>
        <v>26311.4</v>
      </c>
    </row>
    <row r="350" spans="1:13" x14ac:dyDescent="0.25">
      <c r="A350" s="3">
        <v>49</v>
      </c>
      <c r="B350">
        <v>22246.7</v>
      </c>
      <c r="C350" s="3">
        <v>49</v>
      </c>
      <c r="D350">
        <v>22228.7</v>
      </c>
      <c r="E350">
        <v>49</v>
      </c>
      <c r="F350">
        <v>22089.5</v>
      </c>
      <c r="G350" s="3">
        <v>49</v>
      </c>
      <c r="H350">
        <v>22382.9</v>
      </c>
      <c r="I350" s="3">
        <v>49</v>
      </c>
      <c r="J350">
        <v>22314.5</v>
      </c>
      <c r="L350">
        <f t="shared" si="10"/>
        <v>22252.46</v>
      </c>
      <c r="M350">
        <f t="shared" si="11"/>
        <v>22089.5</v>
      </c>
    </row>
    <row r="351" spans="1:13" x14ac:dyDescent="0.25">
      <c r="A351" s="3">
        <v>50</v>
      </c>
      <c r="B351">
        <v>24981</v>
      </c>
      <c r="C351" s="3">
        <v>50</v>
      </c>
      <c r="D351">
        <v>24944.7</v>
      </c>
      <c r="E351">
        <v>50</v>
      </c>
      <c r="F351">
        <v>24857.5</v>
      </c>
      <c r="G351" s="3">
        <v>50</v>
      </c>
      <c r="H351">
        <v>25062.2</v>
      </c>
      <c r="I351" s="3">
        <v>50</v>
      </c>
      <c r="J351">
        <v>24748.1</v>
      </c>
      <c r="L351">
        <f t="shared" si="10"/>
        <v>24918.7</v>
      </c>
      <c r="M351">
        <f t="shared" si="11"/>
        <v>24748.1</v>
      </c>
    </row>
    <row r="352" spans="1:13" x14ac:dyDescent="0.25">
      <c r="A352" s="3">
        <v>51</v>
      </c>
      <c r="B352">
        <v>19140.400000000001</v>
      </c>
      <c r="C352" s="3">
        <v>51</v>
      </c>
      <c r="D352">
        <v>19358.8</v>
      </c>
      <c r="E352">
        <v>51</v>
      </c>
      <c r="F352">
        <v>19246.900000000001</v>
      </c>
      <c r="G352" s="3">
        <v>51</v>
      </c>
      <c r="H352">
        <v>19550.8</v>
      </c>
      <c r="I352" s="3">
        <v>51</v>
      </c>
      <c r="J352">
        <v>19050.099999999999</v>
      </c>
      <c r="L352">
        <f t="shared" si="10"/>
        <v>19269.400000000001</v>
      </c>
      <c r="M352">
        <f t="shared" si="11"/>
        <v>19050.099999999999</v>
      </c>
    </row>
    <row r="353" spans="1:13" x14ac:dyDescent="0.25">
      <c r="A353" s="3">
        <v>52</v>
      </c>
      <c r="B353">
        <v>28433.3</v>
      </c>
      <c r="C353" s="3">
        <v>52</v>
      </c>
      <c r="D353">
        <v>28376.9</v>
      </c>
      <c r="E353">
        <v>52</v>
      </c>
      <c r="F353">
        <v>28382.5</v>
      </c>
      <c r="G353" s="3">
        <v>52</v>
      </c>
      <c r="H353">
        <v>27923.4</v>
      </c>
      <c r="I353" s="3">
        <v>52</v>
      </c>
      <c r="J353">
        <v>28071.5</v>
      </c>
      <c r="L353">
        <f t="shared" si="10"/>
        <v>28237.52</v>
      </c>
      <c r="M353">
        <f t="shared" si="11"/>
        <v>27923.4</v>
      </c>
    </row>
    <row r="354" spans="1:13" x14ac:dyDescent="0.25">
      <c r="A354" s="3">
        <v>53</v>
      </c>
      <c r="B354">
        <v>25166.5</v>
      </c>
      <c r="C354" s="3">
        <v>53</v>
      </c>
      <c r="D354">
        <v>25746</v>
      </c>
      <c r="E354">
        <v>53</v>
      </c>
      <c r="F354">
        <v>24859.1</v>
      </c>
      <c r="G354" s="3">
        <v>53</v>
      </c>
      <c r="H354">
        <v>24915.7</v>
      </c>
      <c r="I354" s="3">
        <v>53</v>
      </c>
      <c r="J354">
        <v>25509.7</v>
      </c>
      <c r="L354">
        <f t="shared" si="10"/>
        <v>25239.4</v>
      </c>
      <c r="M354">
        <f t="shared" si="11"/>
        <v>24859.1</v>
      </c>
    </row>
    <row r="355" spans="1:13" x14ac:dyDescent="0.25">
      <c r="A355" s="3">
        <v>54</v>
      </c>
      <c r="B355">
        <v>28464</v>
      </c>
      <c r="C355" s="3">
        <v>54</v>
      </c>
      <c r="D355">
        <v>28680.9</v>
      </c>
      <c r="E355">
        <v>54</v>
      </c>
      <c r="F355">
        <v>28427.8</v>
      </c>
      <c r="G355" s="3">
        <v>54</v>
      </c>
      <c r="H355">
        <v>29107.4</v>
      </c>
      <c r="I355" s="3">
        <v>54</v>
      </c>
      <c r="J355">
        <v>28656.799999999999</v>
      </c>
      <c r="L355">
        <f t="shared" si="10"/>
        <v>28667.379999999997</v>
      </c>
      <c r="M355">
        <f t="shared" si="11"/>
        <v>28427.8</v>
      </c>
    </row>
    <row r="356" spans="1:13" x14ac:dyDescent="0.25">
      <c r="A356" s="3">
        <v>55</v>
      </c>
      <c r="B356">
        <v>25976.3</v>
      </c>
      <c r="C356" s="3">
        <v>55</v>
      </c>
      <c r="D356">
        <v>26029</v>
      </c>
      <c r="E356">
        <v>55</v>
      </c>
      <c r="F356">
        <v>25991.7</v>
      </c>
      <c r="G356" s="3">
        <v>55</v>
      </c>
      <c r="H356">
        <v>25740.5</v>
      </c>
      <c r="I356" s="3">
        <v>55</v>
      </c>
      <c r="J356">
        <v>25539.7</v>
      </c>
      <c r="L356">
        <f t="shared" si="10"/>
        <v>25855.439999999999</v>
      </c>
      <c r="M356">
        <f t="shared" si="11"/>
        <v>25539.7</v>
      </c>
    </row>
    <row r="357" spans="1:13" x14ac:dyDescent="0.25">
      <c r="A357" s="3">
        <v>56</v>
      </c>
      <c r="B357">
        <v>40490</v>
      </c>
      <c r="C357" s="3">
        <v>56</v>
      </c>
      <c r="D357">
        <v>40190.9</v>
      </c>
      <c r="E357">
        <v>56</v>
      </c>
      <c r="F357">
        <v>40417.300000000003</v>
      </c>
      <c r="G357" s="3">
        <v>56</v>
      </c>
      <c r="H357">
        <v>39978.699999999997</v>
      </c>
      <c r="I357" s="3">
        <v>56</v>
      </c>
      <c r="J357">
        <v>40289.9</v>
      </c>
      <c r="L357">
        <f t="shared" si="10"/>
        <v>40273.360000000001</v>
      </c>
      <c r="M357">
        <f t="shared" si="11"/>
        <v>39978.699999999997</v>
      </c>
    </row>
    <row r="358" spans="1:13" x14ac:dyDescent="0.25">
      <c r="A358" s="3">
        <v>57</v>
      </c>
      <c r="B358">
        <v>26304.5</v>
      </c>
      <c r="C358" s="3">
        <v>57</v>
      </c>
      <c r="D358">
        <v>26111.1</v>
      </c>
      <c r="E358">
        <v>57</v>
      </c>
      <c r="F358">
        <v>26253.5</v>
      </c>
      <c r="G358" s="3">
        <v>57</v>
      </c>
      <c r="H358">
        <v>25733.200000000001</v>
      </c>
      <c r="I358" s="3">
        <v>57</v>
      </c>
      <c r="J358">
        <v>26114.799999999999</v>
      </c>
      <c r="L358">
        <f t="shared" si="10"/>
        <v>26103.420000000002</v>
      </c>
      <c r="M358">
        <f t="shared" si="11"/>
        <v>25733.200000000001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30292.1</v>
      </c>
      <c r="E359">
        <v>58</v>
      </c>
      <c r="F359">
        <v>30440.400000000001</v>
      </c>
      <c r="G359" s="3">
        <v>58</v>
      </c>
      <c r="H359">
        <v>30289</v>
      </c>
      <c r="I359" s="3">
        <v>58</v>
      </c>
      <c r="J359">
        <v>30148.3</v>
      </c>
      <c r="L359">
        <f t="shared" si="10"/>
        <v>30263.619999999995</v>
      </c>
      <c r="M359">
        <f t="shared" si="11"/>
        <v>30148.3</v>
      </c>
    </row>
    <row r="360" spans="1:13" x14ac:dyDescent="0.25">
      <c r="A360" s="3">
        <v>59</v>
      </c>
      <c r="B360">
        <v>24226.2</v>
      </c>
      <c r="C360" s="3">
        <v>59</v>
      </c>
      <c r="D360">
        <v>24226.2</v>
      </c>
      <c r="E360">
        <v>59</v>
      </c>
      <c r="F360">
        <v>24009.7</v>
      </c>
      <c r="G360" s="3">
        <v>59</v>
      </c>
      <c r="H360">
        <v>24127.8</v>
      </c>
      <c r="I360" s="3">
        <v>59</v>
      </c>
      <c r="J360">
        <v>24009.7</v>
      </c>
      <c r="L360">
        <f t="shared" si="10"/>
        <v>24119.920000000002</v>
      </c>
      <c r="M360">
        <f t="shared" si="11"/>
        <v>24009.7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29613.1</v>
      </c>
      <c r="E361">
        <v>60</v>
      </c>
      <c r="F361">
        <v>29397.7</v>
      </c>
      <c r="G361" s="3">
        <v>60</v>
      </c>
      <c r="H361">
        <v>29120.3</v>
      </c>
      <c r="I361" s="3">
        <v>60</v>
      </c>
      <c r="J361">
        <v>29065.200000000001</v>
      </c>
      <c r="L361">
        <f t="shared" si="10"/>
        <v>29252.3</v>
      </c>
      <c r="M361">
        <f t="shared" si="11"/>
        <v>29065.200000000001</v>
      </c>
    </row>
    <row r="362" spans="1:13" x14ac:dyDescent="0.25">
      <c r="A362" s="3">
        <v>61</v>
      </c>
      <c r="B362">
        <v>30245.7</v>
      </c>
      <c r="C362" s="3">
        <v>61</v>
      </c>
      <c r="D362">
        <v>29827.1</v>
      </c>
      <c r="E362">
        <v>61</v>
      </c>
      <c r="F362">
        <v>30518.400000000001</v>
      </c>
      <c r="G362" s="3">
        <v>61</v>
      </c>
      <c r="H362">
        <v>30598.6</v>
      </c>
      <c r="I362" s="3">
        <v>61</v>
      </c>
      <c r="J362">
        <v>30844.9</v>
      </c>
      <c r="L362">
        <f t="shared" si="10"/>
        <v>30406.940000000002</v>
      </c>
      <c r="M362">
        <f t="shared" si="11"/>
        <v>29827.1</v>
      </c>
    </row>
    <row r="363" spans="1:13" x14ac:dyDescent="0.25">
      <c r="A363" s="3">
        <v>62</v>
      </c>
      <c r="B363">
        <v>20646.7</v>
      </c>
      <c r="C363" s="3">
        <v>62</v>
      </c>
      <c r="D363">
        <v>20483.7</v>
      </c>
      <c r="E363">
        <v>62</v>
      </c>
      <c r="F363">
        <v>20520.5</v>
      </c>
      <c r="G363" s="3">
        <v>62</v>
      </c>
      <c r="H363">
        <v>20866.7</v>
      </c>
      <c r="I363" s="3">
        <v>62</v>
      </c>
      <c r="J363">
        <v>20881.2</v>
      </c>
      <c r="L363">
        <f t="shared" si="10"/>
        <v>20679.760000000002</v>
      </c>
      <c r="M363">
        <f t="shared" si="11"/>
        <v>20483.7</v>
      </c>
    </row>
    <row r="364" spans="1:13" x14ac:dyDescent="0.25">
      <c r="A364" s="3">
        <v>63</v>
      </c>
      <c r="B364">
        <v>33511.300000000003</v>
      </c>
      <c r="C364" s="3">
        <v>63</v>
      </c>
      <c r="D364">
        <v>33602.199999999997</v>
      </c>
      <c r="E364">
        <v>63</v>
      </c>
      <c r="F364">
        <v>33747.300000000003</v>
      </c>
      <c r="G364" s="3">
        <v>63</v>
      </c>
      <c r="H364">
        <v>33571.1</v>
      </c>
      <c r="I364" s="3">
        <v>63</v>
      </c>
      <c r="J364">
        <v>33571.1</v>
      </c>
      <c r="L364">
        <f t="shared" si="10"/>
        <v>33600.6</v>
      </c>
      <c r="M364">
        <f t="shared" si="11"/>
        <v>33511.300000000003</v>
      </c>
    </row>
    <row r="365" spans="1:13" x14ac:dyDescent="0.25">
      <c r="A365" s="3">
        <v>64</v>
      </c>
      <c r="B365">
        <v>22214.2</v>
      </c>
      <c r="C365" s="3">
        <v>64</v>
      </c>
      <c r="D365">
        <v>22360.3</v>
      </c>
      <c r="E365">
        <v>64</v>
      </c>
      <c r="F365">
        <v>22160.2</v>
      </c>
      <c r="G365" s="3">
        <v>64</v>
      </c>
      <c r="H365">
        <v>22005.8</v>
      </c>
      <c r="I365" s="3">
        <v>64</v>
      </c>
      <c r="J365">
        <v>22169.599999999999</v>
      </c>
      <c r="L365">
        <f t="shared" si="10"/>
        <v>22182.02</v>
      </c>
      <c r="M365">
        <f t="shared" si="11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30294.2</v>
      </c>
      <c r="E366">
        <v>65</v>
      </c>
      <c r="F366">
        <v>29897.9</v>
      </c>
      <c r="G366" s="3">
        <v>65</v>
      </c>
      <c r="H366">
        <v>30218.799999999999</v>
      </c>
      <c r="I366" s="3">
        <v>65</v>
      </c>
      <c r="J366">
        <v>29914.3</v>
      </c>
      <c r="L366">
        <f t="shared" si="10"/>
        <v>29916.160000000003</v>
      </c>
      <c r="M366">
        <f t="shared" si="11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29018.2</v>
      </c>
      <c r="E367">
        <v>66</v>
      </c>
      <c r="F367">
        <v>28709.9</v>
      </c>
      <c r="G367" s="3">
        <v>66</v>
      </c>
      <c r="H367">
        <v>28792.1</v>
      </c>
      <c r="I367" s="3">
        <v>66</v>
      </c>
      <c r="J367">
        <v>28328.6</v>
      </c>
      <c r="L367">
        <f t="shared" si="10"/>
        <v>28635.480000000003</v>
      </c>
      <c r="M367">
        <f t="shared" si="11"/>
        <v>28328.6</v>
      </c>
    </row>
    <row r="368" spans="1:13" x14ac:dyDescent="0.25">
      <c r="A368" s="3">
        <v>67</v>
      </c>
      <c r="B368">
        <v>31048.7</v>
      </c>
      <c r="C368" s="3">
        <v>67</v>
      </c>
      <c r="D368">
        <v>31431.4</v>
      </c>
      <c r="E368">
        <v>67</v>
      </c>
      <c r="F368">
        <v>31394.799999999999</v>
      </c>
      <c r="G368" s="3">
        <v>67</v>
      </c>
      <c r="H368">
        <v>31081.8</v>
      </c>
      <c r="I368" s="3">
        <v>67</v>
      </c>
      <c r="J368">
        <v>31108.400000000001</v>
      </c>
      <c r="L368">
        <f t="shared" si="10"/>
        <v>31213.02</v>
      </c>
      <c r="M368">
        <f t="shared" si="11"/>
        <v>31048.7</v>
      </c>
    </row>
    <row r="369" spans="1:13" x14ac:dyDescent="0.25">
      <c r="A369" s="3">
        <v>68</v>
      </c>
      <c r="B369">
        <v>22315.200000000001</v>
      </c>
      <c r="C369" s="3">
        <v>68</v>
      </c>
      <c r="D369">
        <v>22796.3</v>
      </c>
      <c r="E369">
        <v>68</v>
      </c>
      <c r="F369">
        <v>22249.200000000001</v>
      </c>
      <c r="G369" s="3">
        <v>68</v>
      </c>
      <c r="H369">
        <v>22335.599999999999</v>
      </c>
      <c r="I369" s="3">
        <v>68</v>
      </c>
      <c r="J369">
        <v>22380.2</v>
      </c>
      <c r="L369">
        <f t="shared" si="10"/>
        <v>22415.299999999996</v>
      </c>
      <c r="M369">
        <f t="shared" si="11"/>
        <v>22249.200000000001</v>
      </c>
    </row>
    <row r="370" spans="1:13" x14ac:dyDescent="0.25">
      <c r="A370" s="3">
        <v>69</v>
      </c>
      <c r="B370">
        <v>18542.2</v>
      </c>
      <c r="C370" s="3">
        <v>69</v>
      </c>
      <c r="D370">
        <v>18348.900000000001</v>
      </c>
      <c r="E370">
        <v>69</v>
      </c>
      <c r="F370">
        <v>18193.3</v>
      </c>
      <c r="G370" s="3">
        <v>69</v>
      </c>
      <c r="H370">
        <v>18276.099999999999</v>
      </c>
      <c r="I370" s="3">
        <v>69</v>
      </c>
      <c r="J370">
        <v>18785.900000000001</v>
      </c>
      <c r="L370">
        <f t="shared" si="10"/>
        <v>18429.28</v>
      </c>
      <c r="M370">
        <f t="shared" si="11"/>
        <v>18193.3</v>
      </c>
    </row>
    <row r="371" spans="1:13" x14ac:dyDescent="0.25">
      <c r="A371" s="3">
        <v>70</v>
      </c>
      <c r="B371">
        <v>21902.799999999999</v>
      </c>
      <c r="C371" s="3">
        <v>70</v>
      </c>
      <c r="D371">
        <v>21941.7</v>
      </c>
      <c r="E371">
        <v>70</v>
      </c>
      <c r="F371">
        <v>21902.799999999999</v>
      </c>
      <c r="G371" s="3">
        <v>70</v>
      </c>
      <c r="H371">
        <v>22009.5</v>
      </c>
      <c r="I371" s="3">
        <v>70</v>
      </c>
      <c r="J371">
        <v>21753.8</v>
      </c>
      <c r="L371">
        <f t="shared" si="10"/>
        <v>21902.120000000003</v>
      </c>
      <c r="M371">
        <f t="shared" si="11"/>
        <v>21753.8</v>
      </c>
    </row>
    <row r="372" spans="1:13" x14ac:dyDescent="0.25">
      <c r="A372" s="3">
        <v>71</v>
      </c>
      <c r="B372">
        <v>19718.599999999999</v>
      </c>
      <c r="C372" s="3">
        <v>71</v>
      </c>
      <c r="D372">
        <v>19871.900000000001</v>
      </c>
      <c r="E372">
        <v>71</v>
      </c>
      <c r="F372">
        <v>19695.8</v>
      </c>
      <c r="G372" s="3">
        <v>71</v>
      </c>
      <c r="H372">
        <v>19718.599999999999</v>
      </c>
      <c r="I372" s="3">
        <v>71</v>
      </c>
      <c r="J372">
        <v>20085.099999999999</v>
      </c>
      <c r="L372">
        <f t="shared" si="10"/>
        <v>19818</v>
      </c>
      <c r="M372">
        <f t="shared" si="11"/>
        <v>19695.8</v>
      </c>
    </row>
    <row r="373" spans="1:13" x14ac:dyDescent="0.25">
      <c r="A373" s="3">
        <v>72</v>
      </c>
      <c r="B373">
        <v>21655.9</v>
      </c>
      <c r="C373" s="3">
        <v>72</v>
      </c>
      <c r="D373">
        <v>21339.7</v>
      </c>
      <c r="E373">
        <v>72</v>
      </c>
      <c r="F373">
        <v>21541.1</v>
      </c>
      <c r="G373" s="3">
        <v>72</v>
      </c>
      <c r="H373">
        <v>21632.5</v>
      </c>
      <c r="I373" s="3">
        <v>72</v>
      </c>
      <c r="J373">
        <v>21737.9</v>
      </c>
      <c r="L373">
        <f t="shared" si="10"/>
        <v>21581.420000000002</v>
      </c>
      <c r="M373">
        <f t="shared" si="11"/>
        <v>21339.7</v>
      </c>
    </row>
    <row r="374" spans="1:13" x14ac:dyDescent="0.25">
      <c r="A374" s="3">
        <v>73</v>
      </c>
      <c r="B374">
        <v>27232.3</v>
      </c>
      <c r="C374" s="3">
        <v>73</v>
      </c>
      <c r="D374">
        <v>27091.200000000001</v>
      </c>
      <c r="E374">
        <v>73</v>
      </c>
      <c r="F374">
        <v>27267.8</v>
      </c>
      <c r="G374" s="3">
        <v>73</v>
      </c>
      <c r="H374">
        <v>27610.7</v>
      </c>
      <c r="I374" s="3">
        <v>73</v>
      </c>
      <c r="J374">
        <v>27733.7</v>
      </c>
      <c r="L374">
        <f t="shared" si="10"/>
        <v>27387.140000000003</v>
      </c>
      <c r="M374">
        <f t="shared" si="11"/>
        <v>27091.200000000001</v>
      </c>
    </row>
    <row r="375" spans="1:13" x14ac:dyDescent="0.25">
      <c r="A375" s="3">
        <v>74</v>
      </c>
      <c r="B375">
        <v>23251.1</v>
      </c>
      <c r="C375" s="3">
        <v>74</v>
      </c>
      <c r="D375">
        <v>23277.8</v>
      </c>
      <c r="E375">
        <v>74</v>
      </c>
      <c r="F375">
        <v>23277.8</v>
      </c>
      <c r="G375" s="3">
        <v>74</v>
      </c>
      <c r="H375">
        <v>23634.6</v>
      </c>
      <c r="I375" s="3">
        <v>74</v>
      </c>
      <c r="J375">
        <v>23683.200000000001</v>
      </c>
      <c r="L375">
        <f t="shared" si="10"/>
        <v>23424.899999999998</v>
      </c>
      <c r="M375">
        <f t="shared" si="11"/>
        <v>23251.1</v>
      </c>
    </row>
    <row r="376" spans="1:13" x14ac:dyDescent="0.25">
      <c r="A376" s="3">
        <v>75</v>
      </c>
      <c r="B376">
        <v>31959.4</v>
      </c>
      <c r="C376" s="3">
        <v>75</v>
      </c>
      <c r="D376">
        <v>32091.1</v>
      </c>
      <c r="E376">
        <v>75</v>
      </c>
      <c r="F376">
        <v>31562.3</v>
      </c>
      <c r="G376" s="3">
        <v>75</v>
      </c>
      <c r="H376">
        <v>32293.5</v>
      </c>
      <c r="I376" s="3">
        <v>75</v>
      </c>
      <c r="J376">
        <v>32091.599999999999</v>
      </c>
      <c r="L376">
        <f t="shared" si="10"/>
        <v>31999.579999999998</v>
      </c>
      <c r="M376">
        <f t="shared" si="11"/>
        <v>31562.3</v>
      </c>
    </row>
    <row r="377" spans="1:13" x14ac:dyDescent="0.25">
      <c r="A377" s="3">
        <v>76</v>
      </c>
      <c r="B377">
        <v>30507.8</v>
      </c>
      <c r="C377" s="3">
        <v>76</v>
      </c>
      <c r="D377">
        <v>30427.599999999999</v>
      </c>
      <c r="E377">
        <v>76</v>
      </c>
      <c r="F377">
        <v>30236</v>
      </c>
      <c r="G377" s="3">
        <v>76</v>
      </c>
      <c r="H377">
        <v>30633.7</v>
      </c>
      <c r="I377" s="3">
        <v>76</v>
      </c>
      <c r="J377">
        <v>30252.5</v>
      </c>
      <c r="L377">
        <f t="shared" si="10"/>
        <v>30411.519999999997</v>
      </c>
      <c r="M377">
        <f t="shared" si="11"/>
        <v>30236</v>
      </c>
    </row>
    <row r="378" spans="1:13" x14ac:dyDescent="0.25">
      <c r="A378" s="3">
        <v>77</v>
      </c>
      <c r="B378">
        <v>34652.1</v>
      </c>
      <c r="C378" s="3">
        <v>77</v>
      </c>
      <c r="D378">
        <v>34860.400000000001</v>
      </c>
      <c r="E378">
        <v>77</v>
      </c>
      <c r="F378">
        <v>34966</v>
      </c>
      <c r="G378" s="3">
        <v>77</v>
      </c>
      <c r="H378">
        <v>34774.5</v>
      </c>
      <c r="I378" s="3">
        <v>77</v>
      </c>
      <c r="J378">
        <v>34119.300000000003</v>
      </c>
      <c r="L378">
        <f t="shared" si="10"/>
        <v>34674.46</v>
      </c>
      <c r="M378">
        <f t="shared" si="11"/>
        <v>34119.300000000003</v>
      </c>
    </row>
    <row r="379" spans="1:13" x14ac:dyDescent="0.25">
      <c r="A379" s="3">
        <v>78</v>
      </c>
      <c r="B379">
        <v>19554.900000000001</v>
      </c>
      <c r="C379" s="3">
        <v>78</v>
      </c>
      <c r="D379">
        <v>20047</v>
      </c>
      <c r="E379">
        <v>78</v>
      </c>
      <c r="F379">
        <v>19536.2</v>
      </c>
      <c r="G379" s="3">
        <v>78</v>
      </c>
      <c r="H379">
        <v>19887.099999999999</v>
      </c>
      <c r="I379" s="3">
        <v>78</v>
      </c>
      <c r="J379">
        <v>19916.599999999999</v>
      </c>
      <c r="L379">
        <f t="shared" si="10"/>
        <v>19788.360000000004</v>
      </c>
      <c r="M379">
        <f t="shared" si="11"/>
        <v>19536.2</v>
      </c>
    </row>
    <row r="380" spans="1:13" x14ac:dyDescent="0.25">
      <c r="A380" s="3">
        <v>79</v>
      </c>
      <c r="B380">
        <v>29136.2</v>
      </c>
      <c r="C380" s="3">
        <v>79</v>
      </c>
      <c r="D380">
        <v>28851.3</v>
      </c>
      <c r="E380">
        <v>79</v>
      </c>
      <c r="F380">
        <v>29328.9</v>
      </c>
      <c r="G380" s="3">
        <v>79</v>
      </c>
      <c r="H380">
        <v>28851.3</v>
      </c>
      <c r="I380" s="3">
        <v>79</v>
      </c>
      <c r="J380">
        <v>29588.7</v>
      </c>
      <c r="L380">
        <f t="shared" si="10"/>
        <v>29151.279999999999</v>
      </c>
      <c r="M380">
        <f t="shared" si="11"/>
        <v>28851.3</v>
      </c>
    </row>
    <row r="381" spans="1:13" x14ac:dyDescent="0.25">
      <c r="A381" s="3">
        <v>80</v>
      </c>
      <c r="B381">
        <v>29784.799999999999</v>
      </c>
      <c r="C381" s="3">
        <v>80</v>
      </c>
      <c r="D381">
        <v>29582.5</v>
      </c>
      <c r="E381">
        <v>80</v>
      </c>
      <c r="F381">
        <v>29784.799999999999</v>
      </c>
      <c r="G381" s="3">
        <v>80</v>
      </c>
      <c r="H381">
        <v>29582.5</v>
      </c>
      <c r="I381" s="3">
        <v>80</v>
      </c>
      <c r="J381">
        <v>29582.5</v>
      </c>
      <c r="L381">
        <f t="shared" si="10"/>
        <v>29663.420000000002</v>
      </c>
      <c r="M381">
        <f t="shared" si="11"/>
        <v>29582.5</v>
      </c>
    </row>
    <row r="382" spans="1:13" x14ac:dyDescent="0.25">
      <c r="A382" s="3">
        <v>81</v>
      </c>
      <c r="B382">
        <v>26260.799999999999</v>
      </c>
      <c r="C382" s="3">
        <v>81</v>
      </c>
      <c r="D382">
        <v>26260.799999999999</v>
      </c>
      <c r="E382">
        <v>81</v>
      </c>
      <c r="F382">
        <v>26260.799999999999</v>
      </c>
      <c r="G382" s="3">
        <v>81</v>
      </c>
      <c r="H382">
        <v>26197.200000000001</v>
      </c>
      <c r="I382" s="3">
        <v>81</v>
      </c>
      <c r="J382">
        <v>26260.799999999999</v>
      </c>
      <c r="L382">
        <f t="shared" si="10"/>
        <v>26248.079999999998</v>
      </c>
      <c r="M382">
        <f t="shared" si="11"/>
        <v>26197.200000000001</v>
      </c>
    </row>
    <row r="383" spans="1:13" x14ac:dyDescent="0.25">
      <c r="A383" s="3">
        <v>82</v>
      </c>
      <c r="B383">
        <v>26334.1</v>
      </c>
      <c r="C383" s="3">
        <v>82</v>
      </c>
      <c r="D383">
        <v>26334.1</v>
      </c>
      <c r="E383">
        <v>82</v>
      </c>
      <c r="F383">
        <v>26282.5</v>
      </c>
      <c r="G383" s="3">
        <v>82</v>
      </c>
      <c r="H383">
        <v>26282.5</v>
      </c>
      <c r="I383" s="3">
        <v>82</v>
      </c>
      <c r="J383">
        <v>26334.1</v>
      </c>
      <c r="L383">
        <f t="shared" si="10"/>
        <v>26313.46</v>
      </c>
      <c r="M383">
        <f t="shared" si="11"/>
        <v>26282.5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0"/>
        <v>28358.799999999999</v>
      </c>
      <c r="M384">
        <f t="shared" si="11"/>
        <v>28358.799999999999</v>
      </c>
    </row>
    <row r="385" spans="1:13" x14ac:dyDescent="0.25">
      <c r="A385" s="3">
        <v>84</v>
      </c>
      <c r="B385">
        <v>20645.7</v>
      </c>
      <c r="C385" s="3">
        <v>84</v>
      </c>
      <c r="D385">
        <v>20308.2</v>
      </c>
      <c r="E385">
        <v>84</v>
      </c>
      <c r="F385">
        <v>19943.099999999999</v>
      </c>
      <c r="G385" s="3">
        <v>84</v>
      </c>
      <c r="H385">
        <v>20374.599999999999</v>
      </c>
      <c r="I385" s="3">
        <v>84</v>
      </c>
      <c r="J385">
        <v>20593.400000000001</v>
      </c>
      <c r="L385">
        <f t="shared" si="10"/>
        <v>20373</v>
      </c>
      <c r="M385">
        <f t="shared" si="11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0"/>
        <v>23741</v>
      </c>
      <c r="M386">
        <f t="shared" si="11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28920.7</v>
      </c>
      <c r="G387" s="3">
        <v>86</v>
      </c>
      <c r="H387">
        <v>28701.1</v>
      </c>
      <c r="I387" s="3">
        <v>86</v>
      </c>
      <c r="J387">
        <v>28920.7</v>
      </c>
      <c r="L387">
        <f t="shared" si="10"/>
        <v>28788.940000000002</v>
      </c>
      <c r="M387">
        <f t="shared" si="11"/>
        <v>28701.1</v>
      </c>
    </row>
    <row r="388" spans="1:13" x14ac:dyDescent="0.25">
      <c r="A388" s="3">
        <v>87</v>
      </c>
      <c r="B388">
        <v>27605.599999999999</v>
      </c>
      <c r="C388" s="3">
        <v>87</v>
      </c>
      <c r="D388">
        <v>27488.3</v>
      </c>
      <c r="E388">
        <v>87</v>
      </c>
      <c r="F388">
        <v>28013.4</v>
      </c>
      <c r="G388" s="3">
        <v>87</v>
      </c>
      <c r="H388">
        <v>27428.9</v>
      </c>
      <c r="I388" s="3">
        <v>87</v>
      </c>
      <c r="J388">
        <v>26802.1</v>
      </c>
      <c r="L388">
        <f t="shared" ref="L388:L451" si="12">(SUM(B388,D388,F388,H388,J388 )/5)</f>
        <v>27467.659999999996</v>
      </c>
      <c r="M388">
        <f t="shared" ref="M388:M451" si="13">MIN(B388,D388,F388,H388,J388)</f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24609.9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24609.9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21886.799999999999</v>
      </c>
      <c r="E390">
        <v>89</v>
      </c>
      <c r="F390">
        <v>22479.200000000001</v>
      </c>
      <c r="G390" s="3">
        <v>89</v>
      </c>
      <c r="H390">
        <v>22355</v>
      </c>
      <c r="I390" s="3">
        <v>89</v>
      </c>
      <c r="J390">
        <v>22580.5</v>
      </c>
      <c r="L390">
        <f t="shared" si="12"/>
        <v>22237.66</v>
      </c>
      <c r="M390">
        <f t="shared" si="13"/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2"/>
        <v>22550.3</v>
      </c>
      <c r="M391">
        <f t="shared" si="13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2"/>
        <v>24662.6</v>
      </c>
      <c r="M392">
        <f t="shared" si="13"/>
        <v>24662.6</v>
      </c>
    </row>
    <row r="393" spans="1:13" x14ac:dyDescent="0.25">
      <c r="A393" s="3">
        <v>92</v>
      </c>
      <c r="B393">
        <v>26147.9</v>
      </c>
      <c r="C393" s="3">
        <v>92</v>
      </c>
      <c r="D393">
        <v>26032.7</v>
      </c>
      <c r="E393">
        <v>92</v>
      </c>
      <c r="F393">
        <v>26147.9</v>
      </c>
      <c r="G393" s="3">
        <v>92</v>
      </c>
      <c r="H393">
        <v>26290.3</v>
      </c>
      <c r="I393" s="3">
        <v>92</v>
      </c>
      <c r="J393">
        <v>26365.8</v>
      </c>
      <c r="L393">
        <f t="shared" si="12"/>
        <v>26196.920000000002</v>
      </c>
      <c r="M393">
        <f t="shared" si="13"/>
        <v>26032.7</v>
      </c>
    </row>
    <row r="394" spans="1:13" x14ac:dyDescent="0.25">
      <c r="A394" s="3">
        <v>93</v>
      </c>
      <c r="B394">
        <v>28662.400000000001</v>
      </c>
      <c r="C394" s="3">
        <v>93</v>
      </c>
      <c r="D394">
        <v>28501.8</v>
      </c>
      <c r="E394">
        <v>93</v>
      </c>
      <c r="F394">
        <v>28405.7</v>
      </c>
      <c r="G394" s="3">
        <v>93</v>
      </c>
      <c r="H394">
        <v>28501.8</v>
      </c>
      <c r="I394" s="3">
        <v>93</v>
      </c>
      <c r="J394">
        <v>28501.8</v>
      </c>
      <c r="L394">
        <f t="shared" si="12"/>
        <v>28514.7</v>
      </c>
      <c r="M394">
        <f t="shared" si="13"/>
        <v>28405.7</v>
      </c>
    </row>
    <row r="395" spans="1:13" x14ac:dyDescent="0.25">
      <c r="A395" s="3">
        <v>94</v>
      </c>
      <c r="B395">
        <v>30066.6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29895.5</v>
      </c>
      <c r="I395" s="3">
        <v>94</v>
      </c>
      <c r="J395">
        <v>29893.4</v>
      </c>
      <c r="L395">
        <f t="shared" si="12"/>
        <v>29724.539999999997</v>
      </c>
      <c r="M395">
        <f t="shared" si="13"/>
        <v>29383.599999999999</v>
      </c>
    </row>
    <row r="396" spans="1:13" x14ac:dyDescent="0.25">
      <c r="A396" s="3">
        <v>95</v>
      </c>
      <c r="B396">
        <v>23753.599999999999</v>
      </c>
      <c r="C396" s="3">
        <v>95</v>
      </c>
      <c r="D396">
        <v>23365.1</v>
      </c>
      <c r="E396">
        <v>95</v>
      </c>
      <c r="F396">
        <v>23782.6</v>
      </c>
      <c r="G396" s="3">
        <v>95</v>
      </c>
      <c r="H396">
        <v>23384.3</v>
      </c>
      <c r="I396" s="3">
        <v>95</v>
      </c>
      <c r="J396">
        <v>23782.6</v>
      </c>
      <c r="L396">
        <f t="shared" si="12"/>
        <v>23613.639999999996</v>
      </c>
      <c r="M396">
        <f t="shared" si="13"/>
        <v>23365.1</v>
      </c>
    </row>
    <row r="397" spans="1:13" x14ac:dyDescent="0.25">
      <c r="A397" s="3">
        <v>96</v>
      </c>
      <c r="B397">
        <v>31546.400000000001</v>
      </c>
      <c r="C397" s="3">
        <v>96</v>
      </c>
      <c r="D397">
        <v>31234.9</v>
      </c>
      <c r="E397">
        <v>96</v>
      </c>
      <c r="F397">
        <v>31175.1</v>
      </c>
      <c r="G397" s="3">
        <v>96</v>
      </c>
      <c r="H397">
        <v>31234.9</v>
      </c>
      <c r="I397" s="3">
        <v>96</v>
      </c>
      <c r="J397">
        <v>31234.9</v>
      </c>
      <c r="L397">
        <f t="shared" si="12"/>
        <v>31285.239999999998</v>
      </c>
      <c r="M397">
        <f t="shared" si="13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2"/>
        <v>23556.1</v>
      </c>
      <c r="M398">
        <f t="shared" si="13"/>
        <v>23556.1</v>
      </c>
    </row>
    <row r="399" spans="1:13" x14ac:dyDescent="0.25">
      <c r="A399" s="3">
        <v>98</v>
      </c>
      <c r="B399">
        <v>23346.6</v>
      </c>
      <c r="C399" s="3">
        <v>98</v>
      </c>
      <c r="D399">
        <v>22664.1</v>
      </c>
      <c r="E399">
        <v>98</v>
      </c>
      <c r="F399">
        <v>22926.400000000001</v>
      </c>
      <c r="G399" s="3">
        <v>98</v>
      </c>
      <c r="H399">
        <v>22637.200000000001</v>
      </c>
      <c r="I399" s="3">
        <v>98</v>
      </c>
      <c r="J399">
        <v>22664.1</v>
      </c>
      <c r="L399">
        <f t="shared" si="12"/>
        <v>22847.68</v>
      </c>
      <c r="M399">
        <f t="shared" si="13"/>
        <v>22637.200000000001</v>
      </c>
    </row>
    <row r="400" spans="1:13" x14ac:dyDescent="0.25">
      <c r="A400" s="3">
        <v>99</v>
      </c>
      <c r="B400">
        <v>22637.1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22429.9</v>
      </c>
      <c r="I400" s="3">
        <v>99</v>
      </c>
      <c r="J400">
        <v>22721</v>
      </c>
      <c r="L400">
        <f t="shared" si="12"/>
        <v>22529.559999999998</v>
      </c>
      <c r="M400">
        <f t="shared" si="13"/>
        <v>22429.9</v>
      </c>
    </row>
    <row r="401" spans="1:13" x14ac:dyDescent="0.25">
      <c r="A401" s="3">
        <v>100</v>
      </c>
      <c r="B401">
        <v>27336.2</v>
      </c>
      <c r="C401" s="3">
        <v>100</v>
      </c>
      <c r="D401">
        <v>27353.1</v>
      </c>
      <c r="E401">
        <v>100</v>
      </c>
      <c r="F401">
        <v>27429.200000000001</v>
      </c>
      <c r="G401" s="3">
        <v>100</v>
      </c>
      <c r="H401">
        <v>27311.1</v>
      </c>
      <c r="I401" s="3">
        <v>100</v>
      </c>
      <c r="J401">
        <v>27311.1</v>
      </c>
      <c r="L401">
        <f t="shared" si="12"/>
        <v>27348.140000000003</v>
      </c>
      <c r="M401">
        <f t="shared" si="13"/>
        <v>27311.1</v>
      </c>
    </row>
    <row r="402" spans="1:13" x14ac:dyDescent="0.25">
      <c r="A402" s="3">
        <v>101</v>
      </c>
      <c r="B402">
        <v>28748.6</v>
      </c>
      <c r="C402" s="3">
        <v>101</v>
      </c>
      <c r="D402">
        <v>28769.9</v>
      </c>
      <c r="E402">
        <v>101</v>
      </c>
      <c r="F402">
        <v>28758</v>
      </c>
      <c r="G402" s="3">
        <v>101</v>
      </c>
      <c r="H402">
        <v>28685.5</v>
      </c>
      <c r="I402" s="3">
        <v>101</v>
      </c>
      <c r="J402">
        <v>28748.6</v>
      </c>
      <c r="L402">
        <f t="shared" si="12"/>
        <v>28742.120000000003</v>
      </c>
      <c r="M402">
        <f t="shared" si="13"/>
        <v>28685.5</v>
      </c>
    </row>
    <row r="403" spans="1:13" x14ac:dyDescent="0.25">
      <c r="A403" s="3">
        <v>102</v>
      </c>
      <c r="B403">
        <v>37729.5</v>
      </c>
      <c r="C403" s="3">
        <v>102</v>
      </c>
      <c r="D403">
        <v>38028.5</v>
      </c>
      <c r="E403">
        <v>102</v>
      </c>
      <c r="F403">
        <v>38028.5</v>
      </c>
      <c r="G403" s="3">
        <v>102</v>
      </c>
      <c r="H403">
        <v>36518.300000000003</v>
      </c>
      <c r="I403" s="3">
        <v>102</v>
      </c>
      <c r="J403">
        <v>37233.199999999997</v>
      </c>
      <c r="L403">
        <f t="shared" si="12"/>
        <v>37507.599999999999</v>
      </c>
      <c r="M403">
        <f t="shared" si="13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26872.2</v>
      </c>
      <c r="I404" s="3">
        <v>103</v>
      </c>
      <c r="J404">
        <v>27348.3</v>
      </c>
      <c r="L404">
        <f t="shared" si="12"/>
        <v>26917.02</v>
      </c>
      <c r="M404">
        <f t="shared" si="13"/>
        <v>26788.2</v>
      </c>
    </row>
    <row r="405" spans="1:13" x14ac:dyDescent="0.25">
      <c r="A405" s="3">
        <v>104</v>
      </c>
      <c r="B405">
        <v>34794.400000000001</v>
      </c>
      <c r="C405" s="3">
        <v>104</v>
      </c>
      <c r="D405">
        <v>34708.800000000003</v>
      </c>
      <c r="E405">
        <v>104</v>
      </c>
      <c r="F405">
        <v>34708.800000000003</v>
      </c>
      <c r="G405" s="3">
        <v>104</v>
      </c>
      <c r="H405">
        <v>34708.800000000003</v>
      </c>
      <c r="I405" s="3">
        <v>104</v>
      </c>
      <c r="J405">
        <v>34708.800000000003</v>
      </c>
      <c r="L405">
        <f t="shared" si="12"/>
        <v>34725.920000000006</v>
      </c>
      <c r="M405">
        <f t="shared" si="13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2"/>
        <v>32249</v>
      </c>
      <c r="M406">
        <f t="shared" si="13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25015.9</v>
      </c>
      <c r="G407" s="3">
        <v>106</v>
      </c>
      <c r="H407">
        <v>25096.799999999999</v>
      </c>
      <c r="I407" s="3">
        <v>106</v>
      </c>
      <c r="J407">
        <v>24527.3</v>
      </c>
      <c r="L407">
        <f t="shared" si="12"/>
        <v>24738.920000000002</v>
      </c>
      <c r="M407">
        <f t="shared" si="13"/>
        <v>24527.3</v>
      </c>
    </row>
    <row r="408" spans="1:13" x14ac:dyDescent="0.25">
      <c r="A408" s="3">
        <v>107</v>
      </c>
      <c r="B408">
        <v>22327.7</v>
      </c>
      <c r="C408" s="3">
        <v>107</v>
      </c>
      <c r="D408">
        <v>22303.599999999999</v>
      </c>
      <c r="E408">
        <v>107</v>
      </c>
      <c r="F408">
        <v>22327.7</v>
      </c>
      <c r="G408" s="3">
        <v>107</v>
      </c>
      <c r="H408">
        <v>22303.599999999999</v>
      </c>
      <c r="I408" s="3">
        <v>107</v>
      </c>
      <c r="J408">
        <v>22121.1</v>
      </c>
      <c r="L408">
        <f t="shared" si="12"/>
        <v>22276.74</v>
      </c>
      <c r="M408">
        <f t="shared" si="13"/>
        <v>22121.1</v>
      </c>
    </row>
    <row r="409" spans="1:13" x14ac:dyDescent="0.25">
      <c r="A409" s="3">
        <v>108</v>
      </c>
      <c r="B409">
        <v>28190.400000000001</v>
      </c>
      <c r="C409" s="3">
        <v>108</v>
      </c>
      <c r="D409">
        <v>28190.400000000001</v>
      </c>
      <c r="E409">
        <v>108</v>
      </c>
      <c r="F409">
        <v>28092.6</v>
      </c>
      <c r="G409" s="3">
        <v>108</v>
      </c>
      <c r="H409">
        <v>28425.5</v>
      </c>
      <c r="I409" s="3">
        <v>108</v>
      </c>
      <c r="J409">
        <v>28271.200000000001</v>
      </c>
      <c r="L409">
        <f t="shared" si="12"/>
        <v>28234.02</v>
      </c>
      <c r="M409">
        <f t="shared" si="13"/>
        <v>28092.6</v>
      </c>
    </row>
    <row r="410" spans="1:13" x14ac:dyDescent="0.25">
      <c r="A410" s="3">
        <v>109</v>
      </c>
      <c r="B410">
        <v>30625.4</v>
      </c>
      <c r="C410" s="3">
        <v>109</v>
      </c>
      <c r="D410">
        <v>30578.5</v>
      </c>
      <c r="E410">
        <v>109</v>
      </c>
      <c r="F410">
        <v>30566.9</v>
      </c>
      <c r="G410" s="3">
        <v>109</v>
      </c>
      <c r="H410">
        <v>30578.5</v>
      </c>
      <c r="I410" s="3">
        <v>109</v>
      </c>
      <c r="J410">
        <v>30294.5</v>
      </c>
      <c r="L410">
        <f t="shared" si="12"/>
        <v>30528.76</v>
      </c>
      <c r="M410">
        <f t="shared" si="13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26247.4</v>
      </c>
      <c r="E411">
        <v>110</v>
      </c>
      <c r="F411">
        <v>26140.6</v>
      </c>
      <c r="G411" s="3">
        <v>110</v>
      </c>
      <c r="H411">
        <v>26247.4</v>
      </c>
      <c r="I411" s="3">
        <v>110</v>
      </c>
      <c r="J411">
        <v>26140.6</v>
      </c>
      <c r="L411">
        <f t="shared" si="12"/>
        <v>26183.32</v>
      </c>
      <c r="M411">
        <f t="shared" si="13"/>
        <v>26140.6</v>
      </c>
    </row>
    <row r="412" spans="1:13" x14ac:dyDescent="0.25">
      <c r="A412" s="3">
        <v>111</v>
      </c>
      <c r="B412">
        <v>29013.4</v>
      </c>
      <c r="C412" s="3">
        <v>111</v>
      </c>
      <c r="D412">
        <v>28957.4</v>
      </c>
      <c r="E412">
        <v>111</v>
      </c>
      <c r="F412">
        <v>29350</v>
      </c>
      <c r="G412" s="3">
        <v>111</v>
      </c>
      <c r="H412">
        <v>29428.9</v>
      </c>
      <c r="I412" s="3">
        <v>111</v>
      </c>
      <c r="J412">
        <v>28957.4</v>
      </c>
      <c r="L412">
        <f t="shared" si="12"/>
        <v>29141.420000000002</v>
      </c>
      <c r="M412">
        <f t="shared" si="13"/>
        <v>28957.4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2"/>
        <v>25231.599999999999</v>
      </c>
      <c r="M413">
        <f t="shared" si="13"/>
        <v>25231.599999999999</v>
      </c>
    </row>
    <row r="414" spans="1:13" x14ac:dyDescent="0.25">
      <c r="A414" s="3">
        <v>113</v>
      </c>
      <c r="B414">
        <v>28941.9</v>
      </c>
      <c r="C414" s="3">
        <v>113</v>
      </c>
      <c r="D414">
        <v>28731.5</v>
      </c>
      <c r="E414">
        <v>113</v>
      </c>
      <c r="F414">
        <v>29173.9</v>
      </c>
      <c r="G414" s="3">
        <v>113</v>
      </c>
      <c r="H414">
        <v>29166.6</v>
      </c>
      <c r="I414" s="3">
        <v>113</v>
      </c>
      <c r="J414">
        <v>28824.799999999999</v>
      </c>
      <c r="L414">
        <f t="shared" si="12"/>
        <v>28967.739999999998</v>
      </c>
      <c r="M414">
        <f t="shared" si="13"/>
        <v>28731.5</v>
      </c>
    </row>
    <row r="415" spans="1:13" x14ac:dyDescent="0.25">
      <c r="A415" s="3">
        <v>114</v>
      </c>
      <c r="B415">
        <v>28103.200000000001</v>
      </c>
      <c r="C415" s="3">
        <v>114</v>
      </c>
      <c r="D415">
        <v>28103.200000000001</v>
      </c>
      <c r="E415">
        <v>114</v>
      </c>
      <c r="F415">
        <v>28066</v>
      </c>
      <c r="G415" s="3">
        <v>114</v>
      </c>
      <c r="H415">
        <v>28103.200000000001</v>
      </c>
      <c r="I415" s="3">
        <v>114</v>
      </c>
      <c r="J415">
        <v>28176.400000000001</v>
      </c>
      <c r="L415">
        <f t="shared" si="12"/>
        <v>28110.400000000001</v>
      </c>
      <c r="M415">
        <f t="shared" si="13"/>
        <v>28066</v>
      </c>
    </row>
    <row r="416" spans="1:13" x14ac:dyDescent="0.25">
      <c r="A416" s="3">
        <v>115</v>
      </c>
      <c r="B416">
        <v>21592.9</v>
      </c>
      <c r="C416" s="3">
        <v>115</v>
      </c>
      <c r="D416">
        <v>21861.3</v>
      </c>
      <c r="E416">
        <v>115</v>
      </c>
      <c r="F416">
        <v>21402.2</v>
      </c>
      <c r="G416" s="3">
        <v>115</v>
      </c>
      <c r="H416">
        <v>21786.799999999999</v>
      </c>
      <c r="I416" s="3">
        <v>115</v>
      </c>
      <c r="J416">
        <v>21258.799999999999</v>
      </c>
      <c r="L416">
        <f t="shared" si="12"/>
        <v>21580.400000000001</v>
      </c>
      <c r="M416">
        <f t="shared" si="13"/>
        <v>21258.799999999999</v>
      </c>
    </row>
    <row r="417" spans="1:13" x14ac:dyDescent="0.25">
      <c r="A417" s="3">
        <v>116</v>
      </c>
      <c r="B417">
        <v>22654.5</v>
      </c>
      <c r="C417" s="3">
        <v>116</v>
      </c>
      <c r="D417">
        <v>23019.9</v>
      </c>
      <c r="E417">
        <v>116</v>
      </c>
      <c r="F417">
        <v>23103.8</v>
      </c>
      <c r="G417" s="3">
        <v>116</v>
      </c>
      <c r="H417">
        <v>22967.200000000001</v>
      </c>
      <c r="I417" s="3">
        <v>116</v>
      </c>
      <c r="J417">
        <v>22654.5</v>
      </c>
      <c r="L417">
        <f t="shared" si="12"/>
        <v>22879.98</v>
      </c>
      <c r="M417">
        <f t="shared" si="13"/>
        <v>22654.5</v>
      </c>
    </row>
    <row r="418" spans="1:13" x14ac:dyDescent="0.25">
      <c r="A418" s="3">
        <v>117</v>
      </c>
      <c r="B418">
        <v>28881.7</v>
      </c>
      <c r="C418" s="3">
        <v>117</v>
      </c>
      <c r="D418">
        <v>28612</v>
      </c>
      <c r="E418">
        <v>117</v>
      </c>
      <c r="F418">
        <v>28745.200000000001</v>
      </c>
      <c r="G418" s="3">
        <v>117</v>
      </c>
      <c r="H418">
        <v>28612</v>
      </c>
      <c r="I418" s="3">
        <v>117</v>
      </c>
      <c r="J418">
        <v>29072.1</v>
      </c>
      <c r="L418">
        <f t="shared" si="12"/>
        <v>28784.6</v>
      </c>
      <c r="M418">
        <f t="shared" si="13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2"/>
        <v>22490.799999999999</v>
      </c>
      <c r="M419">
        <f t="shared" si="13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30580</v>
      </c>
      <c r="I420" s="3">
        <v>119</v>
      </c>
      <c r="J420">
        <v>31352.6</v>
      </c>
      <c r="L420">
        <f t="shared" si="12"/>
        <v>30733.920000000002</v>
      </c>
      <c r="M420">
        <f t="shared" si="13"/>
        <v>30579</v>
      </c>
    </row>
    <row r="421" spans="1:13" x14ac:dyDescent="0.25">
      <c r="A421" s="3">
        <v>120</v>
      </c>
      <c r="B421">
        <v>27364.7</v>
      </c>
      <c r="C421" s="3">
        <v>120</v>
      </c>
      <c r="D421">
        <v>27593.8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2"/>
        <v>27204.239999999998</v>
      </c>
      <c r="M421">
        <f t="shared" si="13"/>
        <v>27020.9</v>
      </c>
    </row>
    <row r="422" spans="1:13" x14ac:dyDescent="0.25">
      <c r="A422" s="3">
        <v>121</v>
      </c>
      <c r="B422">
        <v>28147.1</v>
      </c>
      <c r="C422" s="3">
        <v>121</v>
      </c>
      <c r="D422">
        <v>28345.7</v>
      </c>
      <c r="E422">
        <v>121</v>
      </c>
      <c r="F422">
        <v>27882.9</v>
      </c>
      <c r="G422" s="3">
        <v>121</v>
      </c>
      <c r="H422">
        <v>28294.7</v>
      </c>
      <c r="I422" s="3">
        <v>121</v>
      </c>
      <c r="J422">
        <v>27882.9</v>
      </c>
      <c r="L422">
        <f t="shared" si="12"/>
        <v>28110.660000000003</v>
      </c>
      <c r="M422">
        <f t="shared" si="13"/>
        <v>27882.9</v>
      </c>
    </row>
    <row r="423" spans="1:13" x14ac:dyDescent="0.25">
      <c r="A423" s="3">
        <v>122</v>
      </c>
      <c r="B423">
        <v>32256.400000000001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2"/>
        <v>32214.879999999997</v>
      </c>
      <c r="M423">
        <f t="shared" si="13"/>
        <v>32204.5</v>
      </c>
    </row>
    <row r="424" spans="1:13" x14ac:dyDescent="0.25">
      <c r="A424" s="3">
        <v>123</v>
      </c>
      <c r="B424">
        <v>28066.400000000001</v>
      </c>
      <c r="C424" s="3">
        <v>123</v>
      </c>
      <c r="D424">
        <v>28054</v>
      </c>
      <c r="E424">
        <v>123</v>
      </c>
      <c r="F424">
        <v>28383.3</v>
      </c>
      <c r="G424" s="3">
        <v>123</v>
      </c>
      <c r="H424">
        <v>28201.599999999999</v>
      </c>
      <c r="I424" s="3">
        <v>123</v>
      </c>
      <c r="J424">
        <v>28054</v>
      </c>
      <c r="L424">
        <f t="shared" si="12"/>
        <v>28151.859999999997</v>
      </c>
      <c r="M424">
        <f t="shared" si="13"/>
        <v>28054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27050.2</v>
      </c>
      <c r="G425" s="3">
        <v>124</v>
      </c>
      <c r="H425">
        <v>26991</v>
      </c>
      <c r="I425" s="3">
        <v>124</v>
      </c>
      <c r="J425">
        <v>26991</v>
      </c>
      <c r="L425">
        <f t="shared" si="12"/>
        <v>27002.840000000004</v>
      </c>
      <c r="M425">
        <f t="shared" si="13"/>
        <v>26991</v>
      </c>
    </row>
    <row r="426" spans="1:13" x14ac:dyDescent="0.25">
      <c r="A426" s="3">
        <v>125</v>
      </c>
      <c r="B426">
        <v>25010.2</v>
      </c>
      <c r="C426" s="3">
        <v>125</v>
      </c>
      <c r="D426">
        <v>25010.2</v>
      </c>
      <c r="E426">
        <v>125</v>
      </c>
      <c r="F426">
        <v>25077.3</v>
      </c>
      <c r="G426" s="3">
        <v>125</v>
      </c>
      <c r="H426">
        <v>24913.4</v>
      </c>
      <c r="I426" s="3">
        <v>125</v>
      </c>
      <c r="J426">
        <v>24988.6</v>
      </c>
      <c r="L426">
        <f t="shared" si="12"/>
        <v>24999.940000000002</v>
      </c>
      <c r="M426">
        <f t="shared" si="13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26092.3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25586.3</v>
      </c>
      <c r="L427">
        <f t="shared" si="12"/>
        <v>25515.72</v>
      </c>
      <c r="M427">
        <f t="shared" si="13"/>
        <v>25300</v>
      </c>
    </row>
    <row r="428" spans="1:13" x14ac:dyDescent="0.25">
      <c r="A428" s="3">
        <v>127</v>
      </c>
      <c r="B428">
        <v>26904.5</v>
      </c>
      <c r="C428" s="3">
        <v>127</v>
      </c>
      <c r="D428">
        <v>26853</v>
      </c>
      <c r="E428">
        <v>127</v>
      </c>
      <c r="F428">
        <v>27344.400000000001</v>
      </c>
      <c r="G428" s="3">
        <v>127</v>
      </c>
      <c r="H428">
        <v>26853</v>
      </c>
      <c r="I428" s="3">
        <v>127</v>
      </c>
      <c r="J428">
        <v>26853</v>
      </c>
      <c r="L428">
        <f t="shared" si="12"/>
        <v>26961.579999999998</v>
      </c>
      <c r="M428">
        <f t="shared" si="13"/>
        <v>26853</v>
      </c>
    </row>
    <row r="429" spans="1:13" x14ac:dyDescent="0.25">
      <c r="A429" s="3">
        <v>128</v>
      </c>
      <c r="B429">
        <v>31468.7</v>
      </c>
      <c r="C429" s="3">
        <v>128</v>
      </c>
      <c r="D429">
        <v>31564.799999999999</v>
      </c>
      <c r="E429">
        <v>128</v>
      </c>
      <c r="F429">
        <v>31744</v>
      </c>
      <c r="G429" s="3">
        <v>128</v>
      </c>
      <c r="H429">
        <v>31468.7</v>
      </c>
      <c r="I429" s="3">
        <v>128</v>
      </c>
      <c r="J429">
        <v>31441.1</v>
      </c>
      <c r="L429">
        <f t="shared" si="12"/>
        <v>31537.46</v>
      </c>
      <c r="M429">
        <f t="shared" si="13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2"/>
        <v>31340.3</v>
      </c>
      <c r="M430">
        <f t="shared" si="13"/>
        <v>31340.3</v>
      </c>
    </row>
    <row r="431" spans="1:13" x14ac:dyDescent="0.25">
      <c r="A431" s="3">
        <v>130</v>
      </c>
      <c r="B431">
        <v>29520.400000000001</v>
      </c>
      <c r="C431" s="3">
        <v>130</v>
      </c>
      <c r="D431">
        <v>29757.8</v>
      </c>
      <c r="E431">
        <v>130</v>
      </c>
      <c r="F431">
        <v>29547.9</v>
      </c>
      <c r="G431" s="3">
        <v>130</v>
      </c>
      <c r="H431">
        <v>29627.200000000001</v>
      </c>
      <c r="I431" s="3">
        <v>130</v>
      </c>
      <c r="J431">
        <v>29789.1</v>
      </c>
      <c r="L431">
        <f t="shared" si="12"/>
        <v>29648.48</v>
      </c>
      <c r="M431">
        <f t="shared" si="13"/>
        <v>29520.400000000001</v>
      </c>
    </row>
    <row r="432" spans="1:13" x14ac:dyDescent="0.25">
      <c r="A432" s="3">
        <v>131</v>
      </c>
      <c r="B432">
        <v>30680.799999999999</v>
      </c>
      <c r="C432" s="3">
        <v>131</v>
      </c>
      <c r="D432">
        <v>30573.599999999999</v>
      </c>
      <c r="E432">
        <v>131</v>
      </c>
      <c r="F432">
        <v>30573.599999999999</v>
      </c>
      <c r="G432" s="3">
        <v>131</v>
      </c>
      <c r="H432">
        <v>30573.599999999999</v>
      </c>
      <c r="I432" s="3">
        <v>131</v>
      </c>
      <c r="J432">
        <v>30283.4</v>
      </c>
      <c r="L432">
        <f t="shared" si="12"/>
        <v>30537</v>
      </c>
      <c r="M432">
        <f t="shared" si="13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24079.8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2"/>
        <v>23903.48</v>
      </c>
      <c r="M433">
        <f t="shared" si="13"/>
        <v>23859.4</v>
      </c>
    </row>
    <row r="434" spans="1:13" x14ac:dyDescent="0.25">
      <c r="A434" s="3">
        <v>133</v>
      </c>
      <c r="B434">
        <v>34685.599999999999</v>
      </c>
      <c r="C434" s="3">
        <v>133</v>
      </c>
      <c r="D434">
        <v>34685.599999999999</v>
      </c>
      <c r="E434">
        <v>133</v>
      </c>
      <c r="F434">
        <v>34685.599999999999</v>
      </c>
      <c r="G434" s="3">
        <v>133</v>
      </c>
      <c r="H434">
        <v>34685.599999999999</v>
      </c>
      <c r="I434" s="3">
        <v>133</v>
      </c>
      <c r="J434">
        <v>34685.599999999999</v>
      </c>
      <c r="L434">
        <f t="shared" si="12"/>
        <v>34685.599999999999</v>
      </c>
      <c r="M434">
        <f t="shared" si="13"/>
        <v>34685.599999999999</v>
      </c>
    </row>
    <row r="435" spans="1:13" x14ac:dyDescent="0.25">
      <c r="A435" s="3">
        <v>134</v>
      </c>
      <c r="B435">
        <v>34286.300000000003</v>
      </c>
      <c r="C435" s="3">
        <v>134</v>
      </c>
      <c r="D435">
        <v>34073.9</v>
      </c>
      <c r="E435">
        <v>134</v>
      </c>
      <c r="F435">
        <v>34409.1</v>
      </c>
      <c r="G435" s="3">
        <v>134</v>
      </c>
      <c r="H435">
        <v>34492.9</v>
      </c>
      <c r="I435" s="3">
        <v>134</v>
      </c>
      <c r="J435">
        <v>34073.9</v>
      </c>
      <c r="L435">
        <f t="shared" si="12"/>
        <v>34267.22</v>
      </c>
      <c r="M435">
        <f t="shared" si="13"/>
        <v>34073.9</v>
      </c>
    </row>
    <row r="436" spans="1:13" x14ac:dyDescent="0.25">
      <c r="A436" s="3">
        <v>135</v>
      </c>
      <c r="B436">
        <v>30775.4</v>
      </c>
      <c r="C436" s="3">
        <v>135</v>
      </c>
      <c r="D436">
        <v>30775.4</v>
      </c>
      <c r="E436">
        <v>135</v>
      </c>
      <c r="F436">
        <v>30861.8</v>
      </c>
      <c r="G436" s="3">
        <v>135</v>
      </c>
      <c r="H436">
        <v>31143.599999999999</v>
      </c>
      <c r="I436" s="3">
        <v>135</v>
      </c>
      <c r="J436">
        <v>30775.4</v>
      </c>
      <c r="L436">
        <f t="shared" si="12"/>
        <v>30866.32</v>
      </c>
      <c r="M436">
        <f t="shared" si="13"/>
        <v>30775.4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2"/>
        <v>21825.200000000001</v>
      </c>
      <c r="M437">
        <f t="shared" si="13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2"/>
        <v>27585.7</v>
      </c>
      <c r="M438">
        <f t="shared" si="13"/>
        <v>27585.7</v>
      </c>
    </row>
    <row r="439" spans="1:13" x14ac:dyDescent="0.25">
      <c r="A439" s="3">
        <v>138</v>
      </c>
      <c r="B439">
        <v>28899.200000000001</v>
      </c>
      <c r="C439" s="3">
        <v>138</v>
      </c>
      <c r="D439">
        <v>28899.200000000001</v>
      </c>
      <c r="E439">
        <v>138</v>
      </c>
      <c r="F439">
        <v>28906</v>
      </c>
      <c r="G439" s="3">
        <v>138</v>
      </c>
      <c r="H439">
        <v>28899.200000000001</v>
      </c>
      <c r="I439" s="3">
        <v>138</v>
      </c>
      <c r="J439">
        <v>28899.200000000001</v>
      </c>
      <c r="L439">
        <f t="shared" si="12"/>
        <v>28900.559999999998</v>
      </c>
      <c r="M439">
        <f t="shared" si="13"/>
        <v>28899.200000000001</v>
      </c>
    </row>
    <row r="440" spans="1:13" x14ac:dyDescent="0.25">
      <c r="A440" s="3">
        <v>139</v>
      </c>
      <c r="B440">
        <v>27624.7</v>
      </c>
      <c r="C440" s="3">
        <v>139</v>
      </c>
      <c r="D440">
        <v>27857.200000000001</v>
      </c>
      <c r="E440">
        <v>139</v>
      </c>
      <c r="F440">
        <v>27587.1</v>
      </c>
      <c r="G440" s="3">
        <v>139</v>
      </c>
      <c r="H440">
        <v>27587.1</v>
      </c>
      <c r="I440" s="3">
        <v>139</v>
      </c>
      <c r="J440">
        <v>27624.7</v>
      </c>
      <c r="L440">
        <f t="shared" si="12"/>
        <v>27656.160000000003</v>
      </c>
      <c r="M440">
        <f t="shared" si="13"/>
        <v>27587.1</v>
      </c>
    </row>
    <row r="441" spans="1:13" x14ac:dyDescent="0.25">
      <c r="A441" s="3">
        <v>140</v>
      </c>
      <c r="B441">
        <v>25895.200000000001</v>
      </c>
      <c r="C441" s="3">
        <v>140</v>
      </c>
      <c r="D441">
        <v>25939.200000000001</v>
      </c>
      <c r="E441">
        <v>140</v>
      </c>
      <c r="F441">
        <v>25836.5</v>
      </c>
      <c r="G441" s="3">
        <v>140</v>
      </c>
      <c r="H441">
        <v>26100.7</v>
      </c>
      <c r="I441" s="3">
        <v>140</v>
      </c>
      <c r="J441">
        <v>25895.200000000001</v>
      </c>
      <c r="L441">
        <f t="shared" si="12"/>
        <v>25933.359999999997</v>
      </c>
      <c r="M441">
        <f t="shared" si="13"/>
        <v>25836.5</v>
      </c>
    </row>
    <row r="442" spans="1:13" x14ac:dyDescent="0.25">
      <c r="A442" s="3">
        <v>141</v>
      </c>
      <c r="B442">
        <v>22432.400000000001</v>
      </c>
      <c r="C442" s="3">
        <v>141</v>
      </c>
      <c r="D442">
        <v>22432.400000000001</v>
      </c>
      <c r="E442">
        <v>141</v>
      </c>
      <c r="F442">
        <v>22403.200000000001</v>
      </c>
      <c r="G442" s="3">
        <v>141</v>
      </c>
      <c r="H442">
        <v>22589</v>
      </c>
      <c r="I442" s="3">
        <v>141</v>
      </c>
      <c r="J442">
        <v>22432.400000000001</v>
      </c>
      <c r="L442">
        <f t="shared" si="12"/>
        <v>22457.879999999997</v>
      </c>
      <c r="M442">
        <f t="shared" si="13"/>
        <v>22403.200000000001</v>
      </c>
    </row>
    <row r="443" spans="1:13" x14ac:dyDescent="0.25">
      <c r="A443" s="3">
        <v>142</v>
      </c>
      <c r="B443">
        <v>26836.5</v>
      </c>
      <c r="C443" s="3">
        <v>142</v>
      </c>
      <c r="D443">
        <v>26719.7</v>
      </c>
      <c r="E443">
        <v>142</v>
      </c>
      <c r="F443">
        <v>27175.7</v>
      </c>
      <c r="G443" s="3">
        <v>142</v>
      </c>
      <c r="H443">
        <v>26753</v>
      </c>
      <c r="I443" s="3">
        <v>142</v>
      </c>
      <c r="J443">
        <v>26719.7</v>
      </c>
      <c r="L443">
        <f t="shared" si="12"/>
        <v>26840.920000000002</v>
      </c>
      <c r="M443">
        <f t="shared" si="13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21983.3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2"/>
        <v>21690.1</v>
      </c>
      <c r="M444">
        <f t="shared" si="13"/>
        <v>21616.799999999999</v>
      </c>
    </row>
    <row r="445" spans="1:13" x14ac:dyDescent="0.25">
      <c r="A445" s="3">
        <v>144</v>
      </c>
      <c r="B445">
        <v>29760.7</v>
      </c>
      <c r="C445" s="3">
        <v>144</v>
      </c>
      <c r="D445">
        <v>29521.200000000001</v>
      </c>
      <c r="E445">
        <v>144</v>
      </c>
      <c r="F445">
        <v>30517.9</v>
      </c>
      <c r="G445" s="3">
        <v>144</v>
      </c>
      <c r="H445">
        <v>30393.5</v>
      </c>
      <c r="I445" s="3">
        <v>144</v>
      </c>
      <c r="J445">
        <v>30160.2</v>
      </c>
      <c r="L445">
        <f t="shared" si="12"/>
        <v>30070.7</v>
      </c>
      <c r="M445">
        <f t="shared" si="13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2"/>
        <v>34322.400000000001</v>
      </c>
      <c r="M446">
        <f t="shared" si="13"/>
        <v>34322.400000000001</v>
      </c>
    </row>
    <row r="447" spans="1:13" x14ac:dyDescent="0.25">
      <c r="A447" s="3">
        <v>146</v>
      </c>
      <c r="B447">
        <v>33130.6</v>
      </c>
      <c r="C447" s="3">
        <v>146</v>
      </c>
      <c r="D447">
        <v>31985.599999999999</v>
      </c>
      <c r="E447">
        <v>146</v>
      </c>
      <c r="F447">
        <v>32392.6</v>
      </c>
      <c r="G447" s="3">
        <v>146</v>
      </c>
      <c r="H447">
        <v>32970.199999999997</v>
      </c>
      <c r="I447" s="3">
        <v>146</v>
      </c>
      <c r="J447">
        <v>31565.599999999999</v>
      </c>
      <c r="L447">
        <f t="shared" si="12"/>
        <v>32408.919999999995</v>
      </c>
      <c r="M447">
        <f t="shared" si="13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2"/>
        <v>21480.6</v>
      </c>
      <c r="M448">
        <f t="shared" si="13"/>
        <v>21480.6</v>
      </c>
    </row>
    <row r="449" spans="1:13" x14ac:dyDescent="0.25">
      <c r="A449" s="3">
        <v>148</v>
      </c>
      <c r="B449">
        <v>24266.3</v>
      </c>
      <c r="C449" s="3">
        <v>148</v>
      </c>
      <c r="D449">
        <v>24119.7</v>
      </c>
      <c r="E449">
        <v>148</v>
      </c>
      <c r="F449">
        <v>24055.9</v>
      </c>
      <c r="G449" s="3">
        <v>148</v>
      </c>
      <c r="H449">
        <v>24297.5</v>
      </c>
      <c r="I449" s="3">
        <v>148</v>
      </c>
      <c r="J449">
        <v>24297.5</v>
      </c>
      <c r="L449">
        <f t="shared" si="12"/>
        <v>24207.379999999997</v>
      </c>
      <c r="M449">
        <f t="shared" si="13"/>
        <v>24055.9</v>
      </c>
    </row>
    <row r="450" spans="1:13" x14ac:dyDescent="0.25">
      <c r="A450" s="3">
        <v>149</v>
      </c>
      <c r="B450">
        <v>27817.1</v>
      </c>
      <c r="C450" s="3">
        <v>149</v>
      </c>
      <c r="D450">
        <v>28273.1</v>
      </c>
      <c r="E450">
        <v>149</v>
      </c>
      <c r="F450">
        <v>28185.9</v>
      </c>
      <c r="G450" s="3">
        <v>149</v>
      </c>
      <c r="H450">
        <v>27817.1</v>
      </c>
      <c r="I450" s="3">
        <v>149</v>
      </c>
      <c r="J450">
        <v>28290.2</v>
      </c>
      <c r="L450">
        <f t="shared" si="12"/>
        <v>28076.680000000004</v>
      </c>
      <c r="M450">
        <f t="shared" si="13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2"/>
        <v>23361.4</v>
      </c>
      <c r="M451">
        <f t="shared" si="13"/>
        <v>23361.4</v>
      </c>
    </row>
    <row r="452" spans="1:13" x14ac:dyDescent="0.25">
      <c r="A452" s="3">
        <v>151</v>
      </c>
      <c r="B452">
        <v>29768.9</v>
      </c>
      <c r="C452" s="3">
        <v>151</v>
      </c>
      <c r="D452">
        <v>29666.799999999999</v>
      </c>
      <c r="E452">
        <v>151</v>
      </c>
      <c r="F452">
        <v>29807.599999999999</v>
      </c>
      <c r="G452" s="3">
        <v>151</v>
      </c>
      <c r="H452">
        <v>29305</v>
      </c>
      <c r="I452" s="3">
        <v>151</v>
      </c>
      <c r="J452">
        <v>29496</v>
      </c>
      <c r="L452">
        <f t="shared" ref="L452:L515" si="14">(SUM(B452,D452,F452,H452,J452 )/5)</f>
        <v>29608.859999999997</v>
      </c>
      <c r="M452">
        <f t="shared" ref="M452:M515" si="15">MIN(B452,D452,F452,H452,J452)</f>
        <v>29305</v>
      </c>
    </row>
    <row r="453" spans="1:13" x14ac:dyDescent="0.25">
      <c r="A453" s="3">
        <v>152</v>
      </c>
      <c r="B453">
        <v>25836.400000000001</v>
      </c>
      <c r="C453" s="3">
        <v>152</v>
      </c>
      <c r="D453">
        <v>25926.799999999999</v>
      </c>
      <c r="E453">
        <v>152</v>
      </c>
      <c r="F453">
        <v>25996.799999999999</v>
      </c>
      <c r="G453" s="3">
        <v>152</v>
      </c>
      <c r="H453">
        <v>25947.4</v>
      </c>
      <c r="I453" s="3">
        <v>152</v>
      </c>
      <c r="J453">
        <v>25860.9</v>
      </c>
      <c r="L453">
        <f t="shared" si="14"/>
        <v>25913.659999999996</v>
      </c>
      <c r="M453">
        <f t="shared" si="15"/>
        <v>25836.400000000001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si="14"/>
        <v>27555.599999999999</v>
      </c>
      <c r="M454">
        <f t="shared" si="15"/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4"/>
        <v>27689.200000000001</v>
      </c>
      <c r="M455">
        <f t="shared" si="15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4"/>
        <v>20627</v>
      </c>
      <c r="M456">
        <f t="shared" si="15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4"/>
        <v>26021.5</v>
      </c>
      <c r="M457">
        <f t="shared" si="15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4"/>
        <v>36177.1</v>
      </c>
      <c r="M458">
        <f t="shared" si="15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31261.7</v>
      </c>
      <c r="L459">
        <f t="shared" si="14"/>
        <v>31226.82</v>
      </c>
      <c r="M459">
        <f t="shared" si="15"/>
        <v>31218.1</v>
      </c>
    </row>
    <row r="460" spans="1:13" x14ac:dyDescent="0.25">
      <c r="A460" s="3">
        <v>159</v>
      </c>
      <c r="B460">
        <v>28747.9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4"/>
        <v>28664.940000000002</v>
      </c>
      <c r="M460">
        <f t="shared" si="15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30625.1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30868.2</v>
      </c>
      <c r="L461">
        <f t="shared" si="14"/>
        <v>30565.060000000005</v>
      </c>
      <c r="M461">
        <f t="shared" si="15"/>
        <v>30444</v>
      </c>
    </row>
    <row r="462" spans="1:13" x14ac:dyDescent="0.25">
      <c r="A462" s="3">
        <v>161</v>
      </c>
      <c r="B462">
        <v>22621.3</v>
      </c>
      <c r="C462" s="3">
        <v>161</v>
      </c>
      <c r="D462">
        <v>22621.3</v>
      </c>
      <c r="E462">
        <v>161</v>
      </c>
      <c r="F462">
        <v>22621.3</v>
      </c>
      <c r="G462" s="3">
        <v>161</v>
      </c>
      <c r="H462">
        <v>22491.8</v>
      </c>
      <c r="I462" s="3">
        <v>161</v>
      </c>
      <c r="J462">
        <v>22621.3</v>
      </c>
      <c r="L462">
        <f t="shared" si="14"/>
        <v>22595.4</v>
      </c>
      <c r="M462">
        <f t="shared" si="15"/>
        <v>22491.8</v>
      </c>
    </row>
    <row r="463" spans="1:13" x14ac:dyDescent="0.25">
      <c r="A463" s="3">
        <v>162</v>
      </c>
      <c r="B463">
        <v>23805</v>
      </c>
      <c r="C463" s="3">
        <v>162</v>
      </c>
      <c r="D463">
        <v>23849.9</v>
      </c>
      <c r="E463">
        <v>162</v>
      </c>
      <c r="F463">
        <v>23849.9</v>
      </c>
      <c r="G463" s="3">
        <v>162</v>
      </c>
      <c r="H463">
        <v>23805</v>
      </c>
      <c r="I463" s="3">
        <v>162</v>
      </c>
      <c r="J463">
        <v>23849.9</v>
      </c>
      <c r="L463">
        <f t="shared" si="14"/>
        <v>23831.940000000002</v>
      </c>
      <c r="M463">
        <f t="shared" si="15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4"/>
        <v>27101.4</v>
      </c>
      <c r="M464">
        <f t="shared" si="15"/>
        <v>27101.4</v>
      </c>
    </row>
    <row r="465" spans="1:13" x14ac:dyDescent="0.25">
      <c r="A465" s="3">
        <v>164</v>
      </c>
      <c r="B465">
        <v>32313</v>
      </c>
      <c r="C465" s="3">
        <v>164</v>
      </c>
      <c r="D465">
        <v>32313</v>
      </c>
      <c r="E465">
        <v>164</v>
      </c>
      <c r="F465">
        <v>32313</v>
      </c>
      <c r="G465" s="3">
        <v>164</v>
      </c>
      <c r="H465">
        <v>32313</v>
      </c>
      <c r="I465" s="3">
        <v>164</v>
      </c>
      <c r="J465">
        <v>32313</v>
      </c>
      <c r="L465">
        <f t="shared" si="14"/>
        <v>32313</v>
      </c>
      <c r="M465">
        <f t="shared" si="15"/>
        <v>32313</v>
      </c>
    </row>
    <row r="466" spans="1:13" x14ac:dyDescent="0.25">
      <c r="A466" s="3">
        <v>165</v>
      </c>
      <c r="B466">
        <v>25829.4</v>
      </c>
      <c r="C466" s="3">
        <v>165</v>
      </c>
      <c r="D466">
        <v>25887.9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4"/>
        <v>25841.1</v>
      </c>
      <c r="M466">
        <f t="shared" si="15"/>
        <v>25829.4</v>
      </c>
    </row>
    <row r="467" spans="1:13" x14ac:dyDescent="0.25">
      <c r="A467" s="3">
        <v>166</v>
      </c>
      <c r="B467">
        <v>29462.2</v>
      </c>
      <c r="C467" s="3">
        <v>166</v>
      </c>
      <c r="D467">
        <v>29462.2</v>
      </c>
      <c r="E467">
        <v>166</v>
      </c>
      <c r="F467">
        <v>29462.2</v>
      </c>
      <c r="G467" s="3">
        <v>166</v>
      </c>
      <c r="H467">
        <v>29462.2</v>
      </c>
      <c r="I467" s="3">
        <v>166</v>
      </c>
      <c r="J467">
        <v>29623.5</v>
      </c>
      <c r="L467">
        <f t="shared" si="14"/>
        <v>29494.46</v>
      </c>
      <c r="M467">
        <f t="shared" si="15"/>
        <v>29462.2</v>
      </c>
    </row>
    <row r="468" spans="1:13" x14ac:dyDescent="0.25">
      <c r="A468" s="3">
        <v>167</v>
      </c>
      <c r="B468">
        <v>24536.7</v>
      </c>
      <c r="C468" s="3">
        <v>167</v>
      </c>
      <c r="D468">
        <v>24562.3</v>
      </c>
      <c r="E468">
        <v>167</v>
      </c>
      <c r="F468">
        <v>24536.7</v>
      </c>
      <c r="G468" s="3">
        <v>167</v>
      </c>
      <c r="H468">
        <v>24678.1</v>
      </c>
      <c r="I468" s="3">
        <v>167</v>
      </c>
      <c r="J468">
        <v>24598.7</v>
      </c>
      <c r="L468">
        <f t="shared" si="14"/>
        <v>24582.499999999996</v>
      </c>
      <c r="M468">
        <f t="shared" si="15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4"/>
        <v>23242.7</v>
      </c>
      <c r="M469">
        <f t="shared" si="15"/>
        <v>23242.7</v>
      </c>
    </row>
    <row r="470" spans="1:13" x14ac:dyDescent="0.25">
      <c r="A470" s="3">
        <v>169</v>
      </c>
      <c r="B470">
        <v>26247</v>
      </c>
      <c r="C470" s="3">
        <v>169</v>
      </c>
      <c r="D470">
        <v>26402.799999999999</v>
      </c>
      <c r="E470">
        <v>169</v>
      </c>
      <c r="F470">
        <v>26469.3</v>
      </c>
      <c r="G470" s="3">
        <v>169</v>
      </c>
      <c r="H470">
        <v>26308.799999999999</v>
      </c>
      <c r="I470" s="3">
        <v>169</v>
      </c>
      <c r="J470">
        <v>26410.9</v>
      </c>
      <c r="L470">
        <f t="shared" si="14"/>
        <v>26367.760000000002</v>
      </c>
      <c r="M470">
        <f t="shared" si="15"/>
        <v>26247</v>
      </c>
    </row>
    <row r="471" spans="1:13" x14ac:dyDescent="0.25">
      <c r="A471" s="3">
        <v>170</v>
      </c>
      <c r="B471">
        <v>30192.2</v>
      </c>
      <c r="C471" s="3">
        <v>170</v>
      </c>
      <c r="D471">
        <v>30192.2</v>
      </c>
      <c r="E471">
        <v>170</v>
      </c>
      <c r="F471">
        <v>30126.7</v>
      </c>
      <c r="G471" s="3">
        <v>170</v>
      </c>
      <c r="H471">
        <v>30180.6</v>
      </c>
      <c r="I471" s="3">
        <v>170</v>
      </c>
      <c r="J471">
        <v>29978.400000000001</v>
      </c>
      <c r="L471">
        <f t="shared" si="14"/>
        <v>30134.02</v>
      </c>
      <c r="M471">
        <f t="shared" si="15"/>
        <v>29978.400000000001</v>
      </c>
    </row>
    <row r="472" spans="1:13" x14ac:dyDescent="0.25">
      <c r="A472" s="3">
        <v>171</v>
      </c>
      <c r="B472">
        <v>25034.5</v>
      </c>
      <c r="C472" s="3">
        <v>171</v>
      </c>
      <c r="D472">
        <v>25252.400000000001</v>
      </c>
      <c r="E472">
        <v>171</v>
      </c>
      <c r="F472">
        <v>25034.5</v>
      </c>
      <c r="G472" s="3">
        <v>171</v>
      </c>
      <c r="H472">
        <v>25252.400000000001</v>
      </c>
      <c r="I472" s="3">
        <v>171</v>
      </c>
      <c r="J472">
        <v>25034.5</v>
      </c>
      <c r="L472">
        <f t="shared" si="14"/>
        <v>25121.659999999996</v>
      </c>
      <c r="M472">
        <f t="shared" si="15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4"/>
        <v>23125</v>
      </c>
      <c r="M473">
        <f t="shared" si="15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28130.2</v>
      </c>
      <c r="G474" s="3">
        <v>173</v>
      </c>
      <c r="H474">
        <v>27943</v>
      </c>
      <c r="I474" s="3">
        <v>173</v>
      </c>
      <c r="J474">
        <v>27943</v>
      </c>
      <c r="L474">
        <f t="shared" si="14"/>
        <v>27980.440000000002</v>
      </c>
      <c r="M474">
        <f t="shared" si="15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4"/>
        <v>21836.9</v>
      </c>
      <c r="M475">
        <f t="shared" si="15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4"/>
        <v>22341</v>
      </c>
      <c r="M476">
        <f t="shared" si="15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4"/>
        <v>24701.5</v>
      </c>
      <c r="M477">
        <f t="shared" si="15"/>
        <v>24701.5</v>
      </c>
    </row>
    <row r="478" spans="1:13" x14ac:dyDescent="0.25">
      <c r="A478" s="3">
        <v>177</v>
      </c>
      <c r="B478">
        <v>35017.5</v>
      </c>
      <c r="C478" s="3">
        <v>177</v>
      </c>
      <c r="D478">
        <v>34610</v>
      </c>
      <c r="E478">
        <v>177</v>
      </c>
      <c r="F478">
        <v>34610</v>
      </c>
      <c r="G478" s="3">
        <v>177</v>
      </c>
      <c r="H478">
        <v>34565.4</v>
      </c>
      <c r="I478" s="3">
        <v>177</v>
      </c>
      <c r="J478">
        <v>34565.4</v>
      </c>
      <c r="L478">
        <f t="shared" si="14"/>
        <v>34673.659999999996</v>
      </c>
      <c r="M478">
        <f t="shared" si="15"/>
        <v>34565.4</v>
      </c>
    </row>
    <row r="479" spans="1:13" x14ac:dyDescent="0.25">
      <c r="A479" s="3">
        <v>178</v>
      </c>
      <c r="B479">
        <v>31112.7</v>
      </c>
      <c r="C479" s="3">
        <v>178</v>
      </c>
      <c r="D479">
        <v>31000.799999999999</v>
      </c>
      <c r="E479">
        <v>178</v>
      </c>
      <c r="F479">
        <v>30610.799999999999</v>
      </c>
      <c r="G479" s="3">
        <v>178</v>
      </c>
      <c r="H479">
        <v>31222.6</v>
      </c>
      <c r="I479" s="3">
        <v>178</v>
      </c>
      <c r="J479">
        <v>30572.7</v>
      </c>
      <c r="L479">
        <f t="shared" si="14"/>
        <v>30903.920000000002</v>
      </c>
      <c r="M479">
        <f t="shared" si="15"/>
        <v>30572.7</v>
      </c>
    </row>
    <row r="480" spans="1:13" x14ac:dyDescent="0.25">
      <c r="A480" s="3">
        <v>179</v>
      </c>
      <c r="B480">
        <v>26000.799999999999</v>
      </c>
      <c r="C480" s="3">
        <v>179</v>
      </c>
      <c r="D480">
        <v>26000.799999999999</v>
      </c>
      <c r="E480">
        <v>179</v>
      </c>
      <c r="F480">
        <v>26000.799999999999</v>
      </c>
      <c r="G480" s="3">
        <v>179</v>
      </c>
      <c r="H480">
        <v>26000.799999999999</v>
      </c>
      <c r="I480" s="3">
        <v>179</v>
      </c>
      <c r="J480">
        <v>26000.799999999999</v>
      </c>
      <c r="L480">
        <f t="shared" si="14"/>
        <v>26000.799999999999</v>
      </c>
      <c r="M480">
        <f t="shared" si="15"/>
        <v>26000.799999999999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33269.599999999999</v>
      </c>
      <c r="L481">
        <f t="shared" si="14"/>
        <v>33157.199999999997</v>
      </c>
      <c r="M481">
        <f t="shared" si="15"/>
        <v>33129.1</v>
      </c>
    </row>
    <row r="482" spans="1:13" x14ac:dyDescent="0.25">
      <c r="A482" s="3">
        <v>181</v>
      </c>
      <c r="B482">
        <v>24581.9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4"/>
        <v>24449.9</v>
      </c>
      <c r="M482">
        <f t="shared" si="15"/>
        <v>24416.9</v>
      </c>
    </row>
    <row r="483" spans="1:13" x14ac:dyDescent="0.25">
      <c r="A483" s="3">
        <v>182</v>
      </c>
      <c r="B483">
        <v>26697.1</v>
      </c>
      <c r="C483" s="3">
        <v>182</v>
      </c>
      <c r="D483">
        <v>26697.1</v>
      </c>
      <c r="E483">
        <v>182</v>
      </c>
      <c r="F483">
        <v>26697.1</v>
      </c>
      <c r="G483" s="3">
        <v>182</v>
      </c>
      <c r="H483">
        <v>26697.1</v>
      </c>
      <c r="I483" s="3">
        <v>182</v>
      </c>
      <c r="J483">
        <v>26732.1</v>
      </c>
      <c r="L483">
        <f t="shared" si="14"/>
        <v>26704.1</v>
      </c>
      <c r="M483">
        <f t="shared" si="15"/>
        <v>26697.1</v>
      </c>
    </row>
    <row r="484" spans="1:13" x14ac:dyDescent="0.25">
      <c r="A484" s="3">
        <v>183</v>
      </c>
      <c r="B484">
        <v>30076.6</v>
      </c>
      <c r="C484" s="3">
        <v>183</v>
      </c>
      <c r="D484">
        <v>30288.400000000001</v>
      </c>
      <c r="E484">
        <v>183</v>
      </c>
      <c r="F484">
        <v>31218</v>
      </c>
      <c r="G484" s="3">
        <v>183</v>
      </c>
      <c r="H484">
        <v>31520.9</v>
      </c>
      <c r="I484" s="3">
        <v>183</v>
      </c>
      <c r="J484">
        <v>31520.9</v>
      </c>
      <c r="L484">
        <f t="shared" si="14"/>
        <v>30924.959999999999</v>
      </c>
      <c r="M484">
        <f t="shared" si="15"/>
        <v>30076.6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4"/>
        <v>19902.2</v>
      </c>
      <c r="M485">
        <f t="shared" si="15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27312.3</v>
      </c>
      <c r="I486" s="3">
        <v>185</v>
      </c>
      <c r="J486">
        <v>26985.8</v>
      </c>
      <c r="L486">
        <f t="shared" si="14"/>
        <v>27051.1</v>
      </c>
      <c r="M486">
        <f t="shared" si="15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26763.7</v>
      </c>
      <c r="E487">
        <v>186</v>
      </c>
      <c r="F487">
        <v>26539.7</v>
      </c>
      <c r="G487" s="3">
        <v>186</v>
      </c>
      <c r="H487">
        <v>26673.9</v>
      </c>
      <c r="I487" s="3">
        <v>186</v>
      </c>
      <c r="J487">
        <v>26539.7</v>
      </c>
      <c r="L487">
        <f t="shared" si="14"/>
        <v>26611.340000000004</v>
      </c>
      <c r="M487">
        <f t="shared" si="15"/>
        <v>26539.7</v>
      </c>
    </row>
    <row r="488" spans="1:13" x14ac:dyDescent="0.25">
      <c r="A488" s="3">
        <v>187</v>
      </c>
      <c r="B488">
        <v>24714.9</v>
      </c>
      <c r="C488" s="3">
        <v>187</v>
      </c>
      <c r="D488">
        <v>25164.3</v>
      </c>
      <c r="E488">
        <v>187</v>
      </c>
      <c r="F488">
        <v>25283.5</v>
      </c>
      <c r="G488" s="3">
        <v>187</v>
      </c>
      <c r="H488">
        <v>24714.9</v>
      </c>
      <c r="I488" s="3">
        <v>187</v>
      </c>
      <c r="J488">
        <v>24714.9</v>
      </c>
      <c r="L488">
        <f t="shared" si="14"/>
        <v>24918.5</v>
      </c>
      <c r="M488">
        <f t="shared" si="15"/>
        <v>24714.9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4"/>
        <v>31322.400000000001</v>
      </c>
      <c r="M489">
        <f t="shared" si="15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4"/>
        <v>24227.599999999999</v>
      </c>
      <c r="M490">
        <f t="shared" si="15"/>
        <v>24227.599999999999</v>
      </c>
    </row>
    <row r="491" spans="1:13" x14ac:dyDescent="0.25">
      <c r="A491" s="3">
        <v>190</v>
      </c>
      <c r="B491">
        <v>26358.5</v>
      </c>
      <c r="C491" s="3">
        <v>190</v>
      </c>
      <c r="D491">
        <v>26358.5</v>
      </c>
      <c r="E491">
        <v>190</v>
      </c>
      <c r="F491">
        <v>26358.5</v>
      </c>
      <c r="G491" s="3">
        <v>190</v>
      </c>
      <c r="H491">
        <v>25825.9</v>
      </c>
      <c r="I491" s="3">
        <v>190</v>
      </c>
      <c r="J491">
        <v>26358.5</v>
      </c>
      <c r="L491">
        <f t="shared" si="14"/>
        <v>26251.98</v>
      </c>
      <c r="M491">
        <f t="shared" si="15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23481.5</v>
      </c>
      <c r="E492">
        <v>191</v>
      </c>
      <c r="F492">
        <v>23443.7</v>
      </c>
      <c r="G492" s="3">
        <v>191</v>
      </c>
      <c r="H492">
        <v>23481.5</v>
      </c>
      <c r="I492" s="3">
        <v>191</v>
      </c>
      <c r="J492">
        <v>23289.5</v>
      </c>
      <c r="L492">
        <f t="shared" si="14"/>
        <v>23351.5</v>
      </c>
      <c r="M492">
        <f t="shared" si="15"/>
        <v>23061.3</v>
      </c>
    </row>
    <row r="493" spans="1:13" x14ac:dyDescent="0.25">
      <c r="A493" s="3">
        <v>192</v>
      </c>
      <c r="B493">
        <v>22432.400000000001</v>
      </c>
      <c r="C493" s="3">
        <v>192</v>
      </c>
      <c r="D493">
        <v>23021.3</v>
      </c>
      <c r="E493">
        <v>192</v>
      </c>
      <c r="F493">
        <v>23475.599999999999</v>
      </c>
      <c r="G493" s="3">
        <v>192</v>
      </c>
      <c r="H493">
        <v>23215</v>
      </c>
      <c r="I493" s="3">
        <v>192</v>
      </c>
      <c r="J493">
        <v>22861.9</v>
      </c>
      <c r="L493">
        <f t="shared" si="14"/>
        <v>23001.239999999998</v>
      </c>
      <c r="M493">
        <f t="shared" si="15"/>
        <v>22432.400000000001</v>
      </c>
    </row>
    <row r="494" spans="1:13" x14ac:dyDescent="0.25">
      <c r="A494" s="3">
        <v>193</v>
      </c>
      <c r="B494">
        <v>23731.8</v>
      </c>
      <c r="C494" s="3">
        <v>193</v>
      </c>
      <c r="D494">
        <v>24481.4</v>
      </c>
      <c r="E494">
        <v>193</v>
      </c>
      <c r="F494">
        <v>24481.4</v>
      </c>
      <c r="G494" s="3">
        <v>193</v>
      </c>
      <c r="H494">
        <v>24475</v>
      </c>
      <c r="I494" s="3">
        <v>193</v>
      </c>
      <c r="J494">
        <v>24481.4</v>
      </c>
      <c r="L494">
        <f t="shared" si="14"/>
        <v>24330.2</v>
      </c>
      <c r="M494">
        <f t="shared" si="15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28397.3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4"/>
        <v>28273.46</v>
      </c>
      <c r="M495">
        <f t="shared" si="15"/>
        <v>28242.5</v>
      </c>
    </row>
    <row r="496" spans="1:13" x14ac:dyDescent="0.25">
      <c r="A496" s="3">
        <v>195</v>
      </c>
      <c r="B496">
        <v>23112.6</v>
      </c>
      <c r="C496" s="3">
        <v>195</v>
      </c>
      <c r="D496">
        <v>23112.6</v>
      </c>
      <c r="E496">
        <v>195</v>
      </c>
      <c r="F496">
        <v>23112.6</v>
      </c>
      <c r="G496" s="3">
        <v>195</v>
      </c>
      <c r="H496">
        <v>23112.6</v>
      </c>
      <c r="I496" s="3">
        <v>195</v>
      </c>
      <c r="J496">
        <v>23112.6</v>
      </c>
      <c r="L496">
        <f t="shared" si="14"/>
        <v>23112.6</v>
      </c>
      <c r="M496">
        <f t="shared" si="15"/>
        <v>23112.6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4"/>
        <v>18555.3</v>
      </c>
      <c r="M497">
        <f t="shared" si="15"/>
        <v>18555.3</v>
      </c>
    </row>
    <row r="498" spans="1:13" x14ac:dyDescent="0.25">
      <c r="A498" s="3">
        <v>197</v>
      </c>
      <c r="B498">
        <v>26930.6</v>
      </c>
      <c r="C498" s="3">
        <v>197</v>
      </c>
      <c r="D498">
        <v>26736.9</v>
      </c>
      <c r="E498">
        <v>197</v>
      </c>
      <c r="F498">
        <v>26930.6</v>
      </c>
      <c r="G498" s="3">
        <v>197</v>
      </c>
      <c r="H498">
        <v>26736.9</v>
      </c>
      <c r="I498" s="3">
        <v>197</v>
      </c>
      <c r="J498">
        <v>26814.400000000001</v>
      </c>
      <c r="L498">
        <f t="shared" si="14"/>
        <v>26829.879999999997</v>
      </c>
      <c r="M498">
        <f t="shared" si="15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4"/>
        <v>28824.6</v>
      </c>
      <c r="M499">
        <f t="shared" si="15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18617.3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18704.099999999999</v>
      </c>
      <c r="L500">
        <f t="shared" si="14"/>
        <v>18616.239999999998</v>
      </c>
      <c r="M500">
        <f t="shared" si="15"/>
        <v>18586.599999999999</v>
      </c>
    </row>
    <row r="501" spans="1:13" x14ac:dyDescent="0.25">
      <c r="A501" s="3">
        <v>200</v>
      </c>
      <c r="B501">
        <v>32849.699999999997</v>
      </c>
      <c r="C501" s="3">
        <v>200</v>
      </c>
      <c r="D501">
        <v>32922.9</v>
      </c>
      <c r="E501">
        <v>200</v>
      </c>
      <c r="F501">
        <v>32922.9</v>
      </c>
      <c r="G501" s="3">
        <v>200</v>
      </c>
      <c r="H501">
        <v>32927.800000000003</v>
      </c>
      <c r="I501" s="3">
        <v>200</v>
      </c>
      <c r="J501">
        <v>32625.5</v>
      </c>
      <c r="L501">
        <f t="shared" si="14"/>
        <v>32849.759999999995</v>
      </c>
      <c r="M501">
        <f t="shared" si="15"/>
        <v>32625.5</v>
      </c>
    </row>
    <row r="502" spans="1:13" x14ac:dyDescent="0.25">
      <c r="A502" s="3">
        <v>201</v>
      </c>
      <c r="B502">
        <v>32249.9</v>
      </c>
      <c r="C502" s="3">
        <v>201</v>
      </c>
      <c r="D502">
        <v>32027.8</v>
      </c>
      <c r="E502">
        <v>201</v>
      </c>
      <c r="F502">
        <v>32382.2</v>
      </c>
      <c r="G502" s="3">
        <v>201</v>
      </c>
      <c r="H502">
        <v>32140.5</v>
      </c>
      <c r="I502" s="3">
        <v>201</v>
      </c>
      <c r="J502">
        <v>32099.9</v>
      </c>
      <c r="L502">
        <f t="shared" si="14"/>
        <v>32180.059999999998</v>
      </c>
      <c r="M502">
        <f t="shared" si="15"/>
        <v>32027.8</v>
      </c>
    </row>
    <row r="503" spans="1:13" x14ac:dyDescent="0.25">
      <c r="A503" s="3">
        <v>202</v>
      </c>
      <c r="B503">
        <v>22395.200000000001</v>
      </c>
      <c r="C503" s="3">
        <v>202</v>
      </c>
      <c r="D503">
        <v>22507.3</v>
      </c>
      <c r="E503">
        <v>202</v>
      </c>
      <c r="F503">
        <v>22495</v>
      </c>
      <c r="G503" s="3">
        <v>202</v>
      </c>
      <c r="H503">
        <v>22038.7</v>
      </c>
      <c r="I503" s="3">
        <v>202</v>
      </c>
      <c r="J503">
        <v>22038.7</v>
      </c>
      <c r="L503">
        <f t="shared" si="14"/>
        <v>22294.98</v>
      </c>
      <c r="M503">
        <f t="shared" si="15"/>
        <v>22038.7</v>
      </c>
    </row>
    <row r="504" spans="1:13" x14ac:dyDescent="0.25">
      <c r="A504" s="3">
        <v>203</v>
      </c>
      <c r="B504">
        <v>27590.1</v>
      </c>
      <c r="C504" s="3">
        <v>203</v>
      </c>
      <c r="D504">
        <v>27590.1</v>
      </c>
      <c r="E504">
        <v>203</v>
      </c>
      <c r="F504">
        <v>27440</v>
      </c>
      <c r="G504" s="3">
        <v>203</v>
      </c>
      <c r="H504">
        <v>27995</v>
      </c>
      <c r="I504" s="3">
        <v>203</v>
      </c>
      <c r="J504">
        <v>27710.6</v>
      </c>
      <c r="L504">
        <f t="shared" si="14"/>
        <v>27665.159999999996</v>
      </c>
      <c r="M504">
        <f t="shared" si="15"/>
        <v>27440</v>
      </c>
    </row>
    <row r="505" spans="1:13" x14ac:dyDescent="0.25">
      <c r="A505" s="3">
        <v>204</v>
      </c>
      <c r="B505">
        <v>25621.200000000001</v>
      </c>
      <c r="C505" s="3">
        <v>204</v>
      </c>
      <c r="D505">
        <v>25518.7</v>
      </c>
      <c r="E505">
        <v>204</v>
      </c>
      <c r="F505">
        <v>25518.7</v>
      </c>
      <c r="G505" s="3">
        <v>204</v>
      </c>
      <c r="H505">
        <v>25518.7</v>
      </c>
      <c r="I505" s="3">
        <v>204</v>
      </c>
      <c r="J505">
        <v>25518.7</v>
      </c>
      <c r="L505">
        <f t="shared" si="14"/>
        <v>25539.200000000001</v>
      </c>
      <c r="M505">
        <f t="shared" si="15"/>
        <v>25518.7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34155.4</v>
      </c>
      <c r="L506">
        <f t="shared" si="14"/>
        <v>34155.4</v>
      </c>
      <c r="M506">
        <f t="shared" si="15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4"/>
        <v>25941.200000000001</v>
      </c>
      <c r="M507">
        <f t="shared" si="15"/>
        <v>25941.200000000001</v>
      </c>
    </row>
    <row r="508" spans="1:13" x14ac:dyDescent="0.25">
      <c r="A508" s="3">
        <v>207</v>
      </c>
      <c r="B508">
        <v>23964.7</v>
      </c>
      <c r="C508" s="3">
        <v>207</v>
      </c>
      <c r="D508">
        <v>23717.3</v>
      </c>
      <c r="E508">
        <v>207</v>
      </c>
      <c r="F508">
        <v>23964.7</v>
      </c>
      <c r="G508" s="3">
        <v>207</v>
      </c>
      <c r="H508">
        <v>24017.3</v>
      </c>
      <c r="I508" s="3">
        <v>207</v>
      </c>
      <c r="J508">
        <v>24222</v>
      </c>
      <c r="L508">
        <f t="shared" si="14"/>
        <v>23977.200000000001</v>
      </c>
      <c r="M508">
        <f t="shared" si="15"/>
        <v>23717.3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4"/>
        <v>21236.7</v>
      </c>
      <c r="M509">
        <f t="shared" si="15"/>
        <v>21236.7</v>
      </c>
    </row>
    <row r="510" spans="1:13" x14ac:dyDescent="0.25">
      <c r="A510" s="3">
        <v>209</v>
      </c>
      <c r="B510">
        <v>29722.5</v>
      </c>
      <c r="C510" s="3">
        <v>209</v>
      </c>
      <c r="D510">
        <v>30127.5</v>
      </c>
      <c r="E510">
        <v>209</v>
      </c>
      <c r="F510">
        <v>29558.2</v>
      </c>
      <c r="G510" s="3">
        <v>209</v>
      </c>
      <c r="H510">
        <v>29722.5</v>
      </c>
      <c r="I510" s="3">
        <v>209</v>
      </c>
      <c r="J510">
        <v>29513.200000000001</v>
      </c>
      <c r="L510">
        <f t="shared" si="14"/>
        <v>29728.78</v>
      </c>
      <c r="M510">
        <f t="shared" si="15"/>
        <v>29513.200000000001</v>
      </c>
    </row>
    <row r="511" spans="1:13" x14ac:dyDescent="0.25">
      <c r="A511" s="3">
        <v>210</v>
      </c>
      <c r="B511">
        <v>29800.6</v>
      </c>
      <c r="C511" s="3">
        <v>210</v>
      </c>
      <c r="D511">
        <v>29800.6</v>
      </c>
      <c r="E511">
        <v>210</v>
      </c>
      <c r="F511">
        <v>29803.4</v>
      </c>
      <c r="G511" s="3">
        <v>210</v>
      </c>
      <c r="H511">
        <v>29800.6</v>
      </c>
      <c r="I511" s="3">
        <v>210</v>
      </c>
      <c r="J511">
        <v>29864.7</v>
      </c>
      <c r="L511">
        <f t="shared" si="14"/>
        <v>29813.980000000003</v>
      </c>
      <c r="M511">
        <f t="shared" si="15"/>
        <v>29800.6</v>
      </c>
    </row>
    <row r="512" spans="1:13" x14ac:dyDescent="0.25">
      <c r="A512" s="3">
        <v>211</v>
      </c>
      <c r="B512">
        <v>38504.1</v>
      </c>
      <c r="C512" s="3">
        <v>211</v>
      </c>
      <c r="D512">
        <v>38552.1</v>
      </c>
      <c r="E512">
        <v>211</v>
      </c>
      <c r="F512">
        <v>38507.1</v>
      </c>
      <c r="G512" s="3">
        <v>211</v>
      </c>
      <c r="H512">
        <v>38774.5</v>
      </c>
      <c r="I512" s="3">
        <v>211</v>
      </c>
      <c r="J512">
        <v>38552.1</v>
      </c>
      <c r="L512">
        <f t="shared" si="14"/>
        <v>38577.979999999996</v>
      </c>
      <c r="M512">
        <f t="shared" si="15"/>
        <v>38504.1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24238.9</v>
      </c>
      <c r="G513" s="3">
        <v>212</v>
      </c>
      <c r="H513">
        <v>24406.6</v>
      </c>
      <c r="I513" s="3">
        <v>212</v>
      </c>
      <c r="J513">
        <v>24238.9</v>
      </c>
      <c r="L513">
        <f t="shared" si="14"/>
        <v>24222.400000000001</v>
      </c>
      <c r="M513">
        <f t="shared" si="15"/>
        <v>24113.8</v>
      </c>
    </row>
    <row r="514" spans="1:13" x14ac:dyDescent="0.25">
      <c r="A514" s="3">
        <v>213</v>
      </c>
      <c r="B514">
        <v>35923.699999999997</v>
      </c>
      <c r="C514" s="3">
        <v>213</v>
      </c>
      <c r="D514">
        <v>36053.9</v>
      </c>
      <c r="E514">
        <v>213</v>
      </c>
      <c r="F514">
        <v>36053.9</v>
      </c>
      <c r="G514" s="3">
        <v>213</v>
      </c>
      <c r="H514">
        <v>35689.300000000003</v>
      </c>
      <c r="I514" s="3">
        <v>213</v>
      </c>
      <c r="J514">
        <v>35510.1</v>
      </c>
      <c r="L514">
        <f t="shared" si="14"/>
        <v>35846.18</v>
      </c>
      <c r="M514">
        <f t="shared" si="15"/>
        <v>35510.1</v>
      </c>
    </row>
    <row r="515" spans="1:13" x14ac:dyDescent="0.25">
      <c r="A515" s="3">
        <v>214</v>
      </c>
      <c r="B515">
        <v>29100.3</v>
      </c>
      <c r="C515" s="3">
        <v>214</v>
      </c>
      <c r="D515">
        <v>29100.3</v>
      </c>
      <c r="E515">
        <v>214</v>
      </c>
      <c r="F515">
        <v>29100.3</v>
      </c>
      <c r="G515" s="3">
        <v>214</v>
      </c>
      <c r="H515">
        <v>29100.3</v>
      </c>
      <c r="I515" s="3">
        <v>214</v>
      </c>
      <c r="J515">
        <v>29100.3</v>
      </c>
      <c r="L515">
        <f t="shared" si="14"/>
        <v>29100.3</v>
      </c>
      <c r="M515">
        <f t="shared" si="15"/>
        <v>29100.3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25777.3</v>
      </c>
      <c r="G516" s="3">
        <v>215</v>
      </c>
      <c r="H516">
        <v>25658.7</v>
      </c>
      <c r="I516" s="3">
        <v>215</v>
      </c>
      <c r="J516">
        <v>25430.799999999999</v>
      </c>
      <c r="L516">
        <f t="shared" ref="L516:L579" si="16">(SUM(B516,D516,F516,H516,J516 )/5)</f>
        <v>25545.68</v>
      </c>
      <c r="M516">
        <f t="shared" ref="M516:M579" si="17">MIN(B516,D516,F516,H516,J516)</f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31039.1</v>
      </c>
      <c r="E517">
        <v>216</v>
      </c>
      <c r="F517">
        <v>31039.1</v>
      </c>
      <c r="G517" s="3">
        <v>216</v>
      </c>
      <c r="H517">
        <v>31039.1</v>
      </c>
      <c r="I517" s="3">
        <v>216</v>
      </c>
      <c r="J517">
        <v>30655.8</v>
      </c>
      <c r="L517">
        <f t="shared" si="16"/>
        <v>30885.78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30313.200000000001</v>
      </c>
      <c r="E518">
        <v>217</v>
      </c>
      <c r="F518">
        <v>30178</v>
      </c>
      <c r="G518" s="3">
        <v>217</v>
      </c>
      <c r="H518">
        <v>30178</v>
      </c>
      <c r="I518" s="3">
        <v>217</v>
      </c>
      <c r="J518">
        <v>30223</v>
      </c>
      <c r="L518">
        <f t="shared" si="16"/>
        <v>30211.040000000001</v>
      </c>
      <c r="M518">
        <f t="shared" si="17"/>
        <v>30163</v>
      </c>
    </row>
    <row r="519" spans="1:13" x14ac:dyDescent="0.25">
      <c r="A519" s="3">
        <v>218</v>
      </c>
      <c r="B519">
        <v>25286.9</v>
      </c>
      <c r="C519" s="3">
        <v>218</v>
      </c>
      <c r="D519">
        <v>24412.400000000001</v>
      </c>
      <c r="E519">
        <v>218</v>
      </c>
      <c r="F519">
        <v>26026.7</v>
      </c>
      <c r="G519" s="3">
        <v>218</v>
      </c>
      <c r="H519">
        <v>25649.9</v>
      </c>
      <c r="I519" s="3">
        <v>218</v>
      </c>
      <c r="J519">
        <v>24778.7</v>
      </c>
      <c r="L519">
        <f t="shared" si="16"/>
        <v>25230.92</v>
      </c>
      <c r="M519">
        <f t="shared" si="17"/>
        <v>24412.400000000001</v>
      </c>
    </row>
    <row r="520" spans="1:13" x14ac:dyDescent="0.25">
      <c r="A520" s="3">
        <v>219</v>
      </c>
      <c r="B520">
        <v>23592.400000000001</v>
      </c>
      <c r="C520" s="3">
        <v>219</v>
      </c>
      <c r="D520">
        <v>23331.7</v>
      </c>
      <c r="E520">
        <v>219</v>
      </c>
      <c r="F520">
        <v>23548.7</v>
      </c>
      <c r="G520" s="3">
        <v>219</v>
      </c>
      <c r="H520">
        <v>23472.400000000001</v>
      </c>
      <c r="I520" s="3">
        <v>219</v>
      </c>
      <c r="J520">
        <v>23548.7</v>
      </c>
      <c r="L520">
        <f t="shared" si="16"/>
        <v>23498.780000000002</v>
      </c>
      <c r="M520">
        <f t="shared" si="17"/>
        <v>23331.7</v>
      </c>
    </row>
    <row r="521" spans="1:13" x14ac:dyDescent="0.25">
      <c r="A521" s="3">
        <v>220</v>
      </c>
      <c r="B521">
        <v>25106.1</v>
      </c>
      <c r="C521" s="3">
        <v>220</v>
      </c>
      <c r="D521">
        <v>25106.1</v>
      </c>
      <c r="E521">
        <v>220</v>
      </c>
      <c r="F521">
        <v>25106.1</v>
      </c>
      <c r="G521" s="3">
        <v>220</v>
      </c>
      <c r="H521">
        <v>25106.1</v>
      </c>
      <c r="I521" s="3">
        <v>220</v>
      </c>
      <c r="J521">
        <v>25106.1</v>
      </c>
      <c r="L521">
        <f t="shared" si="16"/>
        <v>25106.1</v>
      </c>
      <c r="M521">
        <f t="shared" si="17"/>
        <v>25106.1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25110.5</v>
      </c>
      <c r="I522" s="3">
        <v>221</v>
      </c>
      <c r="J522">
        <v>25110.5</v>
      </c>
      <c r="L522">
        <f t="shared" si="16"/>
        <v>25110.5</v>
      </c>
      <c r="M522">
        <f t="shared" si="17"/>
        <v>25110.5</v>
      </c>
    </row>
    <row r="523" spans="1:13" x14ac:dyDescent="0.25">
      <c r="A523" s="3">
        <v>222</v>
      </c>
      <c r="B523">
        <v>22856.799999999999</v>
      </c>
      <c r="C523" s="3">
        <v>222</v>
      </c>
      <c r="D523">
        <v>23106.1</v>
      </c>
      <c r="E523">
        <v>222</v>
      </c>
      <c r="F523">
        <v>23207.9</v>
      </c>
      <c r="G523" s="3">
        <v>222</v>
      </c>
      <c r="H523">
        <v>23106.1</v>
      </c>
      <c r="I523" s="3">
        <v>222</v>
      </c>
      <c r="J523">
        <v>22723.4</v>
      </c>
      <c r="L523">
        <f t="shared" si="16"/>
        <v>23000.059999999998</v>
      </c>
      <c r="M523">
        <f t="shared" si="17"/>
        <v>22723.4</v>
      </c>
    </row>
    <row r="524" spans="1:13" x14ac:dyDescent="0.25">
      <c r="A524" s="3">
        <v>223</v>
      </c>
      <c r="B524">
        <v>27304.7</v>
      </c>
      <c r="C524" s="3">
        <v>223</v>
      </c>
      <c r="D524">
        <v>27663.1</v>
      </c>
      <c r="E524">
        <v>223</v>
      </c>
      <c r="F524">
        <v>27883.3</v>
      </c>
      <c r="G524" s="3">
        <v>223</v>
      </c>
      <c r="H524">
        <v>27621.8</v>
      </c>
      <c r="I524" s="3">
        <v>223</v>
      </c>
      <c r="J524">
        <v>27075.4</v>
      </c>
      <c r="L524">
        <f t="shared" si="16"/>
        <v>27509.660000000003</v>
      </c>
      <c r="M524">
        <f t="shared" si="17"/>
        <v>27075.4</v>
      </c>
    </row>
    <row r="525" spans="1:13" x14ac:dyDescent="0.25">
      <c r="A525" s="3">
        <v>224</v>
      </c>
      <c r="B525">
        <v>20889</v>
      </c>
      <c r="C525" s="3">
        <v>224</v>
      </c>
      <c r="D525">
        <v>21944.3</v>
      </c>
      <c r="E525">
        <v>224</v>
      </c>
      <c r="F525">
        <v>21220.5</v>
      </c>
      <c r="G525" s="3">
        <v>224</v>
      </c>
      <c r="H525">
        <v>21867.5</v>
      </c>
      <c r="I525" s="3">
        <v>224</v>
      </c>
      <c r="J525">
        <v>21929.599999999999</v>
      </c>
      <c r="L525">
        <f t="shared" si="16"/>
        <v>21570.18</v>
      </c>
      <c r="M525">
        <f t="shared" si="17"/>
        <v>20889</v>
      </c>
    </row>
    <row r="526" spans="1:13" x14ac:dyDescent="0.25">
      <c r="A526" s="3">
        <v>225</v>
      </c>
      <c r="B526">
        <v>31683</v>
      </c>
      <c r="C526" s="3">
        <v>225</v>
      </c>
      <c r="D526">
        <v>31793.3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31998.5</v>
      </c>
      <c r="L526">
        <f t="shared" si="16"/>
        <v>31768.159999999996</v>
      </c>
      <c r="M526">
        <f t="shared" si="17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6"/>
        <v>35005</v>
      </c>
      <c r="M527">
        <f t="shared" si="17"/>
        <v>35005</v>
      </c>
    </row>
    <row r="528" spans="1:13" x14ac:dyDescent="0.25">
      <c r="A528" s="3">
        <v>227</v>
      </c>
      <c r="B528">
        <v>28747.8</v>
      </c>
      <c r="C528" s="3">
        <v>227</v>
      </c>
      <c r="D528">
        <v>28837.8</v>
      </c>
      <c r="E528">
        <v>227</v>
      </c>
      <c r="F528">
        <v>28770.3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6"/>
        <v>28695.3</v>
      </c>
      <c r="M528">
        <f t="shared" si="17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6"/>
        <v>34256.400000000001</v>
      </c>
      <c r="M529">
        <f t="shared" si="17"/>
        <v>34256.400000000001</v>
      </c>
    </row>
    <row r="530" spans="1:13" x14ac:dyDescent="0.25">
      <c r="A530" s="3">
        <v>229</v>
      </c>
      <c r="B530">
        <v>30142.5</v>
      </c>
      <c r="C530" s="3">
        <v>229</v>
      </c>
      <c r="D530">
        <v>30259.5</v>
      </c>
      <c r="E530">
        <v>229</v>
      </c>
      <c r="F530">
        <v>30082.5</v>
      </c>
      <c r="G530" s="3">
        <v>229</v>
      </c>
      <c r="H530">
        <v>29839.5</v>
      </c>
      <c r="I530" s="3">
        <v>229</v>
      </c>
      <c r="J530">
        <v>29899.5</v>
      </c>
      <c r="L530">
        <f t="shared" si="16"/>
        <v>30044.7</v>
      </c>
      <c r="M530">
        <f t="shared" si="17"/>
        <v>29839.5</v>
      </c>
    </row>
    <row r="531" spans="1:13" x14ac:dyDescent="0.25">
      <c r="A531" s="3">
        <v>230</v>
      </c>
      <c r="B531">
        <v>24004.5</v>
      </c>
      <c r="C531" s="3">
        <v>230</v>
      </c>
      <c r="D531">
        <v>23913.7</v>
      </c>
      <c r="E531">
        <v>230</v>
      </c>
      <c r="F531">
        <v>23913.7</v>
      </c>
      <c r="G531" s="3">
        <v>230</v>
      </c>
      <c r="H531">
        <v>24004.5</v>
      </c>
      <c r="I531" s="3">
        <v>230</v>
      </c>
      <c r="J531">
        <v>24004.5</v>
      </c>
      <c r="L531">
        <f t="shared" si="16"/>
        <v>23968.18</v>
      </c>
      <c r="M531">
        <f t="shared" si="17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35246.5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6"/>
        <v>35185.619999999995</v>
      </c>
      <c r="M532">
        <f t="shared" si="17"/>
        <v>35170.400000000001</v>
      </c>
    </row>
    <row r="533" spans="1:13" x14ac:dyDescent="0.25">
      <c r="A533" s="3">
        <v>232</v>
      </c>
      <c r="B533">
        <v>30677.7</v>
      </c>
      <c r="C533" s="3">
        <v>232</v>
      </c>
      <c r="D533">
        <v>30413.7</v>
      </c>
      <c r="E533">
        <v>232</v>
      </c>
      <c r="F533">
        <v>30678.3</v>
      </c>
      <c r="G533" s="3">
        <v>232</v>
      </c>
      <c r="H533">
        <v>30353.7</v>
      </c>
      <c r="I533" s="3">
        <v>232</v>
      </c>
      <c r="J533">
        <v>30353.7</v>
      </c>
      <c r="L533">
        <f t="shared" si="16"/>
        <v>30495.420000000002</v>
      </c>
      <c r="M533">
        <f t="shared" si="17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33513.199999999997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6"/>
        <v>33513.199999999997</v>
      </c>
      <c r="M534">
        <f t="shared" si="17"/>
        <v>33513.199999999997</v>
      </c>
    </row>
    <row r="535" spans="1:13" x14ac:dyDescent="0.25">
      <c r="A535" s="3">
        <v>234</v>
      </c>
      <c r="B535">
        <v>26659.5</v>
      </c>
      <c r="C535" s="3">
        <v>234</v>
      </c>
      <c r="D535">
        <v>26877.1</v>
      </c>
      <c r="E535">
        <v>234</v>
      </c>
      <c r="F535">
        <v>26562.3</v>
      </c>
      <c r="G535" s="3">
        <v>234</v>
      </c>
      <c r="H535">
        <v>27178.1</v>
      </c>
      <c r="I535" s="3">
        <v>234</v>
      </c>
      <c r="J535">
        <v>26664</v>
      </c>
      <c r="L535">
        <f t="shared" si="16"/>
        <v>26788.2</v>
      </c>
      <c r="M535">
        <f t="shared" si="17"/>
        <v>26562.3</v>
      </c>
    </row>
    <row r="536" spans="1:13" x14ac:dyDescent="0.25">
      <c r="A536" s="3">
        <v>235</v>
      </c>
      <c r="B536">
        <v>31377.4</v>
      </c>
      <c r="C536" s="3">
        <v>235</v>
      </c>
      <c r="D536">
        <v>31602.400000000001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6"/>
        <v>31422.400000000001</v>
      </c>
      <c r="M536">
        <f t="shared" si="17"/>
        <v>31377.4</v>
      </c>
    </row>
    <row r="537" spans="1:13" x14ac:dyDescent="0.25">
      <c r="A537" s="3">
        <v>236</v>
      </c>
      <c r="B537">
        <v>23824</v>
      </c>
      <c r="C537" s="3">
        <v>236</v>
      </c>
      <c r="D537">
        <v>23817.599999999999</v>
      </c>
      <c r="E537">
        <v>236</v>
      </c>
      <c r="F537">
        <v>23774</v>
      </c>
      <c r="G537" s="3">
        <v>236</v>
      </c>
      <c r="H537">
        <v>23860.400000000001</v>
      </c>
      <c r="I537" s="3">
        <v>236</v>
      </c>
      <c r="J537">
        <v>23926.799999999999</v>
      </c>
      <c r="L537">
        <f t="shared" si="16"/>
        <v>23840.560000000001</v>
      </c>
      <c r="M537">
        <f t="shared" si="17"/>
        <v>23774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6"/>
        <v>32311.1</v>
      </c>
      <c r="M538">
        <f t="shared" si="17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6"/>
        <v>21371.1</v>
      </c>
      <c r="M539">
        <f t="shared" si="17"/>
        <v>21371.1</v>
      </c>
    </row>
    <row r="540" spans="1:13" x14ac:dyDescent="0.25">
      <c r="A540" s="3">
        <v>239</v>
      </c>
      <c r="B540">
        <v>25507.200000000001</v>
      </c>
      <c r="C540" s="3">
        <v>239</v>
      </c>
      <c r="D540">
        <v>25745.7</v>
      </c>
      <c r="E540">
        <v>239</v>
      </c>
      <c r="F540">
        <v>25507.200000000001</v>
      </c>
      <c r="G540" s="3">
        <v>239</v>
      </c>
      <c r="H540">
        <v>25448.3</v>
      </c>
      <c r="I540" s="3">
        <v>239</v>
      </c>
      <c r="J540">
        <v>25507.200000000001</v>
      </c>
      <c r="L540">
        <f t="shared" si="16"/>
        <v>25543.120000000003</v>
      </c>
      <c r="M540">
        <f t="shared" si="17"/>
        <v>25448.3</v>
      </c>
    </row>
    <row r="541" spans="1:13" x14ac:dyDescent="0.25">
      <c r="A541" s="3">
        <v>240</v>
      </c>
      <c r="B541">
        <v>20962.8</v>
      </c>
      <c r="C541" s="3">
        <v>240</v>
      </c>
      <c r="D541">
        <v>20977.200000000001</v>
      </c>
      <c r="E541">
        <v>240</v>
      </c>
      <c r="F541">
        <v>20857.8</v>
      </c>
      <c r="G541" s="3">
        <v>240</v>
      </c>
      <c r="H541">
        <v>20962.8</v>
      </c>
      <c r="I541" s="3">
        <v>240</v>
      </c>
      <c r="J541">
        <v>20857.8</v>
      </c>
      <c r="L541">
        <f t="shared" si="16"/>
        <v>20923.68</v>
      </c>
      <c r="M541">
        <f t="shared" si="17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22743.4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6"/>
        <v>22731.4</v>
      </c>
      <c r="M542">
        <f t="shared" si="17"/>
        <v>22728.400000000001</v>
      </c>
    </row>
    <row r="543" spans="1:13" x14ac:dyDescent="0.25">
      <c r="A543" s="3">
        <v>242</v>
      </c>
      <c r="B543">
        <v>24825.7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24840.9</v>
      </c>
      <c r="L543">
        <f t="shared" si="16"/>
        <v>24778.579999999998</v>
      </c>
      <c r="M543">
        <f t="shared" si="17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6"/>
        <v>26731.4</v>
      </c>
      <c r="M544">
        <f t="shared" si="17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6"/>
        <v>26194</v>
      </c>
      <c r="M545">
        <f t="shared" si="17"/>
        <v>26194</v>
      </c>
    </row>
    <row r="546" spans="1:13" x14ac:dyDescent="0.25">
      <c r="A546" s="3">
        <v>245</v>
      </c>
      <c r="B546">
        <v>26919.200000000001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26889.200000000001</v>
      </c>
      <c r="I546" s="3">
        <v>245</v>
      </c>
      <c r="J546">
        <v>26889.200000000001</v>
      </c>
      <c r="L546">
        <f t="shared" si="16"/>
        <v>26739.200000000001</v>
      </c>
      <c r="M546">
        <f t="shared" si="17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6"/>
        <v>23661.4</v>
      </c>
      <c r="M547">
        <f t="shared" si="17"/>
        <v>23661.4</v>
      </c>
    </row>
    <row r="548" spans="1:13" x14ac:dyDescent="0.25">
      <c r="A548" s="3">
        <v>247</v>
      </c>
      <c r="B548">
        <v>29998.799999999999</v>
      </c>
      <c r="C548" s="3">
        <v>247</v>
      </c>
      <c r="D548">
        <v>29998.799999999999</v>
      </c>
      <c r="E548">
        <v>247</v>
      </c>
      <c r="F548">
        <v>29800</v>
      </c>
      <c r="G548" s="3">
        <v>247</v>
      </c>
      <c r="H548">
        <v>29830</v>
      </c>
      <c r="I548" s="3">
        <v>247</v>
      </c>
      <c r="J548">
        <v>29998.799999999999</v>
      </c>
      <c r="L548">
        <f t="shared" si="16"/>
        <v>29925.279999999999</v>
      </c>
      <c r="M548">
        <f t="shared" si="17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27536.6</v>
      </c>
      <c r="G549" s="3">
        <v>248</v>
      </c>
      <c r="H549">
        <v>28015.8</v>
      </c>
      <c r="I549" s="3">
        <v>248</v>
      </c>
      <c r="J549">
        <v>27888.9</v>
      </c>
      <c r="L549">
        <f t="shared" si="16"/>
        <v>27660.579999999998</v>
      </c>
      <c r="M549">
        <f t="shared" si="17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14628.5</v>
      </c>
      <c r="E550">
        <v>249</v>
      </c>
      <c r="F550">
        <v>14586.5</v>
      </c>
      <c r="G550" s="3">
        <v>249</v>
      </c>
      <c r="H550">
        <v>14783.2</v>
      </c>
      <c r="I550" s="3">
        <v>249</v>
      </c>
      <c r="J550">
        <v>14586.5</v>
      </c>
      <c r="L550">
        <f t="shared" si="16"/>
        <v>14634.24</v>
      </c>
      <c r="M550">
        <f t="shared" si="17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6"/>
        <v>16252.9</v>
      </c>
      <c r="M551">
        <f t="shared" si="17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25468.799999999999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6"/>
        <v>25444.799999999999</v>
      </c>
      <c r="M552">
        <f t="shared" si="17"/>
        <v>25438.799999999999</v>
      </c>
    </row>
    <row r="553" spans="1:13" x14ac:dyDescent="0.25">
      <c r="A553" s="3">
        <v>252</v>
      </c>
      <c r="B553">
        <v>22620.9</v>
      </c>
      <c r="C553" s="3">
        <v>252</v>
      </c>
      <c r="D553">
        <v>22703.9</v>
      </c>
      <c r="E553">
        <v>252</v>
      </c>
      <c r="F553">
        <v>22703.9</v>
      </c>
      <c r="G553" s="3">
        <v>252</v>
      </c>
      <c r="H553">
        <v>22685.8</v>
      </c>
      <c r="I553" s="3">
        <v>252</v>
      </c>
      <c r="J553">
        <v>22620.9</v>
      </c>
      <c r="L553">
        <f t="shared" si="16"/>
        <v>22667.080000000005</v>
      </c>
      <c r="M553">
        <f t="shared" si="17"/>
        <v>22620.9</v>
      </c>
    </row>
    <row r="554" spans="1:13" x14ac:dyDescent="0.25">
      <c r="A554" s="3">
        <v>253</v>
      </c>
      <c r="B554">
        <v>27208.400000000001</v>
      </c>
      <c r="C554" s="3">
        <v>253</v>
      </c>
      <c r="D554">
        <v>27268.3</v>
      </c>
      <c r="E554">
        <v>253</v>
      </c>
      <c r="F554">
        <v>27208.400000000001</v>
      </c>
      <c r="G554" s="3">
        <v>253</v>
      </c>
      <c r="H554">
        <v>27208.400000000001</v>
      </c>
      <c r="I554" s="3">
        <v>253</v>
      </c>
      <c r="J554">
        <v>26923.4</v>
      </c>
      <c r="L554">
        <f t="shared" si="16"/>
        <v>27163.379999999997</v>
      </c>
      <c r="M554">
        <f t="shared" si="17"/>
        <v>26923.4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6"/>
        <v>28974.2</v>
      </c>
      <c r="M555">
        <f t="shared" si="17"/>
        <v>28974.2</v>
      </c>
    </row>
    <row r="556" spans="1:13" x14ac:dyDescent="0.25">
      <c r="A556" s="3">
        <v>255</v>
      </c>
      <c r="B556">
        <v>28885.3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6"/>
        <v>28834.659999999996</v>
      </c>
      <c r="M556">
        <f t="shared" si="17"/>
        <v>28822</v>
      </c>
    </row>
    <row r="557" spans="1:13" x14ac:dyDescent="0.25">
      <c r="A557" s="3">
        <v>256</v>
      </c>
      <c r="B557">
        <v>26305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26515</v>
      </c>
      <c r="I557" s="3">
        <v>256</v>
      </c>
      <c r="J557">
        <v>26305</v>
      </c>
      <c r="L557">
        <f t="shared" si="16"/>
        <v>26347</v>
      </c>
      <c r="M557">
        <f t="shared" si="17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22825.8</v>
      </c>
      <c r="L558">
        <f t="shared" si="16"/>
        <v>22753.8</v>
      </c>
      <c r="M558">
        <f t="shared" si="17"/>
        <v>22735.8</v>
      </c>
    </row>
    <row r="559" spans="1:13" x14ac:dyDescent="0.25">
      <c r="A559" s="3">
        <v>258</v>
      </c>
      <c r="B559">
        <v>28450.5</v>
      </c>
      <c r="C559" s="3">
        <v>258</v>
      </c>
      <c r="D559">
        <v>28435.5</v>
      </c>
      <c r="E559">
        <v>258</v>
      </c>
      <c r="F559">
        <v>29090.9</v>
      </c>
      <c r="G559" s="3">
        <v>258</v>
      </c>
      <c r="H559">
        <v>28757.8</v>
      </c>
      <c r="I559" s="3">
        <v>258</v>
      </c>
      <c r="J559">
        <v>28800.3</v>
      </c>
      <c r="L559">
        <f t="shared" si="16"/>
        <v>28707</v>
      </c>
      <c r="M559">
        <f t="shared" si="17"/>
        <v>28435.5</v>
      </c>
    </row>
    <row r="560" spans="1:13" x14ac:dyDescent="0.25">
      <c r="A560" s="3">
        <v>259</v>
      </c>
      <c r="B560">
        <v>28355.4</v>
      </c>
      <c r="C560" s="3">
        <v>259</v>
      </c>
      <c r="D560">
        <v>28451.5</v>
      </c>
      <c r="E560">
        <v>259</v>
      </c>
      <c r="F560">
        <v>28227.4</v>
      </c>
      <c r="G560" s="3">
        <v>259</v>
      </c>
      <c r="H560">
        <v>28451.5</v>
      </c>
      <c r="I560" s="3">
        <v>259</v>
      </c>
      <c r="J560">
        <v>28355.4</v>
      </c>
      <c r="L560">
        <f t="shared" si="16"/>
        <v>28368.240000000002</v>
      </c>
      <c r="M560">
        <f t="shared" si="17"/>
        <v>28227.4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6"/>
        <v>29108.3</v>
      </c>
      <c r="M561">
        <f t="shared" si="17"/>
        <v>29108.3</v>
      </c>
    </row>
    <row r="562" spans="1:13" x14ac:dyDescent="0.25">
      <c r="A562" s="3">
        <v>261</v>
      </c>
      <c r="B562">
        <v>24410.9</v>
      </c>
      <c r="C562" s="3">
        <v>261</v>
      </c>
      <c r="D562">
        <v>24327.200000000001</v>
      </c>
      <c r="E562">
        <v>261</v>
      </c>
      <c r="F562">
        <v>24113.5</v>
      </c>
      <c r="G562" s="3">
        <v>261</v>
      </c>
      <c r="H562">
        <v>24492.5</v>
      </c>
      <c r="I562" s="3">
        <v>261</v>
      </c>
      <c r="J562">
        <v>24302.799999999999</v>
      </c>
      <c r="L562">
        <f t="shared" si="16"/>
        <v>24329.38</v>
      </c>
      <c r="M562">
        <f t="shared" si="17"/>
        <v>24113.5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32629.5</v>
      </c>
      <c r="I563" s="3">
        <v>262</v>
      </c>
      <c r="J563">
        <v>32629.5</v>
      </c>
      <c r="L563">
        <f t="shared" si="16"/>
        <v>32561.1</v>
      </c>
      <c r="M563">
        <f t="shared" si="17"/>
        <v>32515.5</v>
      </c>
    </row>
    <row r="564" spans="1:13" x14ac:dyDescent="0.25">
      <c r="A564" s="3">
        <v>263</v>
      </c>
      <c r="B564">
        <v>27524</v>
      </c>
      <c r="C564" s="3">
        <v>263</v>
      </c>
      <c r="D564">
        <v>27547.8</v>
      </c>
      <c r="E564">
        <v>263</v>
      </c>
      <c r="F564">
        <v>27562.799999999999</v>
      </c>
      <c r="G564" s="3">
        <v>263</v>
      </c>
      <c r="H564">
        <v>27562.799999999999</v>
      </c>
      <c r="I564" s="3">
        <v>263</v>
      </c>
      <c r="J564">
        <v>27667.8</v>
      </c>
      <c r="L564">
        <f t="shared" si="16"/>
        <v>27573.040000000001</v>
      </c>
      <c r="M564">
        <f t="shared" si="17"/>
        <v>27524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6"/>
        <v>26430.2</v>
      </c>
      <c r="M565">
        <f t="shared" si="17"/>
        <v>26430.2</v>
      </c>
    </row>
    <row r="566" spans="1:13" x14ac:dyDescent="0.25">
      <c r="A566" s="3">
        <v>265</v>
      </c>
      <c r="B566">
        <v>23727.4</v>
      </c>
      <c r="C566" s="3">
        <v>265</v>
      </c>
      <c r="D566">
        <v>23626.2</v>
      </c>
      <c r="E566">
        <v>265</v>
      </c>
      <c r="F566">
        <v>23780.7</v>
      </c>
      <c r="G566" s="3">
        <v>265</v>
      </c>
      <c r="H566">
        <v>23626.2</v>
      </c>
      <c r="I566" s="3">
        <v>265</v>
      </c>
      <c r="J566">
        <v>23635</v>
      </c>
      <c r="L566">
        <f t="shared" si="16"/>
        <v>23679.1</v>
      </c>
      <c r="M566">
        <f t="shared" si="17"/>
        <v>23626.2</v>
      </c>
    </row>
    <row r="567" spans="1:13" x14ac:dyDescent="0.25">
      <c r="A567" s="3">
        <v>266</v>
      </c>
      <c r="B567">
        <v>26222.9</v>
      </c>
      <c r="C567" s="3">
        <v>266</v>
      </c>
      <c r="D567">
        <v>26546.400000000001</v>
      </c>
      <c r="E567">
        <v>266</v>
      </c>
      <c r="F567">
        <v>26412.400000000001</v>
      </c>
      <c r="G567" s="3">
        <v>266</v>
      </c>
      <c r="H567">
        <v>26222.9</v>
      </c>
      <c r="I567" s="3">
        <v>266</v>
      </c>
      <c r="J567">
        <v>26550</v>
      </c>
      <c r="L567">
        <f t="shared" si="16"/>
        <v>26390.920000000002</v>
      </c>
      <c r="M567">
        <f t="shared" si="17"/>
        <v>26222.9</v>
      </c>
    </row>
    <row r="568" spans="1:13" x14ac:dyDescent="0.25">
      <c r="A568" s="3">
        <v>267</v>
      </c>
      <c r="B568">
        <v>20445.8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6"/>
        <v>20397.8</v>
      </c>
      <c r="M568">
        <f t="shared" si="17"/>
        <v>20385.8</v>
      </c>
    </row>
    <row r="569" spans="1:13" x14ac:dyDescent="0.25">
      <c r="A569" s="3">
        <v>268</v>
      </c>
      <c r="B569">
        <v>24372.6</v>
      </c>
      <c r="C569" s="3">
        <v>268</v>
      </c>
      <c r="D569">
        <v>24782.799999999999</v>
      </c>
      <c r="E569">
        <v>268</v>
      </c>
      <c r="F569">
        <v>24466.7</v>
      </c>
      <c r="G569" s="3">
        <v>268</v>
      </c>
      <c r="H569">
        <v>24618.9</v>
      </c>
      <c r="I569" s="3">
        <v>268</v>
      </c>
      <c r="J569">
        <v>24581.7</v>
      </c>
      <c r="L569">
        <f t="shared" si="16"/>
        <v>24564.54</v>
      </c>
      <c r="M569">
        <f t="shared" si="17"/>
        <v>24372.6</v>
      </c>
    </row>
    <row r="570" spans="1:13" x14ac:dyDescent="0.25">
      <c r="A570" s="3">
        <v>269</v>
      </c>
      <c r="B570">
        <v>21199.3</v>
      </c>
      <c r="C570" s="3">
        <v>269</v>
      </c>
      <c r="D570">
        <v>21062</v>
      </c>
      <c r="E570">
        <v>269</v>
      </c>
      <c r="F570">
        <v>21200.1</v>
      </c>
      <c r="G570" s="3">
        <v>269</v>
      </c>
      <c r="H570">
        <v>20996.1</v>
      </c>
      <c r="I570" s="3">
        <v>269</v>
      </c>
      <c r="J570">
        <v>21064.3</v>
      </c>
      <c r="L570">
        <f t="shared" si="16"/>
        <v>21104.36</v>
      </c>
      <c r="M570">
        <f t="shared" si="17"/>
        <v>20996.1</v>
      </c>
    </row>
    <row r="571" spans="1:13" x14ac:dyDescent="0.25">
      <c r="A571" s="3">
        <v>270</v>
      </c>
      <c r="B571">
        <v>32508.400000000001</v>
      </c>
      <c r="C571" s="3">
        <v>270</v>
      </c>
      <c r="D571">
        <v>32578.7</v>
      </c>
      <c r="E571">
        <v>270</v>
      </c>
      <c r="F571">
        <v>32508.400000000001</v>
      </c>
      <c r="G571" s="3">
        <v>270</v>
      </c>
      <c r="H571">
        <v>32282.1</v>
      </c>
      <c r="I571" s="3">
        <v>270</v>
      </c>
      <c r="J571">
        <v>32508.400000000001</v>
      </c>
      <c r="L571">
        <f t="shared" si="16"/>
        <v>32477.200000000001</v>
      </c>
      <c r="M571">
        <f t="shared" si="17"/>
        <v>32282.1</v>
      </c>
    </row>
    <row r="572" spans="1:13" x14ac:dyDescent="0.25">
      <c r="A572" s="3">
        <v>271</v>
      </c>
      <c r="B572">
        <v>27466.9</v>
      </c>
      <c r="C572" s="3">
        <v>271</v>
      </c>
      <c r="D572">
        <v>27656.5</v>
      </c>
      <c r="E572">
        <v>271</v>
      </c>
      <c r="F572">
        <v>27601.9</v>
      </c>
      <c r="G572" s="3">
        <v>271</v>
      </c>
      <c r="H572">
        <v>27891.9</v>
      </c>
      <c r="I572" s="3">
        <v>271</v>
      </c>
      <c r="J572">
        <v>27891.9</v>
      </c>
      <c r="L572">
        <f t="shared" si="16"/>
        <v>27701.82</v>
      </c>
      <c r="M572">
        <f t="shared" si="17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24771.599999999999</v>
      </c>
      <c r="E573">
        <v>272</v>
      </c>
      <c r="F573">
        <v>24741.5</v>
      </c>
      <c r="G573" s="3">
        <v>272</v>
      </c>
      <c r="H573">
        <v>24556.9</v>
      </c>
      <c r="I573" s="3">
        <v>272</v>
      </c>
      <c r="J573">
        <v>24556.9</v>
      </c>
      <c r="L573">
        <f t="shared" si="16"/>
        <v>24636.76</v>
      </c>
      <c r="M573">
        <f t="shared" si="17"/>
        <v>24556.9</v>
      </c>
    </row>
    <row r="574" spans="1:13" x14ac:dyDescent="0.25">
      <c r="A574" s="3">
        <v>273</v>
      </c>
      <c r="B574">
        <v>25702.5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25779.1</v>
      </c>
      <c r="I574" s="3">
        <v>273</v>
      </c>
      <c r="J574">
        <v>25702.5</v>
      </c>
      <c r="L574">
        <f t="shared" si="16"/>
        <v>25657.82</v>
      </c>
      <c r="M574">
        <f t="shared" si="17"/>
        <v>25552.5</v>
      </c>
    </row>
    <row r="575" spans="1:13" x14ac:dyDescent="0.25">
      <c r="A575" s="3">
        <v>274</v>
      </c>
      <c r="B575">
        <v>32050.799999999999</v>
      </c>
      <c r="C575" s="3">
        <v>274</v>
      </c>
      <c r="D575">
        <v>32050.799999999999</v>
      </c>
      <c r="E575">
        <v>274</v>
      </c>
      <c r="F575">
        <v>32294.2</v>
      </c>
      <c r="G575" s="3">
        <v>274</v>
      </c>
      <c r="H575">
        <v>32000.9</v>
      </c>
      <c r="I575" s="3">
        <v>274</v>
      </c>
      <c r="J575">
        <v>32000.9</v>
      </c>
      <c r="L575">
        <f t="shared" si="16"/>
        <v>32079.52</v>
      </c>
      <c r="M575">
        <f t="shared" si="17"/>
        <v>32000.9</v>
      </c>
    </row>
    <row r="576" spans="1:13" x14ac:dyDescent="0.25">
      <c r="A576" s="3">
        <v>275</v>
      </c>
      <c r="B576">
        <v>35204.800000000003</v>
      </c>
      <c r="C576" s="3">
        <v>275</v>
      </c>
      <c r="D576">
        <v>35204.800000000003</v>
      </c>
      <c r="E576">
        <v>275</v>
      </c>
      <c r="F576">
        <v>35204.800000000003</v>
      </c>
      <c r="G576" s="3">
        <v>275</v>
      </c>
      <c r="H576">
        <v>35204.800000000003</v>
      </c>
      <c r="I576" s="3">
        <v>275</v>
      </c>
      <c r="J576">
        <v>35204.800000000003</v>
      </c>
      <c r="L576">
        <f t="shared" si="16"/>
        <v>35204.800000000003</v>
      </c>
      <c r="M576">
        <f t="shared" si="17"/>
        <v>35204.800000000003</v>
      </c>
    </row>
    <row r="577" spans="1:13" x14ac:dyDescent="0.25">
      <c r="A577" s="3">
        <v>276</v>
      </c>
      <c r="B577">
        <v>30521.8</v>
      </c>
      <c r="C577" s="3">
        <v>276</v>
      </c>
      <c r="D577">
        <v>30680.9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6"/>
        <v>30553.620000000003</v>
      </c>
      <c r="M577">
        <f t="shared" si="17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29272.2</v>
      </c>
      <c r="E578">
        <v>277</v>
      </c>
      <c r="F578">
        <v>28892</v>
      </c>
      <c r="G578" s="3">
        <v>277</v>
      </c>
      <c r="H578">
        <v>29064.9</v>
      </c>
      <c r="I578" s="3">
        <v>277</v>
      </c>
      <c r="J578">
        <v>28892</v>
      </c>
      <c r="L578">
        <f t="shared" si="16"/>
        <v>29002.620000000003</v>
      </c>
      <c r="M578">
        <f t="shared" si="17"/>
        <v>28892</v>
      </c>
    </row>
    <row r="579" spans="1:13" x14ac:dyDescent="0.25">
      <c r="A579" s="3">
        <v>278</v>
      </c>
      <c r="B579">
        <v>33807.1</v>
      </c>
      <c r="C579" s="3">
        <v>278</v>
      </c>
      <c r="D579">
        <v>33943.5</v>
      </c>
      <c r="E579">
        <v>278</v>
      </c>
      <c r="F579">
        <v>33045</v>
      </c>
      <c r="G579" s="3">
        <v>278</v>
      </c>
      <c r="H579">
        <v>33557.800000000003</v>
      </c>
      <c r="I579" s="3">
        <v>278</v>
      </c>
      <c r="J579">
        <v>33510</v>
      </c>
      <c r="L579">
        <f t="shared" si="16"/>
        <v>33572.680000000008</v>
      </c>
      <c r="M579">
        <f t="shared" si="17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ref="L580:L643" si="18">(SUM(B580,D580,F580,H580,J580 )/5)</f>
        <v>31020.799999999999</v>
      </c>
      <c r="M580">
        <f t="shared" ref="M580:M643" si="19">MIN(B580,D580,F580,H580,J580)</f>
        <v>31020.799999999999</v>
      </c>
    </row>
    <row r="581" spans="1:13" x14ac:dyDescent="0.25">
      <c r="A581" s="3">
        <v>280</v>
      </c>
      <c r="B581">
        <v>26481.5</v>
      </c>
      <c r="C581" s="3">
        <v>280</v>
      </c>
      <c r="D581">
        <v>26481.5</v>
      </c>
      <c r="E581">
        <v>280</v>
      </c>
      <c r="F581">
        <v>26481.5</v>
      </c>
      <c r="G581" s="3">
        <v>280</v>
      </c>
      <c r="H581">
        <v>26481.5</v>
      </c>
      <c r="I581" s="3">
        <v>280</v>
      </c>
      <c r="J581">
        <v>26481.5</v>
      </c>
      <c r="L581">
        <f t="shared" si="18"/>
        <v>26481.5</v>
      </c>
      <c r="M581">
        <f t="shared" si="19"/>
        <v>26481.5</v>
      </c>
    </row>
    <row r="582" spans="1:13" x14ac:dyDescent="0.25">
      <c r="A582" s="3">
        <v>281</v>
      </c>
      <c r="B582">
        <v>29534.1</v>
      </c>
      <c r="C582" s="3">
        <v>281</v>
      </c>
      <c r="D582">
        <v>29654.6</v>
      </c>
      <c r="E582">
        <v>281</v>
      </c>
      <c r="F582">
        <v>29498.1</v>
      </c>
      <c r="G582" s="3">
        <v>281</v>
      </c>
      <c r="H582">
        <v>29533.4</v>
      </c>
      <c r="I582" s="3">
        <v>281</v>
      </c>
      <c r="J582">
        <v>29415.1</v>
      </c>
      <c r="L582">
        <f t="shared" si="18"/>
        <v>29527.059999999998</v>
      </c>
      <c r="M582">
        <f t="shared" si="19"/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18"/>
        <v>34742.400000000001</v>
      </c>
      <c r="M583">
        <f t="shared" si="19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18"/>
        <v>34061.4</v>
      </c>
      <c r="M584">
        <f t="shared" si="19"/>
        <v>34061.4</v>
      </c>
    </row>
    <row r="585" spans="1:13" x14ac:dyDescent="0.25">
      <c r="A585" s="3">
        <v>284</v>
      </c>
      <c r="B585">
        <v>35955.199999999997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18"/>
        <v>35931.199999999997</v>
      </c>
      <c r="M585">
        <f t="shared" si="19"/>
        <v>35925.199999999997</v>
      </c>
    </row>
    <row r="586" spans="1:13" x14ac:dyDescent="0.25">
      <c r="A586" s="3">
        <v>285</v>
      </c>
      <c r="B586">
        <v>29809.8</v>
      </c>
      <c r="C586" s="3">
        <v>285</v>
      </c>
      <c r="D586">
        <v>29809.8</v>
      </c>
      <c r="E586">
        <v>285</v>
      </c>
      <c r="F586">
        <v>30080.3</v>
      </c>
      <c r="G586" s="3">
        <v>285</v>
      </c>
      <c r="H586">
        <v>30179.4</v>
      </c>
      <c r="I586" s="3">
        <v>285</v>
      </c>
      <c r="J586">
        <v>30005.4</v>
      </c>
      <c r="L586">
        <f t="shared" si="18"/>
        <v>29976.939999999995</v>
      </c>
      <c r="M586">
        <f t="shared" si="19"/>
        <v>29809.8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28318.6</v>
      </c>
      <c r="L587">
        <f t="shared" si="18"/>
        <v>28318.6</v>
      </c>
      <c r="M587">
        <f t="shared" si="19"/>
        <v>28318.6</v>
      </c>
    </row>
    <row r="588" spans="1:13" x14ac:dyDescent="0.25">
      <c r="A588" s="3">
        <v>287</v>
      </c>
      <c r="B588">
        <v>34620</v>
      </c>
      <c r="C588" s="3">
        <v>287</v>
      </c>
      <c r="D588">
        <v>34706.199999999997</v>
      </c>
      <c r="E588">
        <v>287</v>
      </c>
      <c r="F588">
        <v>34620</v>
      </c>
      <c r="G588" s="3">
        <v>287</v>
      </c>
      <c r="H588">
        <v>34706.199999999997</v>
      </c>
      <c r="I588" s="3">
        <v>287</v>
      </c>
      <c r="J588">
        <v>34620</v>
      </c>
      <c r="L588">
        <f t="shared" si="18"/>
        <v>34654.479999999996</v>
      </c>
      <c r="M588">
        <f t="shared" si="19"/>
        <v>34620</v>
      </c>
    </row>
    <row r="589" spans="1:13" x14ac:dyDescent="0.25">
      <c r="A589" s="3">
        <v>288</v>
      </c>
      <c r="B589">
        <v>31624.7</v>
      </c>
      <c r="C589" s="3">
        <v>288</v>
      </c>
      <c r="D589">
        <v>31624.7</v>
      </c>
      <c r="E589">
        <v>288</v>
      </c>
      <c r="F589">
        <v>31658.7</v>
      </c>
      <c r="G589" s="3">
        <v>288</v>
      </c>
      <c r="H589">
        <v>31624.7</v>
      </c>
      <c r="I589" s="3">
        <v>288</v>
      </c>
      <c r="J589">
        <v>31658.7</v>
      </c>
      <c r="L589">
        <f t="shared" si="18"/>
        <v>31638.3</v>
      </c>
      <c r="M589">
        <f t="shared" si="19"/>
        <v>31624.7</v>
      </c>
    </row>
    <row r="590" spans="1:13" x14ac:dyDescent="0.25">
      <c r="A590" s="3">
        <v>289</v>
      </c>
      <c r="B590">
        <v>25786.7</v>
      </c>
      <c r="C590" s="3">
        <v>289</v>
      </c>
      <c r="D590">
        <v>25739</v>
      </c>
      <c r="E590">
        <v>289</v>
      </c>
      <c r="F590">
        <v>25983.1</v>
      </c>
      <c r="G590" s="3">
        <v>289</v>
      </c>
      <c r="H590">
        <v>25949</v>
      </c>
      <c r="I590" s="3">
        <v>289</v>
      </c>
      <c r="J590">
        <v>25983.1</v>
      </c>
      <c r="L590">
        <f t="shared" si="18"/>
        <v>25888.18</v>
      </c>
      <c r="M590">
        <f t="shared" si="19"/>
        <v>25739</v>
      </c>
    </row>
    <row r="591" spans="1:13" x14ac:dyDescent="0.25">
      <c r="A591" s="3">
        <v>290</v>
      </c>
      <c r="B591">
        <v>24372.7</v>
      </c>
      <c r="C591" s="3">
        <v>290</v>
      </c>
      <c r="D591">
        <v>24372.7</v>
      </c>
      <c r="E591">
        <v>290</v>
      </c>
      <c r="F591">
        <v>24181.4</v>
      </c>
      <c r="G591" s="3">
        <v>290</v>
      </c>
      <c r="H591">
        <v>24181.4</v>
      </c>
      <c r="I591" s="3">
        <v>290</v>
      </c>
      <c r="J591">
        <v>24058.2</v>
      </c>
      <c r="L591">
        <f t="shared" si="18"/>
        <v>24233.280000000002</v>
      </c>
      <c r="M591">
        <f t="shared" si="19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18"/>
        <v>36372.5</v>
      </c>
      <c r="M592">
        <f t="shared" si="19"/>
        <v>36372.5</v>
      </c>
    </row>
    <row r="593" spans="1:13" x14ac:dyDescent="0.25">
      <c r="A593" s="3">
        <v>292</v>
      </c>
      <c r="B593">
        <v>31587.9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31587.9</v>
      </c>
      <c r="I593" s="3">
        <v>292</v>
      </c>
      <c r="J593">
        <v>31448.9</v>
      </c>
      <c r="L593">
        <f t="shared" si="18"/>
        <v>31504.5</v>
      </c>
      <c r="M593">
        <f t="shared" si="19"/>
        <v>31448.9</v>
      </c>
    </row>
    <row r="594" spans="1:13" x14ac:dyDescent="0.25">
      <c r="A594" s="3">
        <v>293</v>
      </c>
      <c r="B594">
        <v>32104.6</v>
      </c>
      <c r="C594" s="3">
        <v>293</v>
      </c>
      <c r="D594">
        <v>32107.5</v>
      </c>
      <c r="E594">
        <v>293</v>
      </c>
      <c r="F594">
        <v>31877.1</v>
      </c>
      <c r="G594" s="3">
        <v>293</v>
      </c>
      <c r="H594">
        <v>32438.799999999999</v>
      </c>
      <c r="I594" s="3">
        <v>293</v>
      </c>
      <c r="J594">
        <v>32012.1</v>
      </c>
      <c r="L594">
        <f t="shared" si="18"/>
        <v>32108.02</v>
      </c>
      <c r="M594">
        <f t="shared" si="19"/>
        <v>31877.1</v>
      </c>
    </row>
    <row r="595" spans="1:13" x14ac:dyDescent="0.25">
      <c r="A595" s="3">
        <v>294</v>
      </c>
      <c r="B595">
        <v>25633.4</v>
      </c>
      <c r="C595" s="3">
        <v>294</v>
      </c>
      <c r="D595">
        <v>26084.7</v>
      </c>
      <c r="E595">
        <v>294</v>
      </c>
      <c r="F595">
        <v>26101.8</v>
      </c>
      <c r="G595" s="3">
        <v>294</v>
      </c>
      <c r="H595">
        <v>26241.3</v>
      </c>
      <c r="I595" s="3">
        <v>294</v>
      </c>
      <c r="J595">
        <v>26002.2</v>
      </c>
      <c r="L595">
        <f t="shared" si="18"/>
        <v>26012.68</v>
      </c>
      <c r="M595">
        <f t="shared" si="19"/>
        <v>25633.4</v>
      </c>
    </row>
    <row r="596" spans="1:13" x14ac:dyDescent="0.25">
      <c r="A596" s="3">
        <v>295</v>
      </c>
      <c r="B596">
        <v>30995.3</v>
      </c>
      <c r="C596" s="3">
        <v>295</v>
      </c>
      <c r="D596">
        <v>30912</v>
      </c>
      <c r="E596">
        <v>295</v>
      </c>
      <c r="F596">
        <v>30912</v>
      </c>
      <c r="G596" s="3">
        <v>295</v>
      </c>
      <c r="H596">
        <v>30995.3</v>
      </c>
      <c r="I596" s="3">
        <v>295</v>
      </c>
      <c r="J596">
        <v>30551.200000000001</v>
      </c>
      <c r="L596">
        <f t="shared" si="18"/>
        <v>30873.160000000003</v>
      </c>
      <c r="M596">
        <f t="shared" si="19"/>
        <v>30551.200000000001</v>
      </c>
    </row>
    <row r="597" spans="1:13" x14ac:dyDescent="0.25">
      <c r="A597" s="3">
        <v>296</v>
      </c>
      <c r="B597">
        <v>28365.8</v>
      </c>
      <c r="C597" s="3">
        <v>296</v>
      </c>
      <c r="D597">
        <v>28723.1</v>
      </c>
      <c r="E597">
        <v>296</v>
      </c>
      <c r="F597">
        <v>28427.200000000001</v>
      </c>
      <c r="G597" s="3">
        <v>296</v>
      </c>
      <c r="H597">
        <v>28723.1</v>
      </c>
      <c r="I597" s="3">
        <v>296</v>
      </c>
      <c r="J597">
        <v>28664.799999999999</v>
      </c>
      <c r="L597">
        <f t="shared" si="18"/>
        <v>28580.799999999996</v>
      </c>
      <c r="M597">
        <f t="shared" si="19"/>
        <v>28365.8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24988.6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18"/>
        <v>24952.6</v>
      </c>
      <c r="M598">
        <f t="shared" si="19"/>
        <v>24943.599999999999</v>
      </c>
    </row>
    <row r="599" spans="1:13" x14ac:dyDescent="0.25">
      <c r="A599" s="3">
        <v>298</v>
      </c>
      <c r="B599">
        <v>30945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18"/>
        <v>30742.120000000003</v>
      </c>
      <c r="M599">
        <f t="shared" si="19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19542.5</v>
      </c>
      <c r="E600">
        <v>299</v>
      </c>
      <c r="F600">
        <v>19204.099999999999</v>
      </c>
      <c r="G600" s="3">
        <v>299</v>
      </c>
      <c r="H600">
        <v>19338.5</v>
      </c>
      <c r="I600" s="3">
        <v>299</v>
      </c>
      <c r="J600">
        <v>19264.099999999999</v>
      </c>
      <c r="L600">
        <f t="shared" si="18"/>
        <v>19310.659999999996</v>
      </c>
      <c r="M600">
        <f t="shared" si="19"/>
        <v>19204.099999999999</v>
      </c>
    </row>
    <row r="601" spans="1:13" x14ac:dyDescent="0.25">
      <c r="A601" s="3">
        <v>300</v>
      </c>
      <c r="B601">
        <v>35899.599999999999</v>
      </c>
      <c r="C601" s="3">
        <v>300</v>
      </c>
      <c r="D601">
        <v>35899.599999999999</v>
      </c>
      <c r="E601">
        <v>300</v>
      </c>
      <c r="F601">
        <v>35899.599999999999</v>
      </c>
      <c r="G601" s="3">
        <v>300</v>
      </c>
      <c r="H601">
        <v>35855.599999999999</v>
      </c>
      <c r="I601" s="3">
        <v>300</v>
      </c>
      <c r="J601">
        <v>35899.599999999999</v>
      </c>
      <c r="L601">
        <f t="shared" si="18"/>
        <v>35890.800000000003</v>
      </c>
      <c r="M601">
        <f t="shared" si="19"/>
        <v>35855.599999999999</v>
      </c>
    </row>
    <row r="602" spans="1:13" x14ac:dyDescent="0.25">
      <c r="A602" s="3">
        <v>1</v>
      </c>
      <c r="B602" s="2">
        <v>53753.599999999999</v>
      </c>
      <c r="C602" s="3">
        <v>1</v>
      </c>
      <c r="D602" s="2">
        <v>54503.9</v>
      </c>
      <c r="E602">
        <v>1</v>
      </c>
      <c r="F602" s="2">
        <v>54889.5</v>
      </c>
      <c r="G602" s="3">
        <v>1</v>
      </c>
      <c r="H602" s="2">
        <v>55242.400000000001</v>
      </c>
      <c r="I602" s="3">
        <v>1</v>
      </c>
      <c r="J602" s="2">
        <v>53775.6</v>
      </c>
      <c r="L602">
        <f t="shared" si="18"/>
        <v>54433</v>
      </c>
      <c r="M602">
        <f t="shared" si="19"/>
        <v>53753.599999999999</v>
      </c>
    </row>
    <row r="603" spans="1:13" x14ac:dyDescent="0.25">
      <c r="A603" s="3">
        <v>2</v>
      </c>
      <c r="B603">
        <v>54077.1</v>
      </c>
      <c r="C603" s="3">
        <v>2</v>
      </c>
      <c r="D603">
        <v>54698.7</v>
      </c>
      <c r="E603">
        <v>2</v>
      </c>
      <c r="F603">
        <v>55364.7</v>
      </c>
      <c r="G603" s="3">
        <v>2</v>
      </c>
      <c r="H603">
        <v>55859.199999999997</v>
      </c>
      <c r="I603" s="3">
        <v>2</v>
      </c>
      <c r="J603">
        <v>54173</v>
      </c>
      <c r="L603">
        <f t="shared" si="18"/>
        <v>54834.54</v>
      </c>
      <c r="M603">
        <f t="shared" si="19"/>
        <v>54077.1</v>
      </c>
    </row>
    <row r="604" spans="1:13" x14ac:dyDescent="0.25">
      <c r="A604" s="3">
        <v>3</v>
      </c>
      <c r="B604">
        <v>47651.5</v>
      </c>
      <c r="C604" s="3">
        <v>3</v>
      </c>
      <c r="D604">
        <v>48348.5</v>
      </c>
      <c r="E604">
        <v>3</v>
      </c>
      <c r="F604">
        <v>47456</v>
      </c>
      <c r="G604" s="3">
        <v>3</v>
      </c>
      <c r="H604">
        <v>48604.4</v>
      </c>
      <c r="I604" s="3">
        <v>3</v>
      </c>
      <c r="J604">
        <v>47788.4</v>
      </c>
      <c r="L604">
        <f t="shared" si="18"/>
        <v>47969.759999999995</v>
      </c>
      <c r="M604">
        <f t="shared" si="19"/>
        <v>47456</v>
      </c>
    </row>
    <row r="605" spans="1:13" x14ac:dyDescent="0.25">
      <c r="A605" s="3">
        <v>4</v>
      </c>
      <c r="B605">
        <v>42972.800000000003</v>
      </c>
      <c r="C605" s="3">
        <v>4</v>
      </c>
      <c r="D605">
        <v>44233.8</v>
      </c>
      <c r="E605">
        <v>4</v>
      </c>
      <c r="F605">
        <v>43363.199999999997</v>
      </c>
      <c r="G605" s="3">
        <v>4</v>
      </c>
      <c r="H605">
        <v>43355.7</v>
      </c>
      <c r="I605" s="3">
        <v>4</v>
      </c>
      <c r="J605">
        <v>43386.3</v>
      </c>
      <c r="L605">
        <f t="shared" si="18"/>
        <v>43462.36</v>
      </c>
      <c r="M605">
        <f t="shared" si="19"/>
        <v>42972.800000000003</v>
      </c>
    </row>
    <row r="606" spans="1:13" x14ac:dyDescent="0.25">
      <c r="A606" s="3">
        <v>5</v>
      </c>
      <c r="B606">
        <v>56048.2</v>
      </c>
      <c r="C606" s="3">
        <v>5</v>
      </c>
      <c r="D606">
        <v>56296.1</v>
      </c>
      <c r="E606">
        <v>5</v>
      </c>
      <c r="F606">
        <v>56173.2</v>
      </c>
      <c r="G606" s="3">
        <v>5</v>
      </c>
      <c r="H606">
        <v>56378.400000000001</v>
      </c>
      <c r="I606" s="3">
        <v>5</v>
      </c>
      <c r="J606">
        <v>54114.400000000001</v>
      </c>
      <c r="L606">
        <f t="shared" si="18"/>
        <v>55802.06</v>
      </c>
      <c r="M606">
        <f t="shared" si="19"/>
        <v>54114.400000000001</v>
      </c>
    </row>
    <row r="607" spans="1:13" x14ac:dyDescent="0.25">
      <c r="A607" s="3">
        <v>6</v>
      </c>
      <c r="B607">
        <v>50033.1</v>
      </c>
      <c r="C607" s="3">
        <v>6</v>
      </c>
      <c r="D607">
        <v>50069.5</v>
      </c>
      <c r="E607">
        <v>6</v>
      </c>
      <c r="F607">
        <v>49124.5</v>
      </c>
      <c r="G607" s="3">
        <v>6</v>
      </c>
      <c r="H607">
        <v>51234.7</v>
      </c>
      <c r="I607" s="3">
        <v>6</v>
      </c>
      <c r="J607">
        <v>50218.3</v>
      </c>
      <c r="L607">
        <f t="shared" si="18"/>
        <v>50136.02</v>
      </c>
      <c r="M607">
        <f t="shared" si="19"/>
        <v>49124.5</v>
      </c>
    </row>
    <row r="608" spans="1:13" x14ac:dyDescent="0.25">
      <c r="A608" s="3">
        <v>7</v>
      </c>
      <c r="B608">
        <v>40484.199999999997</v>
      </c>
      <c r="C608" s="3">
        <v>7</v>
      </c>
      <c r="D608">
        <v>40652.800000000003</v>
      </c>
      <c r="E608">
        <v>7</v>
      </c>
      <c r="F608">
        <v>40256.300000000003</v>
      </c>
      <c r="G608" s="3">
        <v>7</v>
      </c>
      <c r="H608">
        <v>38813</v>
      </c>
      <c r="I608" s="3">
        <v>7</v>
      </c>
      <c r="J608">
        <v>38801.4</v>
      </c>
      <c r="L608">
        <f t="shared" si="18"/>
        <v>39801.539999999994</v>
      </c>
      <c r="M608">
        <f t="shared" si="19"/>
        <v>38801.4</v>
      </c>
    </row>
    <row r="609" spans="1:13" x14ac:dyDescent="0.25">
      <c r="A609" s="3">
        <v>8</v>
      </c>
      <c r="B609">
        <v>52207.8</v>
      </c>
      <c r="C609" s="3">
        <v>8</v>
      </c>
      <c r="D609">
        <v>50588.3</v>
      </c>
      <c r="E609">
        <v>8</v>
      </c>
      <c r="F609">
        <v>51766.6</v>
      </c>
      <c r="G609" s="3">
        <v>8</v>
      </c>
      <c r="H609">
        <v>51164.4</v>
      </c>
      <c r="I609" s="3">
        <v>8</v>
      </c>
      <c r="J609">
        <v>52092.9</v>
      </c>
      <c r="L609">
        <f t="shared" si="18"/>
        <v>51564</v>
      </c>
      <c r="M609">
        <f t="shared" si="19"/>
        <v>50588.3</v>
      </c>
    </row>
    <row r="610" spans="1:13" x14ac:dyDescent="0.25">
      <c r="A610" s="3">
        <v>9</v>
      </c>
      <c r="B610">
        <v>50596.2</v>
      </c>
      <c r="C610" s="3">
        <v>9</v>
      </c>
      <c r="D610">
        <v>52060.6</v>
      </c>
      <c r="E610">
        <v>9</v>
      </c>
      <c r="F610">
        <v>50014.3</v>
      </c>
      <c r="G610" s="3">
        <v>9</v>
      </c>
      <c r="H610">
        <v>51822.1</v>
      </c>
      <c r="I610" s="3">
        <v>9</v>
      </c>
      <c r="J610">
        <v>50471.9</v>
      </c>
      <c r="L610">
        <f t="shared" si="18"/>
        <v>50993.02</v>
      </c>
      <c r="M610">
        <f t="shared" si="19"/>
        <v>50014.3</v>
      </c>
    </row>
    <row r="611" spans="1:13" x14ac:dyDescent="0.25">
      <c r="A611" s="3">
        <v>10</v>
      </c>
      <c r="B611">
        <v>49619.8</v>
      </c>
      <c r="C611" s="3">
        <v>10</v>
      </c>
      <c r="D611">
        <v>50337.8</v>
      </c>
      <c r="E611">
        <v>10</v>
      </c>
      <c r="F611">
        <v>48703</v>
      </c>
      <c r="G611" s="3">
        <v>10</v>
      </c>
      <c r="H611">
        <v>49729.8</v>
      </c>
      <c r="I611" s="3">
        <v>10</v>
      </c>
      <c r="J611">
        <v>51048.3</v>
      </c>
      <c r="L611">
        <f t="shared" si="18"/>
        <v>49887.740000000005</v>
      </c>
      <c r="M611">
        <f t="shared" si="19"/>
        <v>48703</v>
      </c>
    </row>
    <row r="612" spans="1:13" x14ac:dyDescent="0.25">
      <c r="A612" s="3">
        <v>11</v>
      </c>
      <c r="B612">
        <v>56959.4</v>
      </c>
      <c r="C612" s="3">
        <v>11</v>
      </c>
      <c r="D612">
        <v>56712.1</v>
      </c>
      <c r="E612">
        <v>11</v>
      </c>
      <c r="F612">
        <v>55296.2</v>
      </c>
      <c r="G612" s="3">
        <v>11</v>
      </c>
      <c r="H612">
        <v>57655.6</v>
      </c>
      <c r="I612" s="3">
        <v>11</v>
      </c>
      <c r="J612">
        <v>55949.1</v>
      </c>
      <c r="L612">
        <f t="shared" si="18"/>
        <v>56514.48</v>
      </c>
      <c r="M612">
        <f t="shared" si="19"/>
        <v>55296.2</v>
      </c>
    </row>
    <row r="613" spans="1:13" x14ac:dyDescent="0.25">
      <c r="A613" s="3">
        <v>12</v>
      </c>
      <c r="B613">
        <v>50425.5</v>
      </c>
      <c r="C613" s="3">
        <v>12</v>
      </c>
      <c r="D613">
        <v>52256.3</v>
      </c>
      <c r="E613">
        <v>12</v>
      </c>
      <c r="F613">
        <v>51308.7</v>
      </c>
      <c r="G613" s="3">
        <v>12</v>
      </c>
      <c r="H613">
        <v>49514.400000000001</v>
      </c>
      <c r="I613" s="3">
        <v>12</v>
      </c>
      <c r="J613">
        <v>50405.3</v>
      </c>
      <c r="L613">
        <f t="shared" si="18"/>
        <v>50782.04</v>
      </c>
      <c r="M613">
        <f t="shared" si="19"/>
        <v>49514.400000000001</v>
      </c>
    </row>
    <row r="614" spans="1:13" x14ac:dyDescent="0.25">
      <c r="A614" s="3">
        <v>13</v>
      </c>
      <c r="B614">
        <v>46901.2</v>
      </c>
      <c r="C614" s="3">
        <v>13</v>
      </c>
      <c r="D614">
        <v>46138.7</v>
      </c>
      <c r="E614">
        <v>13</v>
      </c>
      <c r="F614">
        <v>46036.2</v>
      </c>
      <c r="G614" s="3">
        <v>13</v>
      </c>
      <c r="H614">
        <v>44717.4</v>
      </c>
      <c r="I614" s="3">
        <v>13</v>
      </c>
      <c r="J614">
        <v>45717</v>
      </c>
      <c r="L614">
        <f t="shared" si="18"/>
        <v>45902.099999999991</v>
      </c>
      <c r="M614">
        <f t="shared" si="19"/>
        <v>44717.4</v>
      </c>
    </row>
    <row r="615" spans="1:13" x14ac:dyDescent="0.25">
      <c r="A615" s="3">
        <v>14</v>
      </c>
      <c r="B615">
        <v>45303.1</v>
      </c>
      <c r="C615" s="3">
        <v>14</v>
      </c>
      <c r="D615">
        <v>45807</v>
      </c>
      <c r="E615">
        <v>14</v>
      </c>
      <c r="F615">
        <v>45680.7</v>
      </c>
      <c r="G615" s="3">
        <v>14</v>
      </c>
      <c r="H615">
        <v>45539.9</v>
      </c>
      <c r="I615" s="3">
        <v>14</v>
      </c>
      <c r="J615">
        <v>43690.1</v>
      </c>
      <c r="L615">
        <f t="shared" si="18"/>
        <v>45204.159999999996</v>
      </c>
      <c r="M615">
        <f t="shared" si="19"/>
        <v>43690.1</v>
      </c>
    </row>
    <row r="616" spans="1:13" x14ac:dyDescent="0.25">
      <c r="A616" s="3">
        <v>15</v>
      </c>
      <c r="B616">
        <v>36558.6</v>
      </c>
      <c r="C616" s="3">
        <v>15</v>
      </c>
      <c r="D616">
        <v>35907</v>
      </c>
      <c r="E616">
        <v>15</v>
      </c>
      <c r="F616">
        <v>35509.800000000003</v>
      </c>
      <c r="G616" s="3">
        <v>15</v>
      </c>
      <c r="H616">
        <v>35794</v>
      </c>
      <c r="I616" s="3">
        <v>15</v>
      </c>
      <c r="J616">
        <v>34323.699999999997</v>
      </c>
      <c r="L616">
        <f t="shared" si="18"/>
        <v>35618.62000000001</v>
      </c>
      <c r="M616">
        <f t="shared" si="19"/>
        <v>34323.699999999997</v>
      </c>
    </row>
    <row r="617" spans="1:13" x14ac:dyDescent="0.25">
      <c r="A617" s="3">
        <v>16</v>
      </c>
      <c r="B617">
        <v>50059.9</v>
      </c>
      <c r="C617" s="3">
        <v>16</v>
      </c>
      <c r="D617">
        <v>49636.7</v>
      </c>
      <c r="E617">
        <v>16</v>
      </c>
      <c r="F617">
        <v>52159.199999999997</v>
      </c>
      <c r="G617" s="3">
        <v>16</v>
      </c>
      <c r="H617">
        <v>51527.199999999997</v>
      </c>
      <c r="I617" s="3">
        <v>16</v>
      </c>
      <c r="J617">
        <v>51828.3</v>
      </c>
      <c r="L617">
        <f t="shared" si="18"/>
        <v>51042.259999999995</v>
      </c>
      <c r="M617">
        <f t="shared" si="19"/>
        <v>49636.7</v>
      </c>
    </row>
    <row r="618" spans="1:13" x14ac:dyDescent="0.25">
      <c r="A618" s="3">
        <v>17</v>
      </c>
      <c r="B618">
        <v>47586.9</v>
      </c>
      <c r="C618" s="3">
        <v>17</v>
      </c>
      <c r="D618">
        <v>47527.4</v>
      </c>
      <c r="E618">
        <v>17</v>
      </c>
      <c r="F618">
        <v>48233.7</v>
      </c>
      <c r="G618" s="3">
        <v>17</v>
      </c>
      <c r="H618">
        <v>46610.9</v>
      </c>
      <c r="I618" s="3">
        <v>17</v>
      </c>
      <c r="J618">
        <v>48695</v>
      </c>
      <c r="L618">
        <f t="shared" si="18"/>
        <v>47730.78</v>
      </c>
      <c r="M618">
        <f t="shared" si="19"/>
        <v>46610.9</v>
      </c>
    </row>
    <row r="619" spans="1:13" x14ac:dyDescent="0.25">
      <c r="A619" s="3">
        <v>18</v>
      </c>
      <c r="B619">
        <v>45076.5</v>
      </c>
      <c r="C619" s="3">
        <v>18</v>
      </c>
      <c r="D619">
        <v>46224.4</v>
      </c>
      <c r="E619">
        <v>18</v>
      </c>
      <c r="F619">
        <v>45250.1</v>
      </c>
      <c r="G619" s="3">
        <v>18</v>
      </c>
      <c r="H619">
        <v>45568.4</v>
      </c>
      <c r="I619" s="3">
        <v>18</v>
      </c>
      <c r="J619">
        <v>46112</v>
      </c>
      <c r="L619">
        <f t="shared" si="18"/>
        <v>45646.28</v>
      </c>
      <c r="M619">
        <f t="shared" si="19"/>
        <v>45076.5</v>
      </c>
    </row>
    <row r="620" spans="1:13" x14ac:dyDescent="0.25">
      <c r="A620" s="3">
        <v>19</v>
      </c>
      <c r="B620">
        <v>30829.3</v>
      </c>
      <c r="C620" s="3">
        <v>19</v>
      </c>
      <c r="D620">
        <v>29588.9</v>
      </c>
      <c r="E620">
        <v>19</v>
      </c>
      <c r="F620">
        <v>29065.599999999999</v>
      </c>
      <c r="G620" s="3">
        <v>19</v>
      </c>
      <c r="H620">
        <v>30660.5</v>
      </c>
      <c r="I620" s="3">
        <v>19</v>
      </c>
      <c r="J620">
        <v>29507.200000000001</v>
      </c>
      <c r="L620">
        <f t="shared" si="18"/>
        <v>29930.3</v>
      </c>
      <c r="M620">
        <f t="shared" si="19"/>
        <v>29065.599999999999</v>
      </c>
    </row>
    <row r="621" spans="1:13" x14ac:dyDescent="0.25">
      <c r="A621" s="3">
        <v>20</v>
      </c>
      <c r="B621">
        <v>51550.9</v>
      </c>
      <c r="C621" s="3">
        <v>20</v>
      </c>
      <c r="D621">
        <v>50584.4</v>
      </c>
      <c r="E621">
        <v>20</v>
      </c>
      <c r="F621">
        <v>52423.4</v>
      </c>
      <c r="G621" s="3">
        <v>20</v>
      </c>
      <c r="H621">
        <v>50780.800000000003</v>
      </c>
      <c r="I621" s="3">
        <v>20</v>
      </c>
      <c r="J621">
        <v>51850.7</v>
      </c>
      <c r="L621">
        <f t="shared" si="18"/>
        <v>51438.04</v>
      </c>
      <c r="M621">
        <f t="shared" si="19"/>
        <v>50584.4</v>
      </c>
    </row>
    <row r="622" spans="1:13" x14ac:dyDescent="0.25">
      <c r="A622" s="3">
        <v>21</v>
      </c>
      <c r="B622">
        <v>47061.3</v>
      </c>
      <c r="C622" s="3">
        <v>21</v>
      </c>
      <c r="D622">
        <v>46795.4</v>
      </c>
      <c r="E622">
        <v>21</v>
      </c>
      <c r="F622">
        <v>48315</v>
      </c>
      <c r="G622" s="3">
        <v>21</v>
      </c>
      <c r="H622">
        <v>47741.8</v>
      </c>
      <c r="I622" s="3">
        <v>21</v>
      </c>
      <c r="J622">
        <v>47087.8</v>
      </c>
      <c r="L622">
        <f t="shared" si="18"/>
        <v>47400.259999999995</v>
      </c>
      <c r="M622">
        <f t="shared" si="19"/>
        <v>46795.4</v>
      </c>
    </row>
    <row r="623" spans="1:13" x14ac:dyDescent="0.25">
      <c r="A623" s="3">
        <v>22</v>
      </c>
      <c r="B623">
        <v>45344.6</v>
      </c>
      <c r="C623" s="3">
        <v>22</v>
      </c>
      <c r="D623">
        <v>44953.8</v>
      </c>
      <c r="E623">
        <v>22</v>
      </c>
      <c r="F623">
        <v>45028.800000000003</v>
      </c>
      <c r="G623" s="3">
        <v>22</v>
      </c>
      <c r="H623">
        <v>44204.4</v>
      </c>
      <c r="I623" s="3">
        <v>22</v>
      </c>
      <c r="J623">
        <v>44433</v>
      </c>
      <c r="L623">
        <f t="shared" si="18"/>
        <v>44792.92</v>
      </c>
      <c r="M623">
        <f t="shared" si="19"/>
        <v>44204.4</v>
      </c>
    </row>
    <row r="624" spans="1:13" x14ac:dyDescent="0.25">
      <c r="A624" s="3">
        <v>23</v>
      </c>
      <c r="B624">
        <v>49662.9</v>
      </c>
      <c r="C624" s="3">
        <v>23</v>
      </c>
      <c r="D624">
        <v>49756.6</v>
      </c>
      <c r="E624">
        <v>23</v>
      </c>
      <c r="F624">
        <v>50701.9</v>
      </c>
      <c r="G624" s="3">
        <v>23</v>
      </c>
      <c r="H624">
        <v>49581.599999999999</v>
      </c>
      <c r="I624" s="3">
        <v>23</v>
      </c>
      <c r="J624">
        <v>50852.5</v>
      </c>
      <c r="L624">
        <f t="shared" si="18"/>
        <v>50111.1</v>
      </c>
      <c r="M624">
        <f t="shared" si="19"/>
        <v>49581.599999999999</v>
      </c>
    </row>
    <row r="625" spans="1:13" x14ac:dyDescent="0.25">
      <c r="A625" s="3">
        <v>24</v>
      </c>
      <c r="B625">
        <v>36036.1</v>
      </c>
      <c r="C625" s="3">
        <v>24</v>
      </c>
      <c r="D625">
        <v>35934.400000000001</v>
      </c>
      <c r="E625">
        <v>24</v>
      </c>
      <c r="F625">
        <v>36068.300000000003</v>
      </c>
      <c r="G625" s="3">
        <v>24</v>
      </c>
      <c r="H625">
        <v>35899.599999999999</v>
      </c>
      <c r="I625" s="3">
        <v>24</v>
      </c>
      <c r="J625">
        <v>36647.800000000003</v>
      </c>
      <c r="L625">
        <f t="shared" si="18"/>
        <v>36117.240000000005</v>
      </c>
      <c r="M625">
        <f t="shared" si="19"/>
        <v>35899.599999999999</v>
      </c>
    </row>
    <row r="626" spans="1:13" x14ac:dyDescent="0.25">
      <c r="A626" s="3">
        <v>25</v>
      </c>
      <c r="B626">
        <v>43742.6</v>
      </c>
      <c r="C626" s="3">
        <v>25</v>
      </c>
      <c r="D626">
        <v>45588.5</v>
      </c>
      <c r="E626">
        <v>25</v>
      </c>
      <c r="F626">
        <v>45629.9</v>
      </c>
      <c r="G626" s="3">
        <v>25</v>
      </c>
      <c r="H626">
        <v>45841.2</v>
      </c>
      <c r="I626" s="3">
        <v>25</v>
      </c>
      <c r="J626">
        <v>44856.7</v>
      </c>
      <c r="L626">
        <f t="shared" si="18"/>
        <v>45131.780000000006</v>
      </c>
      <c r="M626">
        <f t="shared" si="19"/>
        <v>43742.6</v>
      </c>
    </row>
    <row r="627" spans="1:13" x14ac:dyDescent="0.25">
      <c r="A627" s="3">
        <v>26</v>
      </c>
      <c r="B627">
        <v>44512.7</v>
      </c>
      <c r="C627" s="3">
        <v>26</v>
      </c>
      <c r="D627">
        <v>45949.7</v>
      </c>
      <c r="E627">
        <v>26</v>
      </c>
      <c r="F627">
        <v>46693.4</v>
      </c>
      <c r="G627" s="3">
        <v>26</v>
      </c>
      <c r="H627">
        <v>43593.8</v>
      </c>
      <c r="I627" s="3">
        <v>26</v>
      </c>
      <c r="J627">
        <v>43725.2</v>
      </c>
      <c r="L627">
        <f t="shared" si="18"/>
        <v>44894.96</v>
      </c>
      <c r="M627">
        <f t="shared" si="19"/>
        <v>43593.8</v>
      </c>
    </row>
    <row r="628" spans="1:13" x14ac:dyDescent="0.25">
      <c r="A628" s="3">
        <v>27</v>
      </c>
      <c r="B628">
        <v>54336.4</v>
      </c>
      <c r="C628" s="3">
        <v>27</v>
      </c>
      <c r="D628">
        <v>54554.2</v>
      </c>
      <c r="E628">
        <v>27</v>
      </c>
      <c r="F628">
        <v>55408.3</v>
      </c>
      <c r="G628" s="3">
        <v>27</v>
      </c>
      <c r="H628">
        <v>53995.9</v>
      </c>
      <c r="I628" s="3">
        <v>27</v>
      </c>
      <c r="J628">
        <v>54385.9</v>
      </c>
      <c r="L628">
        <f t="shared" si="18"/>
        <v>54536.14</v>
      </c>
      <c r="M628">
        <f t="shared" si="19"/>
        <v>53995.9</v>
      </c>
    </row>
    <row r="629" spans="1:13" x14ac:dyDescent="0.25">
      <c r="A629" s="3">
        <v>28</v>
      </c>
      <c r="B629">
        <v>50139.1</v>
      </c>
      <c r="C629" s="3">
        <v>28</v>
      </c>
      <c r="D629">
        <v>52272</v>
      </c>
      <c r="E629">
        <v>28</v>
      </c>
      <c r="F629">
        <v>51888.1</v>
      </c>
      <c r="G629" s="3">
        <v>28</v>
      </c>
      <c r="H629">
        <v>52812.9</v>
      </c>
      <c r="I629" s="3">
        <v>28</v>
      </c>
      <c r="J629">
        <v>53360.1</v>
      </c>
      <c r="L629">
        <f t="shared" si="18"/>
        <v>52094.44</v>
      </c>
      <c r="M629">
        <f t="shared" si="19"/>
        <v>50139.1</v>
      </c>
    </row>
    <row r="630" spans="1:13" x14ac:dyDescent="0.25">
      <c r="A630" s="3">
        <v>29</v>
      </c>
      <c r="B630">
        <v>68227.8</v>
      </c>
      <c r="C630" s="3">
        <v>29</v>
      </c>
      <c r="D630">
        <v>71551.399999999994</v>
      </c>
      <c r="E630">
        <v>29</v>
      </c>
      <c r="F630">
        <v>71790.600000000006</v>
      </c>
      <c r="G630" s="3">
        <v>29</v>
      </c>
      <c r="H630">
        <v>69494.899999999994</v>
      </c>
      <c r="I630" s="3">
        <v>29</v>
      </c>
      <c r="J630">
        <v>71133.899999999994</v>
      </c>
      <c r="L630">
        <f t="shared" si="18"/>
        <v>70439.72</v>
      </c>
      <c r="M630">
        <f t="shared" si="19"/>
        <v>68227.8</v>
      </c>
    </row>
    <row r="631" spans="1:13" x14ac:dyDescent="0.25">
      <c r="A631" s="3">
        <v>30</v>
      </c>
      <c r="B631">
        <v>49996.3</v>
      </c>
      <c r="C631" s="3">
        <v>30</v>
      </c>
      <c r="D631">
        <v>50513.599999999999</v>
      </c>
      <c r="E631">
        <v>30</v>
      </c>
      <c r="F631">
        <v>49905.599999999999</v>
      </c>
      <c r="G631" s="3">
        <v>30</v>
      </c>
      <c r="H631">
        <v>49401.8</v>
      </c>
      <c r="I631" s="3">
        <v>30</v>
      </c>
      <c r="J631">
        <v>49296.1</v>
      </c>
      <c r="L631">
        <f t="shared" si="18"/>
        <v>49822.68</v>
      </c>
      <c r="M631">
        <f t="shared" si="19"/>
        <v>49296.1</v>
      </c>
    </row>
    <row r="632" spans="1:13" x14ac:dyDescent="0.25">
      <c r="A632" s="3">
        <v>31</v>
      </c>
      <c r="B632">
        <v>46761.599999999999</v>
      </c>
      <c r="C632" s="3">
        <v>31</v>
      </c>
      <c r="D632">
        <v>45550.2</v>
      </c>
      <c r="E632">
        <v>31</v>
      </c>
      <c r="F632">
        <v>45980.1</v>
      </c>
      <c r="G632" s="3">
        <v>31</v>
      </c>
      <c r="H632">
        <v>45172.1</v>
      </c>
      <c r="I632" s="3">
        <v>31</v>
      </c>
      <c r="J632">
        <v>45924.2</v>
      </c>
      <c r="L632">
        <f t="shared" si="18"/>
        <v>45877.64</v>
      </c>
      <c r="M632">
        <f t="shared" si="19"/>
        <v>45172.1</v>
      </c>
    </row>
    <row r="633" spans="1:13" x14ac:dyDescent="0.25">
      <c r="A633" s="3">
        <v>32</v>
      </c>
      <c r="B633">
        <v>49282.2</v>
      </c>
      <c r="C633" s="3">
        <v>32</v>
      </c>
      <c r="D633">
        <v>50187.1</v>
      </c>
      <c r="E633">
        <v>32</v>
      </c>
      <c r="F633">
        <v>49749.5</v>
      </c>
      <c r="G633" s="3">
        <v>32</v>
      </c>
      <c r="H633">
        <v>50002.400000000001</v>
      </c>
      <c r="I633" s="3">
        <v>32</v>
      </c>
      <c r="J633">
        <v>48134.400000000001</v>
      </c>
      <c r="L633">
        <f t="shared" si="18"/>
        <v>49471.119999999995</v>
      </c>
      <c r="M633">
        <f t="shared" si="19"/>
        <v>48134.400000000001</v>
      </c>
    </row>
    <row r="634" spans="1:13" x14ac:dyDescent="0.25">
      <c r="A634" s="3">
        <v>33</v>
      </c>
      <c r="B634">
        <v>48627.4</v>
      </c>
      <c r="C634" s="3">
        <v>33</v>
      </c>
      <c r="D634">
        <v>51136.1</v>
      </c>
      <c r="E634">
        <v>33</v>
      </c>
      <c r="F634">
        <v>51857</v>
      </c>
      <c r="G634" s="3">
        <v>33</v>
      </c>
      <c r="H634">
        <v>50295.5</v>
      </c>
      <c r="I634" s="3">
        <v>33</v>
      </c>
      <c r="J634">
        <v>50061.599999999999</v>
      </c>
      <c r="L634">
        <f t="shared" si="18"/>
        <v>50395.520000000004</v>
      </c>
      <c r="M634">
        <f t="shared" si="19"/>
        <v>48627.4</v>
      </c>
    </row>
    <row r="635" spans="1:13" x14ac:dyDescent="0.25">
      <c r="A635" s="3">
        <v>34</v>
      </c>
      <c r="B635">
        <v>60500.1</v>
      </c>
      <c r="C635" s="3">
        <v>34</v>
      </c>
      <c r="D635">
        <v>61693.7</v>
      </c>
      <c r="E635">
        <v>34</v>
      </c>
      <c r="F635">
        <v>60244.800000000003</v>
      </c>
      <c r="G635" s="3">
        <v>34</v>
      </c>
      <c r="H635">
        <v>61211.4</v>
      </c>
      <c r="I635" s="3">
        <v>34</v>
      </c>
      <c r="J635">
        <v>61580.3</v>
      </c>
      <c r="L635">
        <f t="shared" si="18"/>
        <v>61046.06</v>
      </c>
      <c r="M635">
        <f t="shared" si="19"/>
        <v>60244.800000000003</v>
      </c>
    </row>
    <row r="636" spans="1:13" x14ac:dyDescent="0.25">
      <c r="A636" s="3">
        <v>35</v>
      </c>
      <c r="B636">
        <v>57356.3</v>
      </c>
      <c r="C636" s="3">
        <v>35</v>
      </c>
      <c r="D636">
        <v>56917.8</v>
      </c>
      <c r="E636">
        <v>35</v>
      </c>
      <c r="F636">
        <v>55996.6</v>
      </c>
      <c r="G636" s="3">
        <v>35</v>
      </c>
      <c r="H636">
        <v>56177.2</v>
      </c>
      <c r="I636" s="3">
        <v>35</v>
      </c>
      <c r="J636">
        <v>56343.6</v>
      </c>
      <c r="L636">
        <f t="shared" si="18"/>
        <v>56558.3</v>
      </c>
      <c r="M636">
        <f t="shared" si="19"/>
        <v>55996.6</v>
      </c>
    </row>
    <row r="637" spans="1:13" x14ac:dyDescent="0.25">
      <c r="A637" s="3">
        <v>36</v>
      </c>
      <c r="B637">
        <v>45431.8</v>
      </c>
      <c r="C637" s="3">
        <v>36</v>
      </c>
      <c r="D637">
        <v>45562.8</v>
      </c>
      <c r="E637">
        <v>36</v>
      </c>
      <c r="F637">
        <v>43279.6</v>
      </c>
      <c r="G637" s="3">
        <v>36</v>
      </c>
      <c r="H637">
        <v>44930.3</v>
      </c>
      <c r="I637" s="3">
        <v>36</v>
      </c>
      <c r="J637">
        <v>45567.6</v>
      </c>
      <c r="L637">
        <f t="shared" si="18"/>
        <v>44954.42</v>
      </c>
      <c r="M637">
        <f t="shared" si="19"/>
        <v>43279.6</v>
      </c>
    </row>
    <row r="638" spans="1:13" x14ac:dyDescent="0.25">
      <c r="A638" s="3">
        <v>37</v>
      </c>
      <c r="B638">
        <v>47921.5</v>
      </c>
      <c r="C638" s="3">
        <v>37</v>
      </c>
      <c r="D638">
        <v>48296</v>
      </c>
      <c r="E638">
        <v>37</v>
      </c>
      <c r="F638">
        <v>48511.3</v>
      </c>
      <c r="G638" s="3">
        <v>37</v>
      </c>
      <c r="H638">
        <v>46999</v>
      </c>
      <c r="I638" s="3">
        <v>37</v>
      </c>
      <c r="J638">
        <v>46599.6</v>
      </c>
      <c r="L638">
        <f t="shared" si="18"/>
        <v>47665.479999999996</v>
      </c>
      <c r="M638">
        <f t="shared" si="19"/>
        <v>46599.6</v>
      </c>
    </row>
    <row r="639" spans="1:13" x14ac:dyDescent="0.25">
      <c r="A639" s="3">
        <v>38</v>
      </c>
      <c r="B639">
        <v>42958.2</v>
      </c>
      <c r="C639" s="3">
        <v>38</v>
      </c>
      <c r="D639">
        <v>43145.1</v>
      </c>
      <c r="E639">
        <v>38</v>
      </c>
      <c r="F639">
        <v>43627.4</v>
      </c>
      <c r="G639" s="3">
        <v>38</v>
      </c>
      <c r="H639">
        <v>43348.1</v>
      </c>
      <c r="I639" s="3">
        <v>38</v>
      </c>
      <c r="J639">
        <v>42657.5</v>
      </c>
      <c r="L639">
        <f t="shared" si="18"/>
        <v>43147.259999999995</v>
      </c>
      <c r="M639">
        <f t="shared" si="19"/>
        <v>42657.5</v>
      </c>
    </row>
    <row r="640" spans="1:13" x14ac:dyDescent="0.25">
      <c r="A640" s="3">
        <v>39</v>
      </c>
      <c r="B640">
        <v>45486.6</v>
      </c>
      <c r="C640" s="3">
        <v>39</v>
      </c>
      <c r="D640">
        <v>43835.7</v>
      </c>
      <c r="E640">
        <v>39</v>
      </c>
      <c r="F640">
        <v>44930</v>
      </c>
      <c r="G640" s="3">
        <v>39</v>
      </c>
      <c r="H640">
        <v>45086.1</v>
      </c>
      <c r="I640" s="3">
        <v>39</v>
      </c>
      <c r="J640">
        <v>45622.8</v>
      </c>
      <c r="L640">
        <f t="shared" si="18"/>
        <v>44992.240000000005</v>
      </c>
      <c r="M640">
        <f t="shared" si="19"/>
        <v>43835.7</v>
      </c>
    </row>
    <row r="641" spans="1:13" x14ac:dyDescent="0.25">
      <c r="A641" s="3">
        <v>40</v>
      </c>
      <c r="B641">
        <v>44943.5</v>
      </c>
      <c r="C641" s="3">
        <v>40</v>
      </c>
      <c r="D641">
        <v>43583.8</v>
      </c>
      <c r="E641">
        <v>40</v>
      </c>
      <c r="F641">
        <v>44998.400000000001</v>
      </c>
      <c r="G641" s="3">
        <v>40</v>
      </c>
      <c r="H641">
        <v>45097.1</v>
      </c>
      <c r="I641" s="3">
        <v>40</v>
      </c>
      <c r="J641">
        <v>44861.4</v>
      </c>
      <c r="L641">
        <f t="shared" si="18"/>
        <v>44696.840000000004</v>
      </c>
      <c r="M641">
        <f t="shared" si="19"/>
        <v>43583.8</v>
      </c>
    </row>
    <row r="642" spans="1:13" x14ac:dyDescent="0.25">
      <c r="A642" s="3">
        <v>41</v>
      </c>
      <c r="B642">
        <v>53889.9</v>
      </c>
      <c r="C642" s="3">
        <v>41</v>
      </c>
      <c r="D642">
        <v>54350</v>
      </c>
      <c r="E642">
        <v>41</v>
      </c>
      <c r="F642">
        <v>53933.2</v>
      </c>
      <c r="G642" s="3">
        <v>41</v>
      </c>
      <c r="H642">
        <v>55228.6</v>
      </c>
      <c r="I642" s="3">
        <v>41</v>
      </c>
      <c r="J642">
        <v>52989.7</v>
      </c>
      <c r="L642">
        <f t="shared" si="18"/>
        <v>54078.279999999992</v>
      </c>
      <c r="M642">
        <f t="shared" si="19"/>
        <v>52989.7</v>
      </c>
    </row>
    <row r="643" spans="1:13" x14ac:dyDescent="0.25">
      <c r="A643" s="3">
        <v>42</v>
      </c>
      <c r="B643">
        <v>48173.3</v>
      </c>
      <c r="C643" s="3">
        <v>42</v>
      </c>
      <c r="D643">
        <v>48255.4</v>
      </c>
      <c r="E643">
        <v>42</v>
      </c>
      <c r="F643">
        <v>47327.5</v>
      </c>
      <c r="G643" s="3">
        <v>42</v>
      </c>
      <c r="H643">
        <v>48563.6</v>
      </c>
      <c r="I643" s="3">
        <v>42</v>
      </c>
      <c r="J643">
        <v>48033.7</v>
      </c>
      <c r="L643">
        <f t="shared" si="18"/>
        <v>48070.7</v>
      </c>
      <c r="M643">
        <f t="shared" si="19"/>
        <v>47327.5</v>
      </c>
    </row>
    <row r="644" spans="1:13" x14ac:dyDescent="0.25">
      <c r="A644" s="3">
        <v>43</v>
      </c>
      <c r="B644">
        <v>49983.8</v>
      </c>
      <c r="C644" s="3">
        <v>43</v>
      </c>
      <c r="D644">
        <v>49150.5</v>
      </c>
      <c r="E644">
        <v>43</v>
      </c>
      <c r="F644">
        <v>50096.6</v>
      </c>
      <c r="G644" s="3">
        <v>43</v>
      </c>
      <c r="H644">
        <v>50632.2</v>
      </c>
      <c r="I644" s="3">
        <v>43</v>
      </c>
      <c r="J644">
        <v>50662.5</v>
      </c>
      <c r="L644">
        <f t="shared" ref="L644:L707" si="20">(SUM(B644,D644,F644,H644,J644 )/5)</f>
        <v>50105.119999999995</v>
      </c>
      <c r="M644">
        <f t="shared" ref="M644:M707" si="21">MIN(B644,D644,F644,H644,J644)</f>
        <v>49150.5</v>
      </c>
    </row>
    <row r="645" spans="1:13" x14ac:dyDescent="0.25">
      <c r="A645" s="3">
        <v>44</v>
      </c>
      <c r="B645">
        <v>34828.9</v>
      </c>
      <c r="C645" s="3">
        <v>44</v>
      </c>
      <c r="D645">
        <v>36494.300000000003</v>
      </c>
      <c r="E645">
        <v>44</v>
      </c>
      <c r="F645">
        <v>36570.1</v>
      </c>
      <c r="G645" s="3">
        <v>44</v>
      </c>
      <c r="H645">
        <v>35489.800000000003</v>
      </c>
      <c r="I645" s="3">
        <v>44</v>
      </c>
      <c r="J645">
        <v>36729.1</v>
      </c>
      <c r="L645">
        <f t="shared" si="20"/>
        <v>36022.44000000001</v>
      </c>
      <c r="M645">
        <f t="shared" si="21"/>
        <v>34828.9</v>
      </c>
    </row>
    <row r="646" spans="1:13" x14ac:dyDescent="0.25">
      <c r="A646" s="3">
        <v>45</v>
      </c>
      <c r="B646">
        <v>65966.899999999994</v>
      </c>
      <c r="C646" s="3">
        <v>45</v>
      </c>
      <c r="D646">
        <v>65700.100000000006</v>
      </c>
      <c r="E646">
        <v>45</v>
      </c>
      <c r="F646">
        <v>66612</v>
      </c>
      <c r="G646" s="3">
        <v>45</v>
      </c>
      <c r="H646">
        <v>66055.7</v>
      </c>
      <c r="I646" s="3">
        <v>45</v>
      </c>
      <c r="J646">
        <v>65836.2</v>
      </c>
      <c r="L646">
        <f t="shared" si="20"/>
        <v>66034.180000000008</v>
      </c>
      <c r="M646">
        <f t="shared" si="21"/>
        <v>65700.100000000006</v>
      </c>
    </row>
    <row r="647" spans="1:13" x14ac:dyDescent="0.25">
      <c r="A647" s="3">
        <v>46</v>
      </c>
      <c r="B647">
        <v>47813.1</v>
      </c>
      <c r="C647" s="3">
        <v>46</v>
      </c>
      <c r="D647">
        <v>47707.7</v>
      </c>
      <c r="E647">
        <v>46</v>
      </c>
      <c r="F647">
        <v>46542.5</v>
      </c>
      <c r="G647" s="3">
        <v>46</v>
      </c>
      <c r="H647">
        <v>46680.2</v>
      </c>
      <c r="I647" s="3">
        <v>46</v>
      </c>
      <c r="J647">
        <v>45839.9</v>
      </c>
      <c r="L647">
        <f t="shared" si="20"/>
        <v>46916.68</v>
      </c>
      <c r="M647">
        <f t="shared" si="21"/>
        <v>45839.9</v>
      </c>
    </row>
    <row r="648" spans="1:13" x14ac:dyDescent="0.25">
      <c r="A648" s="3">
        <v>47</v>
      </c>
      <c r="B648">
        <v>47817.8</v>
      </c>
      <c r="C648" s="3">
        <v>47</v>
      </c>
      <c r="D648">
        <v>47339.1</v>
      </c>
      <c r="E648">
        <v>47</v>
      </c>
      <c r="F648">
        <v>48104.3</v>
      </c>
      <c r="G648" s="3">
        <v>47</v>
      </c>
      <c r="H648">
        <v>47727.1</v>
      </c>
      <c r="I648" s="3">
        <v>47</v>
      </c>
      <c r="J648">
        <v>48384</v>
      </c>
      <c r="L648">
        <f t="shared" si="20"/>
        <v>47874.460000000006</v>
      </c>
      <c r="M648">
        <f t="shared" si="21"/>
        <v>47339.1</v>
      </c>
    </row>
    <row r="649" spans="1:13" x14ac:dyDescent="0.25">
      <c r="A649" s="3">
        <v>48</v>
      </c>
      <c r="B649">
        <v>46453.599999999999</v>
      </c>
      <c r="C649" s="3">
        <v>48</v>
      </c>
      <c r="D649">
        <v>46438.400000000001</v>
      </c>
      <c r="E649">
        <v>48</v>
      </c>
      <c r="F649">
        <v>45549.8</v>
      </c>
      <c r="G649" s="3">
        <v>48</v>
      </c>
      <c r="H649">
        <v>46695.3</v>
      </c>
      <c r="I649" s="3">
        <v>48</v>
      </c>
      <c r="J649">
        <v>45642.400000000001</v>
      </c>
      <c r="L649">
        <f t="shared" si="20"/>
        <v>46155.899999999994</v>
      </c>
      <c r="M649">
        <f t="shared" si="21"/>
        <v>45549.8</v>
      </c>
    </row>
    <row r="650" spans="1:13" x14ac:dyDescent="0.25">
      <c r="A650" s="3">
        <v>49</v>
      </c>
      <c r="B650">
        <v>50884.3</v>
      </c>
      <c r="C650" s="3">
        <v>49</v>
      </c>
      <c r="D650">
        <v>51437.4</v>
      </c>
      <c r="E650">
        <v>49</v>
      </c>
      <c r="F650">
        <v>49656.2</v>
      </c>
      <c r="G650" s="3">
        <v>49</v>
      </c>
      <c r="H650">
        <v>49840.7</v>
      </c>
      <c r="I650" s="3">
        <v>49</v>
      </c>
      <c r="J650">
        <v>51681.8</v>
      </c>
      <c r="L650">
        <f t="shared" si="20"/>
        <v>50700.08</v>
      </c>
      <c r="M650">
        <f t="shared" si="21"/>
        <v>49656.2</v>
      </c>
    </row>
    <row r="651" spans="1:13" x14ac:dyDescent="0.25">
      <c r="A651" s="3">
        <v>50</v>
      </c>
      <c r="B651">
        <v>56078.400000000001</v>
      </c>
      <c r="C651" s="3">
        <v>50</v>
      </c>
      <c r="D651">
        <v>57400.4</v>
      </c>
      <c r="E651">
        <v>50</v>
      </c>
      <c r="F651">
        <v>57070.6</v>
      </c>
      <c r="G651" s="3">
        <v>50</v>
      </c>
      <c r="H651">
        <v>54132</v>
      </c>
      <c r="I651" s="3">
        <v>50</v>
      </c>
      <c r="J651">
        <v>55284.3</v>
      </c>
      <c r="L651">
        <f t="shared" si="20"/>
        <v>55993.14</v>
      </c>
      <c r="M651">
        <f t="shared" si="21"/>
        <v>54132</v>
      </c>
    </row>
    <row r="652" spans="1:13" x14ac:dyDescent="0.25">
      <c r="A652" s="3">
        <v>51</v>
      </c>
      <c r="B652">
        <v>48816.3</v>
      </c>
      <c r="C652" s="3">
        <v>51</v>
      </c>
      <c r="D652">
        <v>49285.7</v>
      </c>
      <c r="E652">
        <v>51</v>
      </c>
      <c r="F652">
        <v>49852</v>
      </c>
      <c r="G652" s="3">
        <v>51</v>
      </c>
      <c r="H652">
        <v>49871</v>
      </c>
      <c r="I652" s="3">
        <v>51</v>
      </c>
      <c r="J652">
        <v>49550.400000000001</v>
      </c>
      <c r="L652">
        <f t="shared" si="20"/>
        <v>49475.08</v>
      </c>
      <c r="M652">
        <f t="shared" si="21"/>
        <v>48816.3</v>
      </c>
    </row>
    <row r="653" spans="1:13" x14ac:dyDescent="0.25">
      <c r="A653" s="3">
        <v>52</v>
      </c>
      <c r="B653">
        <v>53103</v>
      </c>
      <c r="C653" s="3">
        <v>52</v>
      </c>
      <c r="D653">
        <v>53675.199999999997</v>
      </c>
      <c r="E653">
        <v>52</v>
      </c>
      <c r="F653">
        <v>53616.3</v>
      </c>
      <c r="G653" s="3">
        <v>52</v>
      </c>
      <c r="H653">
        <v>54083.7</v>
      </c>
      <c r="I653" s="3">
        <v>52</v>
      </c>
      <c r="J653">
        <v>51934.5</v>
      </c>
      <c r="L653">
        <f t="shared" si="20"/>
        <v>53282.54</v>
      </c>
      <c r="M653">
        <f t="shared" si="21"/>
        <v>51934.5</v>
      </c>
    </row>
    <row r="654" spans="1:13" x14ac:dyDescent="0.25">
      <c r="A654" s="3">
        <v>53</v>
      </c>
      <c r="B654">
        <v>50605.2</v>
      </c>
      <c r="C654" s="3">
        <v>53</v>
      </c>
      <c r="D654">
        <v>50277.4</v>
      </c>
      <c r="E654">
        <v>53</v>
      </c>
      <c r="F654">
        <v>49769</v>
      </c>
      <c r="G654" s="3">
        <v>53</v>
      </c>
      <c r="H654">
        <v>51069</v>
      </c>
      <c r="I654" s="3">
        <v>53</v>
      </c>
      <c r="J654">
        <v>49710</v>
      </c>
      <c r="L654">
        <f t="shared" si="20"/>
        <v>50286.12</v>
      </c>
      <c r="M654">
        <f t="shared" si="21"/>
        <v>49710</v>
      </c>
    </row>
    <row r="655" spans="1:13" x14ac:dyDescent="0.25">
      <c r="A655" s="3">
        <v>54</v>
      </c>
      <c r="B655">
        <v>56527.7</v>
      </c>
      <c r="C655" s="3">
        <v>54</v>
      </c>
      <c r="D655">
        <v>55430.3</v>
      </c>
      <c r="E655">
        <v>54</v>
      </c>
      <c r="F655">
        <v>55905.5</v>
      </c>
      <c r="G655" s="3">
        <v>54</v>
      </c>
      <c r="H655">
        <v>55602</v>
      </c>
      <c r="I655" s="3">
        <v>54</v>
      </c>
      <c r="J655">
        <v>55646.1</v>
      </c>
      <c r="L655">
        <f t="shared" si="20"/>
        <v>55822.319999999992</v>
      </c>
      <c r="M655">
        <f t="shared" si="21"/>
        <v>55430.3</v>
      </c>
    </row>
    <row r="656" spans="1:13" x14ac:dyDescent="0.25">
      <c r="A656" s="3">
        <v>55</v>
      </c>
      <c r="B656">
        <v>36462.1</v>
      </c>
      <c r="C656" s="3">
        <v>55</v>
      </c>
      <c r="D656">
        <v>36880</v>
      </c>
      <c r="E656">
        <v>55</v>
      </c>
      <c r="F656">
        <v>37848.6</v>
      </c>
      <c r="G656" s="3">
        <v>55</v>
      </c>
      <c r="H656">
        <v>37521.5</v>
      </c>
      <c r="I656" s="3">
        <v>55</v>
      </c>
      <c r="J656">
        <v>38004.400000000001</v>
      </c>
      <c r="L656">
        <f t="shared" si="20"/>
        <v>37343.32</v>
      </c>
      <c r="M656">
        <f t="shared" si="21"/>
        <v>36462.1</v>
      </c>
    </row>
    <row r="657" spans="1:13" x14ac:dyDescent="0.25">
      <c r="A657" s="3">
        <v>56</v>
      </c>
      <c r="B657">
        <v>55202.5</v>
      </c>
      <c r="C657" s="3">
        <v>56</v>
      </c>
      <c r="D657">
        <v>55889.3</v>
      </c>
      <c r="E657">
        <v>56</v>
      </c>
      <c r="F657">
        <v>54676.5</v>
      </c>
      <c r="G657" s="3">
        <v>56</v>
      </c>
      <c r="H657">
        <v>53984.4</v>
      </c>
      <c r="I657" s="3">
        <v>56</v>
      </c>
      <c r="J657">
        <v>54932.1</v>
      </c>
      <c r="L657">
        <f t="shared" si="20"/>
        <v>54936.959999999999</v>
      </c>
      <c r="M657">
        <f t="shared" si="21"/>
        <v>53984.4</v>
      </c>
    </row>
    <row r="658" spans="1:13" x14ac:dyDescent="0.25">
      <c r="A658" s="3">
        <v>57</v>
      </c>
      <c r="B658">
        <v>47341.4</v>
      </c>
      <c r="C658" s="3">
        <v>57</v>
      </c>
      <c r="D658">
        <v>47495.1</v>
      </c>
      <c r="E658">
        <v>57</v>
      </c>
      <c r="F658">
        <v>46849.2</v>
      </c>
      <c r="G658" s="3">
        <v>57</v>
      </c>
      <c r="H658">
        <v>48098.400000000001</v>
      </c>
      <c r="I658" s="3">
        <v>57</v>
      </c>
      <c r="J658">
        <v>47402.8</v>
      </c>
      <c r="L658">
        <f t="shared" si="20"/>
        <v>47437.380000000005</v>
      </c>
      <c r="M658">
        <f t="shared" si="21"/>
        <v>46849.2</v>
      </c>
    </row>
    <row r="659" spans="1:13" x14ac:dyDescent="0.25">
      <c r="A659" s="3">
        <v>58</v>
      </c>
      <c r="B659">
        <v>56917.2</v>
      </c>
      <c r="C659" s="3">
        <v>58</v>
      </c>
      <c r="D659">
        <v>57243.1</v>
      </c>
      <c r="E659">
        <v>58</v>
      </c>
      <c r="F659">
        <v>54589.599999999999</v>
      </c>
      <c r="G659" s="3">
        <v>58</v>
      </c>
      <c r="H659">
        <v>55793.4</v>
      </c>
      <c r="I659" s="3">
        <v>58</v>
      </c>
      <c r="J659">
        <v>55221.5</v>
      </c>
      <c r="L659">
        <f t="shared" si="20"/>
        <v>55952.959999999999</v>
      </c>
      <c r="M659">
        <f t="shared" si="21"/>
        <v>54589.599999999999</v>
      </c>
    </row>
    <row r="660" spans="1:13" x14ac:dyDescent="0.25">
      <c r="A660" s="3">
        <v>59</v>
      </c>
      <c r="B660">
        <v>64595</v>
      </c>
      <c r="C660" s="3">
        <v>59</v>
      </c>
      <c r="D660">
        <v>63764</v>
      </c>
      <c r="E660">
        <v>59</v>
      </c>
      <c r="F660">
        <v>63647.6</v>
      </c>
      <c r="G660" s="3">
        <v>59</v>
      </c>
      <c r="H660">
        <v>64563.7</v>
      </c>
      <c r="I660" s="3">
        <v>59</v>
      </c>
      <c r="J660">
        <v>63932.7</v>
      </c>
      <c r="L660">
        <f t="shared" si="20"/>
        <v>64100.6</v>
      </c>
      <c r="M660">
        <f t="shared" si="21"/>
        <v>63647.6</v>
      </c>
    </row>
    <row r="661" spans="1:13" x14ac:dyDescent="0.25">
      <c r="A661" s="3">
        <v>60</v>
      </c>
      <c r="B661">
        <v>52720.7</v>
      </c>
      <c r="C661" s="3">
        <v>60</v>
      </c>
      <c r="D661">
        <v>52414.1</v>
      </c>
      <c r="E661">
        <v>60</v>
      </c>
      <c r="F661">
        <v>52971</v>
      </c>
      <c r="G661" s="3">
        <v>60</v>
      </c>
      <c r="H661">
        <v>53065.599999999999</v>
      </c>
      <c r="I661" s="3">
        <v>60</v>
      </c>
      <c r="J661">
        <v>52429.8</v>
      </c>
      <c r="L661">
        <f t="shared" si="20"/>
        <v>52720.240000000005</v>
      </c>
      <c r="M661">
        <f t="shared" si="21"/>
        <v>52414.1</v>
      </c>
    </row>
    <row r="662" spans="1:13" x14ac:dyDescent="0.25">
      <c r="A662" s="3">
        <v>61</v>
      </c>
      <c r="B662">
        <v>50948.3</v>
      </c>
      <c r="C662" s="3">
        <v>61</v>
      </c>
      <c r="D662">
        <v>52211.4</v>
      </c>
      <c r="E662">
        <v>61</v>
      </c>
      <c r="F662">
        <v>49846.1</v>
      </c>
      <c r="G662" s="3">
        <v>61</v>
      </c>
      <c r="H662">
        <v>51101.9</v>
      </c>
      <c r="I662" s="3">
        <v>61</v>
      </c>
      <c r="J662">
        <v>51823.9</v>
      </c>
      <c r="L662">
        <f t="shared" si="20"/>
        <v>51186.32</v>
      </c>
      <c r="M662">
        <f t="shared" si="21"/>
        <v>49846.1</v>
      </c>
    </row>
    <row r="663" spans="1:13" x14ac:dyDescent="0.25">
      <c r="A663" s="3">
        <v>62</v>
      </c>
      <c r="B663">
        <v>50005.7</v>
      </c>
      <c r="C663" s="3">
        <v>62</v>
      </c>
      <c r="D663">
        <v>50483.4</v>
      </c>
      <c r="E663">
        <v>62</v>
      </c>
      <c r="F663">
        <v>49213.9</v>
      </c>
      <c r="G663" s="3">
        <v>62</v>
      </c>
      <c r="H663">
        <v>50154.1</v>
      </c>
      <c r="I663" s="3">
        <v>62</v>
      </c>
      <c r="J663">
        <v>50108.800000000003</v>
      </c>
      <c r="L663">
        <f t="shared" si="20"/>
        <v>49993.180000000008</v>
      </c>
      <c r="M663">
        <f t="shared" si="21"/>
        <v>49213.9</v>
      </c>
    </row>
    <row r="664" spans="1:13" x14ac:dyDescent="0.25">
      <c r="A664" s="3">
        <v>63</v>
      </c>
      <c r="B664">
        <v>39483.800000000003</v>
      </c>
      <c r="C664" s="3">
        <v>63</v>
      </c>
      <c r="D664">
        <v>39282.400000000001</v>
      </c>
      <c r="E664">
        <v>63</v>
      </c>
      <c r="F664">
        <v>39646.699999999997</v>
      </c>
      <c r="G664" s="3">
        <v>63</v>
      </c>
      <c r="H664">
        <v>40689.4</v>
      </c>
      <c r="I664" s="3">
        <v>63</v>
      </c>
      <c r="J664">
        <v>41636.300000000003</v>
      </c>
      <c r="L664">
        <f t="shared" si="20"/>
        <v>40147.720000000008</v>
      </c>
      <c r="M664">
        <f t="shared" si="21"/>
        <v>39282.400000000001</v>
      </c>
    </row>
    <row r="665" spans="1:13" x14ac:dyDescent="0.25">
      <c r="A665" s="3">
        <v>64</v>
      </c>
      <c r="B665">
        <v>63823.7</v>
      </c>
      <c r="C665" s="3">
        <v>64</v>
      </c>
      <c r="D665">
        <v>63837.8</v>
      </c>
      <c r="E665">
        <v>64</v>
      </c>
      <c r="F665">
        <v>62047.5</v>
      </c>
      <c r="G665" s="3">
        <v>64</v>
      </c>
      <c r="H665">
        <v>64566.3</v>
      </c>
      <c r="I665" s="3">
        <v>64</v>
      </c>
      <c r="J665">
        <v>62093.599999999999</v>
      </c>
      <c r="L665">
        <f t="shared" si="20"/>
        <v>63273.779999999992</v>
      </c>
      <c r="M665">
        <f t="shared" si="21"/>
        <v>62047.5</v>
      </c>
    </row>
    <row r="666" spans="1:13" x14ac:dyDescent="0.25">
      <c r="A666" s="3">
        <v>65</v>
      </c>
      <c r="B666">
        <v>57956.3</v>
      </c>
      <c r="C666" s="3">
        <v>65</v>
      </c>
      <c r="D666">
        <v>58261.3</v>
      </c>
      <c r="E666">
        <v>65</v>
      </c>
      <c r="F666">
        <v>56043.8</v>
      </c>
      <c r="G666" s="3">
        <v>65</v>
      </c>
      <c r="H666">
        <v>57249.1</v>
      </c>
      <c r="I666" s="3">
        <v>65</v>
      </c>
      <c r="J666">
        <v>56338.9</v>
      </c>
      <c r="L666">
        <f t="shared" si="20"/>
        <v>57169.880000000005</v>
      </c>
      <c r="M666">
        <f t="shared" si="21"/>
        <v>56043.8</v>
      </c>
    </row>
    <row r="667" spans="1:13" x14ac:dyDescent="0.25">
      <c r="A667" s="3">
        <v>66</v>
      </c>
      <c r="B667">
        <v>47443</v>
      </c>
      <c r="C667" s="3">
        <v>66</v>
      </c>
      <c r="D667">
        <v>46985.9</v>
      </c>
      <c r="E667">
        <v>66</v>
      </c>
      <c r="F667">
        <v>45966.5</v>
      </c>
      <c r="G667" s="3">
        <v>66</v>
      </c>
      <c r="H667">
        <v>46461.5</v>
      </c>
      <c r="I667" s="3">
        <v>66</v>
      </c>
      <c r="J667">
        <v>45957.3</v>
      </c>
      <c r="L667">
        <f t="shared" si="20"/>
        <v>46562.840000000004</v>
      </c>
      <c r="M667">
        <f t="shared" si="21"/>
        <v>45957.3</v>
      </c>
    </row>
    <row r="668" spans="1:13" x14ac:dyDescent="0.25">
      <c r="A668" s="3">
        <v>67</v>
      </c>
      <c r="B668">
        <v>60900.2</v>
      </c>
      <c r="C668" s="3">
        <v>67</v>
      </c>
      <c r="D668">
        <v>62322.2</v>
      </c>
      <c r="E668">
        <v>67</v>
      </c>
      <c r="F668">
        <v>61477.5</v>
      </c>
      <c r="G668" s="3">
        <v>67</v>
      </c>
      <c r="H668">
        <v>60997.599999999999</v>
      </c>
      <c r="I668" s="3">
        <v>67</v>
      </c>
      <c r="J668">
        <v>62230.9</v>
      </c>
      <c r="L668">
        <f t="shared" si="20"/>
        <v>61585.680000000008</v>
      </c>
      <c r="M668">
        <f t="shared" si="21"/>
        <v>60900.2</v>
      </c>
    </row>
    <row r="669" spans="1:13" x14ac:dyDescent="0.25">
      <c r="A669" s="3">
        <v>68</v>
      </c>
      <c r="B669">
        <v>43699.4</v>
      </c>
      <c r="C669" s="3">
        <v>68</v>
      </c>
      <c r="D669">
        <v>43076.3</v>
      </c>
      <c r="E669">
        <v>68</v>
      </c>
      <c r="F669">
        <v>44196.9</v>
      </c>
      <c r="G669" s="3">
        <v>68</v>
      </c>
      <c r="H669">
        <v>43246.1</v>
      </c>
      <c r="I669" s="3">
        <v>68</v>
      </c>
      <c r="J669">
        <v>43887</v>
      </c>
      <c r="L669">
        <f t="shared" si="20"/>
        <v>43621.14</v>
      </c>
      <c r="M669">
        <f t="shared" si="21"/>
        <v>43076.3</v>
      </c>
    </row>
    <row r="670" spans="1:13" x14ac:dyDescent="0.25">
      <c r="A670" s="3">
        <v>69</v>
      </c>
      <c r="B670">
        <v>54196.1</v>
      </c>
      <c r="C670" s="3">
        <v>69</v>
      </c>
      <c r="D670">
        <v>53791</v>
      </c>
      <c r="E670">
        <v>69</v>
      </c>
      <c r="F670">
        <v>53867.199999999997</v>
      </c>
      <c r="G670" s="3">
        <v>69</v>
      </c>
      <c r="H670">
        <v>53227.1</v>
      </c>
      <c r="I670" s="3">
        <v>69</v>
      </c>
      <c r="J670">
        <v>53509.9</v>
      </c>
      <c r="L670">
        <f t="shared" si="20"/>
        <v>53718.259999999995</v>
      </c>
      <c r="M670">
        <f t="shared" si="21"/>
        <v>53227.1</v>
      </c>
    </row>
    <row r="671" spans="1:13" x14ac:dyDescent="0.25">
      <c r="A671" s="3">
        <v>70</v>
      </c>
      <c r="B671">
        <v>37300.1</v>
      </c>
      <c r="C671" s="3">
        <v>70</v>
      </c>
      <c r="D671">
        <v>36162.800000000003</v>
      </c>
      <c r="E671">
        <v>70</v>
      </c>
      <c r="F671">
        <v>36645.300000000003</v>
      </c>
      <c r="G671" s="3">
        <v>70</v>
      </c>
      <c r="H671">
        <v>37627.1</v>
      </c>
      <c r="I671" s="3">
        <v>70</v>
      </c>
      <c r="J671">
        <v>36856.400000000001</v>
      </c>
      <c r="L671">
        <f t="shared" si="20"/>
        <v>36918.339999999997</v>
      </c>
      <c r="M671">
        <f t="shared" si="21"/>
        <v>36162.800000000003</v>
      </c>
    </row>
    <row r="672" spans="1:13" x14ac:dyDescent="0.25">
      <c r="A672" s="3">
        <v>71</v>
      </c>
      <c r="B672">
        <v>44713</v>
      </c>
      <c r="C672" s="3">
        <v>71</v>
      </c>
      <c r="D672">
        <v>46695.6</v>
      </c>
      <c r="E672">
        <v>71</v>
      </c>
      <c r="F672">
        <v>47500.5</v>
      </c>
      <c r="G672" s="3">
        <v>71</v>
      </c>
      <c r="H672">
        <v>46263.4</v>
      </c>
      <c r="I672" s="3">
        <v>71</v>
      </c>
      <c r="J672">
        <v>46167</v>
      </c>
      <c r="L672">
        <f t="shared" si="20"/>
        <v>46267.9</v>
      </c>
      <c r="M672">
        <f t="shared" si="21"/>
        <v>44713</v>
      </c>
    </row>
    <row r="673" spans="1:13" x14ac:dyDescent="0.25">
      <c r="A673" s="3">
        <v>72</v>
      </c>
      <c r="B673">
        <v>52445.599999999999</v>
      </c>
      <c r="C673" s="3">
        <v>72</v>
      </c>
      <c r="D673">
        <v>51393.2</v>
      </c>
      <c r="E673">
        <v>72</v>
      </c>
      <c r="F673">
        <v>52070.6</v>
      </c>
      <c r="G673" s="3">
        <v>72</v>
      </c>
      <c r="H673">
        <v>51520</v>
      </c>
      <c r="I673" s="3">
        <v>72</v>
      </c>
      <c r="J673">
        <v>52806.400000000001</v>
      </c>
      <c r="L673">
        <f t="shared" si="20"/>
        <v>52047.159999999996</v>
      </c>
      <c r="M673">
        <f t="shared" si="21"/>
        <v>51393.2</v>
      </c>
    </row>
    <row r="674" spans="1:13" x14ac:dyDescent="0.25">
      <c r="A674" s="3">
        <v>73</v>
      </c>
      <c r="B674">
        <v>55093.1</v>
      </c>
      <c r="C674" s="3">
        <v>73</v>
      </c>
      <c r="D674">
        <v>57030.6</v>
      </c>
      <c r="E674">
        <v>73</v>
      </c>
      <c r="F674">
        <v>56768.5</v>
      </c>
      <c r="G674" s="3">
        <v>73</v>
      </c>
      <c r="H674">
        <v>56840.7</v>
      </c>
      <c r="I674" s="3">
        <v>73</v>
      </c>
      <c r="J674">
        <v>57426.7</v>
      </c>
      <c r="L674">
        <f t="shared" si="20"/>
        <v>56631.920000000006</v>
      </c>
      <c r="M674">
        <f t="shared" si="21"/>
        <v>55093.1</v>
      </c>
    </row>
    <row r="675" spans="1:13" x14ac:dyDescent="0.25">
      <c r="A675" s="3">
        <v>74</v>
      </c>
      <c r="B675">
        <v>47419.3</v>
      </c>
      <c r="C675" s="3">
        <v>74</v>
      </c>
      <c r="D675">
        <v>45211.9</v>
      </c>
      <c r="E675">
        <v>74</v>
      </c>
      <c r="F675">
        <v>46485.7</v>
      </c>
      <c r="G675" s="3">
        <v>74</v>
      </c>
      <c r="H675">
        <v>46576.4</v>
      </c>
      <c r="I675" s="3">
        <v>74</v>
      </c>
      <c r="J675">
        <v>46616.5</v>
      </c>
      <c r="L675">
        <f t="shared" si="20"/>
        <v>46461.960000000006</v>
      </c>
      <c r="M675">
        <f t="shared" si="21"/>
        <v>45211.9</v>
      </c>
    </row>
    <row r="676" spans="1:13" x14ac:dyDescent="0.25">
      <c r="A676" s="3">
        <v>75</v>
      </c>
      <c r="B676">
        <v>53186.5</v>
      </c>
      <c r="C676" s="3">
        <v>75</v>
      </c>
      <c r="D676">
        <v>54662.400000000001</v>
      </c>
      <c r="E676">
        <v>75</v>
      </c>
      <c r="F676">
        <v>53731.4</v>
      </c>
      <c r="G676" s="3">
        <v>75</v>
      </c>
      <c r="H676">
        <v>54579.6</v>
      </c>
      <c r="I676" s="3">
        <v>75</v>
      </c>
      <c r="J676">
        <v>55522.6</v>
      </c>
      <c r="L676">
        <f t="shared" si="20"/>
        <v>54336.5</v>
      </c>
      <c r="M676">
        <f t="shared" si="21"/>
        <v>53186.5</v>
      </c>
    </row>
    <row r="677" spans="1:13" x14ac:dyDescent="0.25">
      <c r="A677" s="3">
        <v>76</v>
      </c>
      <c r="B677">
        <v>42702.6</v>
      </c>
      <c r="C677" s="3">
        <v>76</v>
      </c>
      <c r="D677">
        <v>42358.400000000001</v>
      </c>
      <c r="E677">
        <v>76</v>
      </c>
      <c r="F677">
        <v>42774.6</v>
      </c>
      <c r="G677" s="3">
        <v>76</v>
      </c>
      <c r="H677">
        <v>42965.4</v>
      </c>
      <c r="I677" s="3">
        <v>76</v>
      </c>
      <c r="J677">
        <v>41723.300000000003</v>
      </c>
      <c r="L677">
        <f t="shared" si="20"/>
        <v>42504.86</v>
      </c>
      <c r="M677">
        <f t="shared" si="21"/>
        <v>41723.300000000003</v>
      </c>
    </row>
    <row r="678" spans="1:13" x14ac:dyDescent="0.25">
      <c r="A678" s="3">
        <v>77</v>
      </c>
      <c r="B678">
        <v>41622.800000000003</v>
      </c>
      <c r="C678" s="3">
        <v>77</v>
      </c>
      <c r="D678">
        <v>42434.6</v>
      </c>
      <c r="E678">
        <v>77</v>
      </c>
      <c r="F678">
        <v>41347.699999999997</v>
      </c>
      <c r="G678" s="3">
        <v>77</v>
      </c>
      <c r="H678">
        <v>41491.300000000003</v>
      </c>
      <c r="I678" s="3">
        <v>77</v>
      </c>
      <c r="J678">
        <v>40266.400000000001</v>
      </c>
      <c r="L678">
        <f t="shared" si="20"/>
        <v>41432.559999999998</v>
      </c>
      <c r="M678">
        <f t="shared" si="21"/>
        <v>40266.400000000001</v>
      </c>
    </row>
    <row r="679" spans="1:13" x14ac:dyDescent="0.25">
      <c r="A679" s="3">
        <v>78</v>
      </c>
      <c r="B679">
        <v>42472.7</v>
      </c>
      <c r="C679" s="3">
        <v>78</v>
      </c>
      <c r="D679">
        <v>40709.199999999997</v>
      </c>
      <c r="E679">
        <v>78</v>
      </c>
      <c r="F679">
        <v>41698</v>
      </c>
      <c r="G679" s="3">
        <v>78</v>
      </c>
      <c r="H679">
        <v>42372.6</v>
      </c>
      <c r="I679" s="3">
        <v>78</v>
      </c>
      <c r="J679">
        <v>40730.6</v>
      </c>
      <c r="L679">
        <f t="shared" si="20"/>
        <v>41596.620000000003</v>
      </c>
      <c r="M679">
        <f t="shared" si="21"/>
        <v>40709.199999999997</v>
      </c>
    </row>
    <row r="680" spans="1:13" x14ac:dyDescent="0.25">
      <c r="A680" s="3">
        <v>79</v>
      </c>
      <c r="B680">
        <v>52992.3</v>
      </c>
      <c r="C680" s="3">
        <v>79</v>
      </c>
      <c r="D680">
        <v>53333.5</v>
      </c>
      <c r="E680">
        <v>79</v>
      </c>
      <c r="F680">
        <v>53889.2</v>
      </c>
      <c r="G680" s="3">
        <v>79</v>
      </c>
      <c r="H680">
        <v>52728.3</v>
      </c>
      <c r="I680" s="3">
        <v>79</v>
      </c>
      <c r="J680">
        <v>52828.4</v>
      </c>
      <c r="L680">
        <f t="shared" si="20"/>
        <v>53154.340000000004</v>
      </c>
      <c r="M680">
        <f t="shared" si="21"/>
        <v>52728.3</v>
      </c>
    </row>
    <row r="681" spans="1:13" x14ac:dyDescent="0.25">
      <c r="A681" s="3">
        <v>80</v>
      </c>
      <c r="B681">
        <v>45501.5</v>
      </c>
      <c r="C681" s="3">
        <v>80</v>
      </c>
      <c r="D681">
        <v>46390.1</v>
      </c>
      <c r="E681">
        <v>80</v>
      </c>
      <c r="F681">
        <v>45708.6</v>
      </c>
      <c r="G681" s="3">
        <v>80</v>
      </c>
      <c r="H681">
        <v>45784.6</v>
      </c>
      <c r="I681" s="3">
        <v>80</v>
      </c>
      <c r="J681">
        <v>44754.5</v>
      </c>
      <c r="L681">
        <f t="shared" si="20"/>
        <v>45627.86</v>
      </c>
      <c r="M681">
        <f t="shared" si="21"/>
        <v>44754.5</v>
      </c>
    </row>
    <row r="682" spans="1:13" x14ac:dyDescent="0.25">
      <c r="A682" s="3">
        <v>81</v>
      </c>
      <c r="B682">
        <v>56652.3</v>
      </c>
      <c r="C682" s="3">
        <v>81</v>
      </c>
      <c r="D682">
        <v>57729.3</v>
      </c>
      <c r="E682">
        <v>81</v>
      </c>
      <c r="F682">
        <v>57114.7</v>
      </c>
      <c r="G682" s="3">
        <v>81</v>
      </c>
      <c r="H682">
        <v>57417.7</v>
      </c>
      <c r="I682" s="3">
        <v>81</v>
      </c>
      <c r="J682">
        <v>58145.4</v>
      </c>
      <c r="L682">
        <f t="shared" si="20"/>
        <v>57411.880000000005</v>
      </c>
      <c r="M682">
        <f t="shared" si="21"/>
        <v>56652.3</v>
      </c>
    </row>
    <row r="683" spans="1:13" x14ac:dyDescent="0.25">
      <c r="A683" s="3">
        <v>82</v>
      </c>
      <c r="B683">
        <v>49364.7</v>
      </c>
      <c r="C683" s="3">
        <v>82</v>
      </c>
      <c r="D683">
        <v>50503.5</v>
      </c>
      <c r="E683">
        <v>82</v>
      </c>
      <c r="F683">
        <v>49444.6</v>
      </c>
      <c r="G683" s="3">
        <v>82</v>
      </c>
      <c r="H683">
        <v>49931.3</v>
      </c>
      <c r="I683" s="3">
        <v>82</v>
      </c>
      <c r="J683">
        <v>51158.6</v>
      </c>
      <c r="L683">
        <f t="shared" si="20"/>
        <v>50080.539999999994</v>
      </c>
      <c r="M683">
        <f t="shared" si="21"/>
        <v>49364.7</v>
      </c>
    </row>
    <row r="684" spans="1:13" x14ac:dyDescent="0.25">
      <c r="A684" s="3">
        <v>83</v>
      </c>
      <c r="B684">
        <v>49589.599999999999</v>
      </c>
      <c r="C684" s="3">
        <v>83</v>
      </c>
      <c r="D684">
        <v>50321</v>
      </c>
      <c r="E684">
        <v>83</v>
      </c>
      <c r="F684">
        <v>49810.8</v>
      </c>
      <c r="G684" s="3">
        <v>83</v>
      </c>
      <c r="H684">
        <v>49022.5</v>
      </c>
      <c r="I684" s="3">
        <v>83</v>
      </c>
      <c r="J684">
        <v>49750.9</v>
      </c>
      <c r="L684">
        <f t="shared" si="20"/>
        <v>49698.960000000006</v>
      </c>
      <c r="M684">
        <f t="shared" si="21"/>
        <v>49022.5</v>
      </c>
    </row>
    <row r="685" spans="1:13" x14ac:dyDescent="0.25">
      <c r="A685" s="3">
        <v>84</v>
      </c>
      <c r="B685">
        <v>41601.699999999997</v>
      </c>
      <c r="C685" s="3">
        <v>84</v>
      </c>
      <c r="D685">
        <v>41575.1</v>
      </c>
      <c r="E685">
        <v>84</v>
      </c>
      <c r="F685">
        <v>40575.800000000003</v>
      </c>
      <c r="G685" s="3">
        <v>84</v>
      </c>
      <c r="H685">
        <v>40935.4</v>
      </c>
      <c r="I685" s="3">
        <v>84</v>
      </c>
      <c r="J685">
        <v>40269.599999999999</v>
      </c>
      <c r="L685">
        <f t="shared" si="20"/>
        <v>40991.520000000004</v>
      </c>
      <c r="M685">
        <f t="shared" si="21"/>
        <v>40269.599999999999</v>
      </c>
    </row>
    <row r="686" spans="1:13" x14ac:dyDescent="0.25">
      <c r="A686" s="3">
        <v>85</v>
      </c>
      <c r="B686">
        <v>40660.6</v>
      </c>
      <c r="C686" s="3">
        <v>85</v>
      </c>
      <c r="D686">
        <v>41759.9</v>
      </c>
      <c r="E686">
        <v>85</v>
      </c>
      <c r="F686">
        <v>41686.1</v>
      </c>
      <c r="G686" s="3">
        <v>85</v>
      </c>
      <c r="H686">
        <v>41331.599999999999</v>
      </c>
      <c r="I686" s="3">
        <v>85</v>
      </c>
      <c r="J686">
        <v>41365.300000000003</v>
      </c>
      <c r="L686">
        <f t="shared" si="20"/>
        <v>41360.699999999997</v>
      </c>
      <c r="M686">
        <f t="shared" si="21"/>
        <v>40660.6</v>
      </c>
    </row>
    <row r="687" spans="1:13" x14ac:dyDescent="0.25">
      <c r="A687" s="3">
        <v>86</v>
      </c>
      <c r="B687">
        <v>48159.1</v>
      </c>
      <c r="C687" s="3">
        <v>86</v>
      </c>
      <c r="D687">
        <v>47142.8</v>
      </c>
      <c r="E687">
        <v>86</v>
      </c>
      <c r="F687">
        <v>47506.2</v>
      </c>
      <c r="G687" s="3">
        <v>86</v>
      </c>
      <c r="H687">
        <v>46849.5</v>
      </c>
      <c r="I687" s="3">
        <v>86</v>
      </c>
      <c r="J687">
        <v>50067.7</v>
      </c>
      <c r="L687">
        <f t="shared" si="20"/>
        <v>47945.06</v>
      </c>
      <c r="M687">
        <f t="shared" si="21"/>
        <v>46849.5</v>
      </c>
    </row>
    <row r="688" spans="1:13" x14ac:dyDescent="0.25">
      <c r="A688" s="3">
        <v>87</v>
      </c>
      <c r="B688">
        <v>52155.9</v>
      </c>
      <c r="C688" s="3">
        <v>87</v>
      </c>
      <c r="D688">
        <v>51303.5</v>
      </c>
      <c r="E688">
        <v>87</v>
      </c>
      <c r="F688">
        <v>50937.8</v>
      </c>
      <c r="G688" s="3">
        <v>87</v>
      </c>
      <c r="H688">
        <v>52785.7</v>
      </c>
      <c r="I688" s="3">
        <v>87</v>
      </c>
      <c r="J688">
        <v>51644.1</v>
      </c>
      <c r="L688">
        <f t="shared" si="20"/>
        <v>51765.400000000009</v>
      </c>
      <c r="M688">
        <f t="shared" si="21"/>
        <v>50937.8</v>
      </c>
    </row>
    <row r="689" spans="1:13" x14ac:dyDescent="0.25">
      <c r="A689" s="3">
        <v>88</v>
      </c>
      <c r="B689">
        <v>47399.6</v>
      </c>
      <c r="C689" s="3">
        <v>88</v>
      </c>
      <c r="D689">
        <v>48320.3</v>
      </c>
      <c r="E689">
        <v>88</v>
      </c>
      <c r="F689">
        <v>47747.5</v>
      </c>
      <c r="G689" s="3">
        <v>88</v>
      </c>
      <c r="H689">
        <v>47747.5</v>
      </c>
      <c r="I689" s="3">
        <v>88</v>
      </c>
      <c r="J689">
        <v>47386.2</v>
      </c>
      <c r="L689">
        <f t="shared" si="20"/>
        <v>47720.219999999994</v>
      </c>
      <c r="M689">
        <f t="shared" si="21"/>
        <v>47386.2</v>
      </c>
    </row>
    <row r="690" spans="1:13" x14ac:dyDescent="0.25">
      <c r="A690" s="3">
        <v>89</v>
      </c>
      <c r="B690">
        <v>37339.800000000003</v>
      </c>
      <c r="C690" s="3">
        <v>89</v>
      </c>
      <c r="D690">
        <v>37137.599999999999</v>
      </c>
      <c r="E690">
        <v>89</v>
      </c>
      <c r="F690">
        <v>37504.5</v>
      </c>
      <c r="G690" s="3">
        <v>89</v>
      </c>
      <c r="H690">
        <v>38159.1</v>
      </c>
      <c r="I690" s="3">
        <v>89</v>
      </c>
      <c r="J690">
        <v>37943.800000000003</v>
      </c>
      <c r="L690">
        <f t="shared" si="20"/>
        <v>37616.959999999999</v>
      </c>
      <c r="M690">
        <f t="shared" si="21"/>
        <v>37137.599999999999</v>
      </c>
    </row>
    <row r="691" spans="1:13" x14ac:dyDescent="0.25">
      <c r="A691" s="3">
        <v>90</v>
      </c>
      <c r="B691">
        <v>43566.2</v>
      </c>
      <c r="C691" s="3">
        <v>90</v>
      </c>
      <c r="D691">
        <v>44982.6</v>
      </c>
      <c r="E691">
        <v>90</v>
      </c>
      <c r="F691">
        <v>43983.8</v>
      </c>
      <c r="G691" s="3">
        <v>90</v>
      </c>
      <c r="H691">
        <v>44580.9</v>
      </c>
      <c r="I691" s="3">
        <v>90</v>
      </c>
      <c r="J691">
        <v>45149.9</v>
      </c>
      <c r="L691">
        <f t="shared" si="20"/>
        <v>44452.679999999993</v>
      </c>
      <c r="M691">
        <f t="shared" si="21"/>
        <v>43566.2</v>
      </c>
    </row>
    <row r="692" spans="1:13" x14ac:dyDescent="0.25">
      <c r="A692" s="3">
        <v>91</v>
      </c>
      <c r="B692">
        <v>47386.8</v>
      </c>
      <c r="C692" s="3">
        <v>91</v>
      </c>
      <c r="D692">
        <v>47812.4</v>
      </c>
      <c r="E692">
        <v>91</v>
      </c>
      <c r="F692">
        <v>45405.3</v>
      </c>
      <c r="G692" s="3">
        <v>91</v>
      </c>
      <c r="H692">
        <v>45176.3</v>
      </c>
      <c r="I692" s="3">
        <v>91</v>
      </c>
      <c r="J692">
        <v>46115.4</v>
      </c>
      <c r="L692">
        <f t="shared" si="20"/>
        <v>46379.24</v>
      </c>
      <c r="M692">
        <f t="shared" si="21"/>
        <v>45176.3</v>
      </c>
    </row>
    <row r="693" spans="1:13" x14ac:dyDescent="0.25">
      <c r="A693" s="3">
        <v>92</v>
      </c>
      <c r="B693">
        <v>45156.9</v>
      </c>
      <c r="C693" s="3">
        <v>92</v>
      </c>
      <c r="D693">
        <v>44863.1</v>
      </c>
      <c r="E693">
        <v>92</v>
      </c>
      <c r="F693">
        <v>43990.2</v>
      </c>
      <c r="G693" s="3">
        <v>92</v>
      </c>
      <c r="H693">
        <v>45212.3</v>
      </c>
      <c r="I693" s="3">
        <v>92</v>
      </c>
      <c r="J693">
        <v>45139.8</v>
      </c>
      <c r="L693">
        <f t="shared" si="20"/>
        <v>44872.46</v>
      </c>
      <c r="M693">
        <f t="shared" si="21"/>
        <v>43990.2</v>
      </c>
    </row>
    <row r="694" spans="1:13" x14ac:dyDescent="0.25">
      <c r="A694" s="3">
        <v>93</v>
      </c>
      <c r="B694">
        <v>54449.8</v>
      </c>
      <c r="C694" s="3">
        <v>93</v>
      </c>
      <c r="D694">
        <v>54139.1</v>
      </c>
      <c r="E694">
        <v>93</v>
      </c>
      <c r="F694">
        <v>53945.7</v>
      </c>
      <c r="G694" s="3">
        <v>93</v>
      </c>
      <c r="H694">
        <v>53945.7</v>
      </c>
      <c r="I694" s="3">
        <v>93</v>
      </c>
      <c r="J694">
        <v>54746.7</v>
      </c>
      <c r="L694">
        <f t="shared" si="20"/>
        <v>54245.4</v>
      </c>
      <c r="M694">
        <f t="shared" si="21"/>
        <v>53945.7</v>
      </c>
    </row>
    <row r="695" spans="1:13" x14ac:dyDescent="0.25">
      <c r="A695" s="3">
        <v>94</v>
      </c>
      <c r="B695">
        <v>44199.8</v>
      </c>
      <c r="C695" s="3">
        <v>94</v>
      </c>
      <c r="D695">
        <v>43368.2</v>
      </c>
      <c r="E695">
        <v>94</v>
      </c>
      <c r="F695">
        <v>44463.3</v>
      </c>
      <c r="G695" s="3">
        <v>94</v>
      </c>
      <c r="H695">
        <v>44699.7</v>
      </c>
      <c r="I695" s="3">
        <v>94</v>
      </c>
      <c r="J695">
        <v>44229.5</v>
      </c>
      <c r="L695">
        <f t="shared" si="20"/>
        <v>44192.1</v>
      </c>
      <c r="M695">
        <f t="shared" si="21"/>
        <v>43368.2</v>
      </c>
    </row>
    <row r="696" spans="1:13" x14ac:dyDescent="0.25">
      <c r="A696" s="3">
        <v>95</v>
      </c>
      <c r="B696">
        <v>52571.9</v>
      </c>
      <c r="C696" s="3">
        <v>95</v>
      </c>
      <c r="D696">
        <v>52263</v>
      </c>
      <c r="E696">
        <v>95</v>
      </c>
      <c r="F696">
        <v>52263</v>
      </c>
      <c r="G696" s="3">
        <v>95</v>
      </c>
      <c r="H696">
        <v>51943.199999999997</v>
      </c>
      <c r="I696" s="3">
        <v>95</v>
      </c>
      <c r="J696">
        <v>52307</v>
      </c>
      <c r="L696">
        <f t="shared" si="20"/>
        <v>52269.619999999995</v>
      </c>
      <c r="M696">
        <f t="shared" si="21"/>
        <v>51943.199999999997</v>
      </c>
    </row>
    <row r="697" spans="1:13" x14ac:dyDescent="0.25">
      <c r="A697" s="3">
        <v>96</v>
      </c>
      <c r="B697">
        <v>52697.3</v>
      </c>
      <c r="C697" s="3">
        <v>96</v>
      </c>
      <c r="D697">
        <v>52672.1</v>
      </c>
      <c r="E697">
        <v>96</v>
      </c>
      <c r="F697">
        <v>51782.9</v>
      </c>
      <c r="G697" s="3">
        <v>96</v>
      </c>
      <c r="H697">
        <v>51429.4</v>
      </c>
      <c r="I697" s="3">
        <v>96</v>
      </c>
      <c r="J697">
        <v>51625</v>
      </c>
      <c r="L697">
        <f t="shared" si="20"/>
        <v>52041.34</v>
      </c>
      <c r="M697">
        <f t="shared" si="21"/>
        <v>51429.4</v>
      </c>
    </row>
    <row r="698" spans="1:13" x14ac:dyDescent="0.25">
      <c r="A698" s="3">
        <v>97</v>
      </c>
      <c r="B698">
        <v>48383.9</v>
      </c>
      <c r="C698" s="3">
        <v>97</v>
      </c>
      <c r="D698">
        <v>48390.8</v>
      </c>
      <c r="E698">
        <v>97</v>
      </c>
      <c r="F698">
        <v>48907.9</v>
      </c>
      <c r="G698" s="3">
        <v>97</v>
      </c>
      <c r="H698">
        <v>47838.5</v>
      </c>
      <c r="I698" s="3">
        <v>97</v>
      </c>
      <c r="J698">
        <v>48074.1</v>
      </c>
      <c r="L698">
        <f t="shared" si="20"/>
        <v>48319.040000000001</v>
      </c>
      <c r="M698">
        <f t="shared" si="21"/>
        <v>47838.5</v>
      </c>
    </row>
    <row r="699" spans="1:13" x14ac:dyDescent="0.25">
      <c r="A699" s="3">
        <v>98</v>
      </c>
      <c r="B699">
        <v>42221.599999999999</v>
      </c>
      <c r="C699" s="3">
        <v>98</v>
      </c>
      <c r="D699">
        <v>43255.9</v>
      </c>
      <c r="E699">
        <v>98</v>
      </c>
      <c r="F699">
        <v>43737.8</v>
      </c>
      <c r="G699" s="3">
        <v>98</v>
      </c>
      <c r="H699">
        <v>43478.400000000001</v>
      </c>
      <c r="I699" s="3">
        <v>98</v>
      </c>
      <c r="J699">
        <v>43919.3</v>
      </c>
      <c r="L699">
        <f t="shared" si="20"/>
        <v>43322.6</v>
      </c>
      <c r="M699">
        <f t="shared" si="21"/>
        <v>42221.599999999999</v>
      </c>
    </row>
    <row r="700" spans="1:13" x14ac:dyDescent="0.25">
      <c r="A700" s="3">
        <v>99</v>
      </c>
      <c r="B700">
        <v>42820.3</v>
      </c>
      <c r="C700" s="3">
        <v>99</v>
      </c>
      <c r="D700">
        <v>41654.6</v>
      </c>
      <c r="E700">
        <v>99</v>
      </c>
      <c r="F700">
        <v>42700.6</v>
      </c>
      <c r="G700" s="3">
        <v>99</v>
      </c>
      <c r="H700">
        <v>42404.800000000003</v>
      </c>
      <c r="I700" s="3">
        <v>99</v>
      </c>
      <c r="J700">
        <v>40871.699999999997</v>
      </c>
      <c r="L700">
        <f t="shared" si="20"/>
        <v>42090.400000000001</v>
      </c>
      <c r="M700">
        <f t="shared" si="21"/>
        <v>40871.699999999997</v>
      </c>
    </row>
    <row r="701" spans="1:13" x14ac:dyDescent="0.25">
      <c r="A701" s="3">
        <v>100</v>
      </c>
      <c r="B701">
        <v>41648.400000000001</v>
      </c>
      <c r="C701" s="3">
        <v>100</v>
      </c>
      <c r="D701">
        <v>43558.8</v>
      </c>
      <c r="E701">
        <v>100</v>
      </c>
      <c r="F701">
        <v>42664</v>
      </c>
      <c r="G701" s="3">
        <v>100</v>
      </c>
      <c r="H701">
        <v>43197</v>
      </c>
      <c r="I701" s="3">
        <v>100</v>
      </c>
      <c r="J701">
        <v>43454.6</v>
      </c>
      <c r="L701">
        <f t="shared" si="20"/>
        <v>42904.560000000005</v>
      </c>
      <c r="M701">
        <f t="shared" si="21"/>
        <v>41648.400000000001</v>
      </c>
    </row>
    <row r="702" spans="1:13" x14ac:dyDescent="0.25">
      <c r="A702" s="3">
        <v>101</v>
      </c>
      <c r="B702">
        <v>43266</v>
      </c>
      <c r="C702" s="3">
        <v>101</v>
      </c>
      <c r="D702">
        <v>42432.5</v>
      </c>
      <c r="E702">
        <v>101</v>
      </c>
      <c r="F702">
        <v>42037.5</v>
      </c>
      <c r="G702" s="3">
        <v>101</v>
      </c>
      <c r="H702">
        <v>42822.7</v>
      </c>
      <c r="I702" s="3">
        <v>101</v>
      </c>
      <c r="J702">
        <v>42456</v>
      </c>
      <c r="L702">
        <f t="shared" si="20"/>
        <v>42602.94</v>
      </c>
      <c r="M702">
        <f t="shared" si="21"/>
        <v>42037.5</v>
      </c>
    </row>
    <row r="703" spans="1:13" x14ac:dyDescent="0.25">
      <c r="A703" s="3">
        <v>102</v>
      </c>
      <c r="B703">
        <v>45964</v>
      </c>
      <c r="C703" s="3">
        <v>102</v>
      </c>
      <c r="D703">
        <v>45450.1</v>
      </c>
      <c r="E703">
        <v>102</v>
      </c>
      <c r="F703">
        <v>45580.4</v>
      </c>
      <c r="G703" s="3">
        <v>102</v>
      </c>
      <c r="H703">
        <v>46262</v>
      </c>
      <c r="I703" s="3">
        <v>102</v>
      </c>
      <c r="J703">
        <v>44499</v>
      </c>
      <c r="L703">
        <f t="shared" si="20"/>
        <v>45551.1</v>
      </c>
      <c r="M703">
        <f t="shared" si="21"/>
        <v>44499</v>
      </c>
    </row>
    <row r="704" spans="1:13" x14ac:dyDescent="0.25">
      <c r="A704" s="3">
        <v>103</v>
      </c>
      <c r="B704">
        <v>39012.6</v>
      </c>
      <c r="C704" s="3">
        <v>103</v>
      </c>
      <c r="D704">
        <v>38625.699999999997</v>
      </c>
      <c r="E704">
        <v>103</v>
      </c>
      <c r="F704">
        <v>38952</v>
      </c>
      <c r="G704" s="3">
        <v>103</v>
      </c>
      <c r="H704">
        <v>39427.699999999997</v>
      </c>
      <c r="I704" s="3">
        <v>103</v>
      </c>
      <c r="J704">
        <v>38718</v>
      </c>
      <c r="L704">
        <f t="shared" si="20"/>
        <v>38947.199999999997</v>
      </c>
      <c r="M704">
        <f t="shared" si="21"/>
        <v>38625.699999999997</v>
      </c>
    </row>
    <row r="705" spans="1:13" x14ac:dyDescent="0.25">
      <c r="A705" s="3">
        <v>104</v>
      </c>
      <c r="B705">
        <v>55013.599999999999</v>
      </c>
      <c r="C705" s="3">
        <v>104</v>
      </c>
      <c r="D705">
        <v>55450.3</v>
      </c>
      <c r="E705">
        <v>104</v>
      </c>
      <c r="F705">
        <v>53989.7</v>
      </c>
      <c r="G705" s="3">
        <v>104</v>
      </c>
      <c r="H705">
        <v>55264.4</v>
      </c>
      <c r="I705" s="3">
        <v>104</v>
      </c>
      <c r="J705">
        <v>54131.4</v>
      </c>
      <c r="L705">
        <f t="shared" si="20"/>
        <v>54769.87999999999</v>
      </c>
      <c r="M705">
        <f t="shared" si="21"/>
        <v>53989.7</v>
      </c>
    </row>
    <row r="706" spans="1:13" x14ac:dyDescent="0.25">
      <c r="A706" s="3">
        <v>105</v>
      </c>
      <c r="B706">
        <v>38919.300000000003</v>
      </c>
      <c r="C706" s="3">
        <v>105</v>
      </c>
      <c r="D706">
        <v>40099.5</v>
      </c>
      <c r="E706">
        <v>105</v>
      </c>
      <c r="F706">
        <v>40851.9</v>
      </c>
      <c r="G706" s="3">
        <v>105</v>
      </c>
      <c r="H706">
        <v>40237</v>
      </c>
      <c r="I706" s="3">
        <v>105</v>
      </c>
      <c r="J706">
        <v>41083.9</v>
      </c>
      <c r="L706">
        <f t="shared" si="20"/>
        <v>40238.32</v>
      </c>
      <c r="M706">
        <f t="shared" si="21"/>
        <v>38919.300000000003</v>
      </c>
    </row>
    <row r="707" spans="1:13" x14ac:dyDescent="0.25">
      <c r="A707" s="3">
        <v>106</v>
      </c>
      <c r="B707">
        <v>47923.8</v>
      </c>
      <c r="C707" s="3">
        <v>106</v>
      </c>
      <c r="D707">
        <v>48406.8</v>
      </c>
      <c r="E707">
        <v>106</v>
      </c>
      <c r="F707">
        <v>49086.9</v>
      </c>
      <c r="G707" s="3">
        <v>106</v>
      </c>
      <c r="H707">
        <v>47994.3</v>
      </c>
      <c r="I707" s="3">
        <v>106</v>
      </c>
      <c r="J707">
        <v>48513.2</v>
      </c>
      <c r="L707">
        <f t="shared" si="20"/>
        <v>48385</v>
      </c>
      <c r="M707">
        <f t="shared" si="21"/>
        <v>47923.8</v>
      </c>
    </row>
    <row r="708" spans="1:13" x14ac:dyDescent="0.25">
      <c r="A708" s="3">
        <v>107</v>
      </c>
      <c r="B708">
        <v>37164.800000000003</v>
      </c>
      <c r="C708" s="3">
        <v>107</v>
      </c>
      <c r="D708">
        <v>35738.1</v>
      </c>
      <c r="E708">
        <v>107</v>
      </c>
      <c r="F708">
        <v>35817.9</v>
      </c>
      <c r="G708" s="3">
        <v>107</v>
      </c>
      <c r="H708">
        <v>35307.5</v>
      </c>
      <c r="I708" s="3">
        <v>107</v>
      </c>
      <c r="J708">
        <v>36382.9</v>
      </c>
      <c r="L708">
        <f t="shared" ref="L708:L771" si="22">(SUM(B708,D708,F708,H708,J708 )/5)</f>
        <v>36082.239999999998</v>
      </c>
      <c r="M708">
        <f t="shared" ref="M708:M771" si="23">MIN(B708,D708,F708,H708,J708)</f>
        <v>35307.5</v>
      </c>
    </row>
    <row r="709" spans="1:13" x14ac:dyDescent="0.25">
      <c r="A709" s="3">
        <v>108</v>
      </c>
      <c r="B709">
        <v>42351.4</v>
      </c>
      <c r="C709" s="3">
        <v>108</v>
      </c>
      <c r="D709">
        <v>40302.300000000003</v>
      </c>
      <c r="E709">
        <v>108</v>
      </c>
      <c r="F709">
        <v>42512.5</v>
      </c>
      <c r="G709" s="3">
        <v>108</v>
      </c>
      <c r="H709">
        <v>42204</v>
      </c>
      <c r="I709" s="3">
        <v>108</v>
      </c>
      <c r="J709">
        <v>41454.800000000003</v>
      </c>
      <c r="L709">
        <f t="shared" si="22"/>
        <v>41765</v>
      </c>
      <c r="M709">
        <f t="shared" si="23"/>
        <v>40302.300000000003</v>
      </c>
    </row>
    <row r="710" spans="1:13" x14ac:dyDescent="0.25">
      <c r="A710" s="3">
        <v>109</v>
      </c>
      <c r="B710">
        <v>65425.2</v>
      </c>
      <c r="C710" s="3">
        <v>109</v>
      </c>
      <c r="D710">
        <v>64841.599999999999</v>
      </c>
      <c r="E710">
        <v>109</v>
      </c>
      <c r="F710">
        <v>64630.7</v>
      </c>
      <c r="G710" s="3">
        <v>109</v>
      </c>
      <c r="H710">
        <v>64922</v>
      </c>
      <c r="I710" s="3">
        <v>109</v>
      </c>
      <c r="J710">
        <v>64073.599999999999</v>
      </c>
      <c r="L710">
        <f t="shared" si="22"/>
        <v>64778.619999999995</v>
      </c>
      <c r="M710">
        <f t="shared" si="23"/>
        <v>64073.599999999999</v>
      </c>
    </row>
    <row r="711" spans="1:13" x14ac:dyDescent="0.25">
      <c r="A711" s="3">
        <v>110</v>
      </c>
      <c r="B711">
        <v>46224.2</v>
      </c>
      <c r="C711" s="3">
        <v>110</v>
      </c>
      <c r="D711">
        <v>48266.6</v>
      </c>
      <c r="E711">
        <v>110</v>
      </c>
      <c r="F711">
        <v>47333.1</v>
      </c>
      <c r="G711" s="3">
        <v>110</v>
      </c>
      <c r="H711">
        <v>46961.5</v>
      </c>
      <c r="I711" s="3">
        <v>110</v>
      </c>
      <c r="J711">
        <v>47045.4</v>
      </c>
      <c r="L711">
        <f t="shared" si="22"/>
        <v>47166.159999999996</v>
      </c>
      <c r="M711">
        <f t="shared" si="23"/>
        <v>46224.2</v>
      </c>
    </row>
    <row r="712" spans="1:13" x14ac:dyDescent="0.25">
      <c r="A712" s="3">
        <v>111</v>
      </c>
      <c r="B712">
        <v>46945.8</v>
      </c>
      <c r="C712" s="3">
        <v>111</v>
      </c>
      <c r="D712">
        <v>46829</v>
      </c>
      <c r="E712">
        <v>111</v>
      </c>
      <c r="F712">
        <v>45813.3</v>
      </c>
      <c r="G712" s="3">
        <v>111</v>
      </c>
      <c r="H712">
        <v>45876.800000000003</v>
      </c>
      <c r="I712" s="3">
        <v>111</v>
      </c>
      <c r="J712">
        <v>45378.9</v>
      </c>
      <c r="L712">
        <f t="shared" si="22"/>
        <v>46168.76</v>
      </c>
      <c r="M712">
        <f t="shared" si="23"/>
        <v>45378.9</v>
      </c>
    </row>
    <row r="713" spans="1:13" x14ac:dyDescent="0.25">
      <c r="A713" s="3">
        <v>112</v>
      </c>
      <c r="B713">
        <v>44048.5</v>
      </c>
      <c r="C713" s="3">
        <v>112</v>
      </c>
      <c r="D713">
        <v>43700.9</v>
      </c>
      <c r="E713">
        <v>112</v>
      </c>
      <c r="F713">
        <v>41659</v>
      </c>
      <c r="G713" s="3">
        <v>112</v>
      </c>
      <c r="H713">
        <v>41739.5</v>
      </c>
      <c r="I713" s="3">
        <v>112</v>
      </c>
      <c r="J713">
        <v>42811.7</v>
      </c>
      <c r="L713">
        <f t="shared" si="22"/>
        <v>42791.92</v>
      </c>
      <c r="M713">
        <f t="shared" si="23"/>
        <v>41659</v>
      </c>
    </row>
    <row r="714" spans="1:13" x14ac:dyDescent="0.25">
      <c r="A714" s="3">
        <v>113</v>
      </c>
      <c r="B714">
        <v>50347.6</v>
      </c>
      <c r="C714" s="3">
        <v>113</v>
      </c>
      <c r="D714">
        <v>49002.5</v>
      </c>
      <c r="E714">
        <v>113</v>
      </c>
      <c r="F714">
        <v>49332.6</v>
      </c>
      <c r="G714" s="3">
        <v>113</v>
      </c>
      <c r="H714">
        <v>48843.7</v>
      </c>
      <c r="I714" s="3">
        <v>113</v>
      </c>
      <c r="J714">
        <v>48753.1</v>
      </c>
      <c r="L714">
        <f t="shared" si="22"/>
        <v>49255.900000000009</v>
      </c>
      <c r="M714">
        <f t="shared" si="23"/>
        <v>48753.1</v>
      </c>
    </row>
    <row r="715" spans="1:13" x14ac:dyDescent="0.25">
      <c r="A715" s="3">
        <v>114</v>
      </c>
      <c r="B715">
        <v>61716.7</v>
      </c>
      <c r="C715" s="3">
        <v>114</v>
      </c>
      <c r="D715">
        <v>60460</v>
      </c>
      <c r="E715">
        <v>114</v>
      </c>
      <c r="F715">
        <v>61809.4</v>
      </c>
      <c r="G715" s="3">
        <v>114</v>
      </c>
      <c r="H715">
        <v>60682.400000000001</v>
      </c>
      <c r="I715" s="3">
        <v>114</v>
      </c>
      <c r="J715">
        <v>59724.3</v>
      </c>
      <c r="L715">
        <f t="shared" si="22"/>
        <v>60878.559999999998</v>
      </c>
      <c r="M715">
        <f t="shared" si="23"/>
        <v>59724.3</v>
      </c>
    </row>
    <row r="716" spans="1:13" x14ac:dyDescent="0.25">
      <c r="A716" s="3">
        <v>115</v>
      </c>
      <c r="B716">
        <v>57669.599999999999</v>
      </c>
      <c r="C716" s="3">
        <v>115</v>
      </c>
      <c r="D716">
        <v>56719.8</v>
      </c>
      <c r="E716">
        <v>115</v>
      </c>
      <c r="F716">
        <v>57564.3</v>
      </c>
      <c r="G716" s="3">
        <v>115</v>
      </c>
      <c r="H716">
        <v>57450</v>
      </c>
      <c r="I716" s="3">
        <v>115</v>
      </c>
      <c r="J716">
        <v>57389.2</v>
      </c>
      <c r="L716">
        <f t="shared" si="22"/>
        <v>57358.58</v>
      </c>
      <c r="M716">
        <f t="shared" si="23"/>
        <v>56719.8</v>
      </c>
    </row>
    <row r="717" spans="1:13" x14ac:dyDescent="0.25">
      <c r="A717" s="3">
        <v>116</v>
      </c>
      <c r="B717">
        <v>46083.199999999997</v>
      </c>
      <c r="C717" s="3">
        <v>116</v>
      </c>
      <c r="D717">
        <v>46942.5</v>
      </c>
      <c r="E717">
        <v>116</v>
      </c>
      <c r="F717">
        <v>47687.3</v>
      </c>
      <c r="G717" s="3">
        <v>116</v>
      </c>
      <c r="H717">
        <v>45484.2</v>
      </c>
      <c r="I717" s="3">
        <v>116</v>
      </c>
      <c r="J717">
        <v>46684.5</v>
      </c>
      <c r="L717">
        <f t="shared" si="22"/>
        <v>46576.340000000004</v>
      </c>
      <c r="M717">
        <f t="shared" si="23"/>
        <v>45484.2</v>
      </c>
    </row>
    <row r="718" spans="1:13" x14ac:dyDescent="0.25">
      <c r="A718" s="3">
        <v>117</v>
      </c>
      <c r="B718">
        <v>46485.3</v>
      </c>
      <c r="C718" s="3">
        <v>117</v>
      </c>
      <c r="D718">
        <v>45792.1</v>
      </c>
      <c r="E718">
        <v>117</v>
      </c>
      <c r="F718">
        <v>47170.6</v>
      </c>
      <c r="G718" s="3">
        <v>117</v>
      </c>
      <c r="H718">
        <v>47061.1</v>
      </c>
      <c r="I718" s="3">
        <v>117</v>
      </c>
      <c r="J718">
        <v>46919.5</v>
      </c>
      <c r="L718">
        <f t="shared" si="22"/>
        <v>46685.72</v>
      </c>
      <c r="M718">
        <f t="shared" si="23"/>
        <v>45792.1</v>
      </c>
    </row>
    <row r="719" spans="1:13" x14ac:dyDescent="0.25">
      <c r="A719" s="3">
        <v>118</v>
      </c>
      <c r="B719">
        <v>37509.699999999997</v>
      </c>
      <c r="C719" s="3">
        <v>118</v>
      </c>
      <c r="D719">
        <v>36219.800000000003</v>
      </c>
      <c r="E719">
        <v>118</v>
      </c>
      <c r="F719">
        <v>35913.9</v>
      </c>
      <c r="G719" s="3">
        <v>118</v>
      </c>
      <c r="H719">
        <v>35921.800000000003</v>
      </c>
      <c r="I719" s="3">
        <v>118</v>
      </c>
      <c r="J719">
        <v>36179.300000000003</v>
      </c>
      <c r="L719">
        <f t="shared" si="22"/>
        <v>36348.9</v>
      </c>
      <c r="M719">
        <f t="shared" si="23"/>
        <v>35913.9</v>
      </c>
    </row>
    <row r="720" spans="1:13" x14ac:dyDescent="0.25">
      <c r="A720" s="3">
        <v>119</v>
      </c>
      <c r="B720">
        <v>66905.399999999994</v>
      </c>
      <c r="C720" s="3">
        <v>119</v>
      </c>
      <c r="D720">
        <v>67810.899999999994</v>
      </c>
      <c r="E720">
        <v>119</v>
      </c>
      <c r="F720">
        <v>66956.899999999994</v>
      </c>
      <c r="G720" s="3">
        <v>119</v>
      </c>
      <c r="H720">
        <v>67870.3</v>
      </c>
      <c r="I720" s="3">
        <v>119</v>
      </c>
      <c r="J720">
        <v>68927.5</v>
      </c>
      <c r="L720">
        <f t="shared" si="22"/>
        <v>67694.2</v>
      </c>
      <c r="M720">
        <f t="shared" si="23"/>
        <v>66905.399999999994</v>
      </c>
    </row>
    <row r="721" spans="1:13" x14ac:dyDescent="0.25">
      <c r="A721" s="3">
        <v>120</v>
      </c>
      <c r="B721">
        <v>46075.3</v>
      </c>
      <c r="C721" s="3">
        <v>120</v>
      </c>
      <c r="D721">
        <v>46429.4</v>
      </c>
      <c r="E721">
        <v>120</v>
      </c>
      <c r="F721">
        <v>46362.5</v>
      </c>
      <c r="G721" s="3">
        <v>120</v>
      </c>
      <c r="H721">
        <v>44761</v>
      </c>
      <c r="I721" s="3">
        <v>120</v>
      </c>
      <c r="J721">
        <v>45919.1</v>
      </c>
      <c r="L721">
        <f t="shared" si="22"/>
        <v>45909.460000000006</v>
      </c>
      <c r="M721">
        <f t="shared" si="23"/>
        <v>44761</v>
      </c>
    </row>
    <row r="722" spans="1:13" x14ac:dyDescent="0.25">
      <c r="A722" s="3">
        <v>121</v>
      </c>
      <c r="B722">
        <v>55861</v>
      </c>
      <c r="C722" s="3">
        <v>121</v>
      </c>
      <c r="D722">
        <v>56930.9</v>
      </c>
      <c r="E722">
        <v>121</v>
      </c>
      <c r="F722">
        <v>57067.4</v>
      </c>
      <c r="G722" s="3">
        <v>121</v>
      </c>
      <c r="H722">
        <v>56882.2</v>
      </c>
      <c r="I722" s="3">
        <v>121</v>
      </c>
      <c r="J722">
        <v>56066</v>
      </c>
      <c r="L722">
        <f t="shared" si="22"/>
        <v>56561.5</v>
      </c>
      <c r="M722">
        <f t="shared" si="23"/>
        <v>55861</v>
      </c>
    </row>
    <row r="723" spans="1:13" x14ac:dyDescent="0.25">
      <c r="A723" s="3">
        <v>122</v>
      </c>
      <c r="B723">
        <v>49721.9</v>
      </c>
      <c r="C723" s="3">
        <v>122</v>
      </c>
      <c r="D723">
        <v>48340.6</v>
      </c>
      <c r="E723">
        <v>122</v>
      </c>
      <c r="F723">
        <v>48859.5</v>
      </c>
      <c r="G723" s="3">
        <v>122</v>
      </c>
      <c r="H723">
        <v>49079.6</v>
      </c>
      <c r="I723" s="3">
        <v>122</v>
      </c>
      <c r="J723">
        <v>51171.9</v>
      </c>
      <c r="L723">
        <f t="shared" si="22"/>
        <v>49434.7</v>
      </c>
      <c r="M723">
        <f t="shared" si="23"/>
        <v>48340.6</v>
      </c>
    </row>
    <row r="724" spans="1:13" x14ac:dyDescent="0.25">
      <c r="A724" s="3">
        <v>123</v>
      </c>
      <c r="B724">
        <v>40021.199999999997</v>
      </c>
      <c r="C724" s="3">
        <v>123</v>
      </c>
      <c r="D724">
        <v>38895.1</v>
      </c>
      <c r="E724">
        <v>123</v>
      </c>
      <c r="F724">
        <v>37721.9</v>
      </c>
      <c r="G724" s="3">
        <v>123</v>
      </c>
      <c r="H724">
        <v>37481.1</v>
      </c>
      <c r="I724" s="3">
        <v>123</v>
      </c>
      <c r="J724">
        <v>40802.6</v>
      </c>
      <c r="L724">
        <f t="shared" si="22"/>
        <v>38984.379999999997</v>
      </c>
      <c r="M724">
        <f t="shared" si="23"/>
        <v>37481.1</v>
      </c>
    </row>
    <row r="725" spans="1:13" x14ac:dyDescent="0.25">
      <c r="A725" s="3">
        <v>124</v>
      </c>
      <c r="B725">
        <v>56447.1</v>
      </c>
      <c r="C725" s="3">
        <v>124</v>
      </c>
      <c r="D725">
        <v>55603.3</v>
      </c>
      <c r="E725">
        <v>124</v>
      </c>
      <c r="F725">
        <v>54876.800000000003</v>
      </c>
      <c r="G725" s="3">
        <v>124</v>
      </c>
      <c r="H725">
        <v>55767</v>
      </c>
      <c r="I725" s="3">
        <v>124</v>
      </c>
      <c r="J725">
        <v>55698.6</v>
      </c>
      <c r="L725">
        <f t="shared" si="22"/>
        <v>55678.559999999998</v>
      </c>
      <c r="M725">
        <f t="shared" si="23"/>
        <v>54876.800000000003</v>
      </c>
    </row>
    <row r="726" spans="1:13" x14ac:dyDescent="0.25">
      <c r="A726" s="3">
        <v>125</v>
      </c>
      <c r="B726">
        <v>55659.9</v>
      </c>
      <c r="C726" s="3">
        <v>125</v>
      </c>
      <c r="D726">
        <v>55569.4</v>
      </c>
      <c r="E726">
        <v>125</v>
      </c>
      <c r="F726">
        <v>55409.3</v>
      </c>
      <c r="G726" s="3">
        <v>125</v>
      </c>
      <c r="H726">
        <v>55724.5</v>
      </c>
      <c r="I726" s="3">
        <v>125</v>
      </c>
      <c r="J726">
        <v>55251.4</v>
      </c>
      <c r="L726">
        <f t="shared" si="22"/>
        <v>55522.9</v>
      </c>
      <c r="M726">
        <f t="shared" si="23"/>
        <v>55251.4</v>
      </c>
    </row>
    <row r="727" spans="1:13" x14ac:dyDescent="0.25">
      <c r="A727" s="3">
        <v>126</v>
      </c>
      <c r="B727">
        <v>48860.9</v>
      </c>
      <c r="C727" s="3">
        <v>126</v>
      </c>
      <c r="D727">
        <v>48277.3</v>
      </c>
      <c r="E727">
        <v>126</v>
      </c>
      <c r="F727">
        <v>48600.1</v>
      </c>
      <c r="G727" s="3">
        <v>126</v>
      </c>
      <c r="H727">
        <v>48470.6</v>
      </c>
      <c r="I727" s="3">
        <v>126</v>
      </c>
      <c r="J727">
        <v>48380.9</v>
      </c>
      <c r="L727">
        <f t="shared" si="22"/>
        <v>48517.960000000006</v>
      </c>
      <c r="M727">
        <f t="shared" si="23"/>
        <v>48277.3</v>
      </c>
    </row>
    <row r="728" spans="1:13" x14ac:dyDescent="0.25">
      <c r="A728" s="3">
        <v>127</v>
      </c>
      <c r="B728">
        <v>46044.1</v>
      </c>
      <c r="C728" s="3">
        <v>127</v>
      </c>
      <c r="D728">
        <v>47039</v>
      </c>
      <c r="E728">
        <v>127</v>
      </c>
      <c r="F728">
        <v>45236.4</v>
      </c>
      <c r="G728" s="3">
        <v>127</v>
      </c>
      <c r="H728">
        <v>47538.400000000001</v>
      </c>
      <c r="I728" s="3">
        <v>127</v>
      </c>
      <c r="J728">
        <v>45680</v>
      </c>
      <c r="L728">
        <f t="shared" si="22"/>
        <v>46307.58</v>
      </c>
      <c r="M728">
        <f t="shared" si="23"/>
        <v>45236.4</v>
      </c>
    </row>
    <row r="729" spans="1:13" x14ac:dyDescent="0.25">
      <c r="A729" s="3">
        <v>128</v>
      </c>
      <c r="B729">
        <v>65826.100000000006</v>
      </c>
      <c r="C729" s="3">
        <v>128</v>
      </c>
      <c r="D729">
        <v>64331.1</v>
      </c>
      <c r="E729">
        <v>128</v>
      </c>
      <c r="F729">
        <v>64444.2</v>
      </c>
      <c r="G729" s="3">
        <v>128</v>
      </c>
      <c r="H729">
        <v>65028.4</v>
      </c>
      <c r="I729" s="3">
        <v>128</v>
      </c>
      <c r="J729">
        <v>64937</v>
      </c>
      <c r="L729">
        <f t="shared" si="22"/>
        <v>64913.360000000008</v>
      </c>
      <c r="M729">
        <f t="shared" si="23"/>
        <v>64331.1</v>
      </c>
    </row>
    <row r="730" spans="1:13" x14ac:dyDescent="0.25">
      <c r="A730" s="3">
        <v>129</v>
      </c>
      <c r="B730">
        <v>44750.1</v>
      </c>
      <c r="C730" s="3">
        <v>129</v>
      </c>
      <c r="D730">
        <v>43212.3</v>
      </c>
      <c r="E730">
        <v>129</v>
      </c>
      <c r="F730">
        <v>41914</v>
      </c>
      <c r="G730" s="3">
        <v>129</v>
      </c>
      <c r="H730">
        <v>44315.7</v>
      </c>
      <c r="I730" s="3">
        <v>129</v>
      </c>
      <c r="J730">
        <v>44143.3</v>
      </c>
      <c r="L730">
        <f t="shared" si="22"/>
        <v>43667.079999999994</v>
      </c>
      <c r="M730">
        <f t="shared" si="23"/>
        <v>41914</v>
      </c>
    </row>
    <row r="731" spans="1:13" x14ac:dyDescent="0.25">
      <c r="A731" s="3">
        <v>130</v>
      </c>
      <c r="B731">
        <v>54849</v>
      </c>
      <c r="C731" s="3">
        <v>130</v>
      </c>
      <c r="D731">
        <v>53902.2</v>
      </c>
      <c r="E731">
        <v>130</v>
      </c>
      <c r="F731">
        <v>54436.800000000003</v>
      </c>
      <c r="G731" s="3">
        <v>130</v>
      </c>
      <c r="H731">
        <v>54572.5</v>
      </c>
      <c r="I731" s="3">
        <v>130</v>
      </c>
      <c r="J731">
        <v>55486.3</v>
      </c>
      <c r="L731">
        <f t="shared" si="22"/>
        <v>54649.36</v>
      </c>
      <c r="M731">
        <f t="shared" si="23"/>
        <v>53902.2</v>
      </c>
    </row>
    <row r="732" spans="1:13" x14ac:dyDescent="0.25">
      <c r="A732" s="3">
        <v>131</v>
      </c>
      <c r="B732">
        <v>47907.5</v>
      </c>
      <c r="C732" s="3">
        <v>131</v>
      </c>
      <c r="D732">
        <v>47736.7</v>
      </c>
      <c r="E732">
        <v>131</v>
      </c>
      <c r="F732">
        <v>47775.7</v>
      </c>
      <c r="G732" s="3">
        <v>131</v>
      </c>
      <c r="H732">
        <v>48152.3</v>
      </c>
      <c r="I732" s="3">
        <v>131</v>
      </c>
      <c r="J732">
        <v>47173</v>
      </c>
      <c r="L732">
        <f t="shared" si="22"/>
        <v>47749.04</v>
      </c>
      <c r="M732">
        <f t="shared" si="23"/>
        <v>47173</v>
      </c>
    </row>
    <row r="733" spans="1:13" x14ac:dyDescent="0.25">
      <c r="A733" s="3">
        <v>132</v>
      </c>
      <c r="B733">
        <v>50955.1</v>
      </c>
      <c r="C733" s="3">
        <v>132</v>
      </c>
      <c r="D733">
        <v>49605.599999999999</v>
      </c>
      <c r="E733">
        <v>132</v>
      </c>
      <c r="F733">
        <v>50625</v>
      </c>
      <c r="G733" s="3">
        <v>132</v>
      </c>
      <c r="H733">
        <v>49866.3</v>
      </c>
      <c r="I733" s="3">
        <v>132</v>
      </c>
      <c r="J733">
        <v>48478.3</v>
      </c>
      <c r="L733">
        <f t="shared" si="22"/>
        <v>49906.06</v>
      </c>
      <c r="M733">
        <f t="shared" si="23"/>
        <v>48478.3</v>
      </c>
    </row>
    <row r="734" spans="1:13" x14ac:dyDescent="0.25">
      <c r="A734" s="3">
        <v>133</v>
      </c>
      <c r="B734">
        <v>53846.3</v>
      </c>
      <c r="C734" s="3">
        <v>133</v>
      </c>
      <c r="D734">
        <v>53405.7</v>
      </c>
      <c r="E734">
        <v>133</v>
      </c>
      <c r="F734">
        <v>53810.5</v>
      </c>
      <c r="G734" s="3">
        <v>133</v>
      </c>
      <c r="H734">
        <v>52507.6</v>
      </c>
      <c r="I734" s="3">
        <v>133</v>
      </c>
      <c r="J734">
        <v>53989.9</v>
      </c>
      <c r="L734">
        <f t="shared" si="22"/>
        <v>53512</v>
      </c>
      <c r="M734">
        <f t="shared" si="23"/>
        <v>52507.6</v>
      </c>
    </row>
    <row r="735" spans="1:13" x14ac:dyDescent="0.25">
      <c r="A735" s="3">
        <v>134</v>
      </c>
      <c r="B735">
        <v>47824.7</v>
      </c>
      <c r="C735" s="3">
        <v>134</v>
      </c>
      <c r="D735">
        <v>46724.4</v>
      </c>
      <c r="E735">
        <v>134</v>
      </c>
      <c r="F735">
        <v>47552.2</v>
      </c>
      <c r="G735" s="3">
        <v>134</v>
      </c>
      <c r="H735">
        <v>46889.2</v>
      </c>
      <c r="I735" s="3">
        <v>134</v>
      </c>
      <c r="J735">
        <v>47409.9</v>
      </c>
      <c r="L735">
        <f t="shared" si="22"/>
        <v>47280.08</v>
      </c>
      <c r="M735">
        <f t="shared" si="23"/>
        <v>46724.4</v>
      </c>
    </row>
    <row r="736" spans="1:13" x14ac:dyDescent="0.25">
      <c r="A736" s="3">
        <v>135</v>
      </c>
      <c r="B736">
        <v>48382.400000000001</v>
      </c>
      <c r="C736" s="3">
        <v>135</v>
      </c>
      <c r="D736">
        <v>47420.5</v>
      </c>
      <c r="E736">
        <v>135</v>
      </c>
      <c r="F736">
        <v>48904.5</v>
      </c>
      <c r="G736" s="3">
        <v>135</v>
      </c>
      <c r="H736">
        <v>49469.8</v>
      </c>
      <c r="I736" s="3">
        <v>135</v>
      </c>
      <c r="J736">
        <v>48559.5</v>
      </c>
      <c r="L736">
        <f t="shared" si="22"/>
        <v>48547.340000000004</v>
      </c>
      <c r="M736">
        <f t="shared" si="23"/>
        <v>47420.5</v>
      </c>
    </row>
    <row r="737" spans="1:13" x14ac:dyDescent="0.25">
      <c r="A737" s="3">
        <v>136</v>
      </c>
      <c r="B737">
        <v>49036.4</v>
      </c>
      <c r="C737" s="3">
        <v>136</v>
      </c>
      <c r="D737">
        <v>48374.9</v>
      </c>
      <c r="E737">
        <v>136</v>
      </c>
      <c r="F737">
        <v>48593.9</v>
      </c>
      <c r="G737" s="3">
        <v>136</v>
      </c>
      <c r="H737">
        <v>48746</v>
      </c>
      <c r="I737" s="3">
        <v>136</v>
      </c>
      <c r="J737">
        <v>48658.7</v>
      </c>
      <c r="L737">
        <f t="shared" si="22"/>
        <v>48681.98</v>
      </c>
      <c r="M737">
        <f t="shared" si="23"/>
        <v>48374.9</v>
      </c>
    </row>
    <row r="738" spans="1:13" x14ac:dyDescent="0.25">
      <c r="A738" s="3">
        <v>137</v>
      </c>
      <c r="B738">
        <v>51163.6</v>
      </c>
      <c r="C738" s="3">
        <v>137</v>
      </c>
      <c r="D738">
        <v>51030.5</v>
      </c>
      <c r="E738">
        <v>137</v>
      </c>
      <c r="F738">
        <v>51203.6</v>
      </c>
      <c r="G738" s="3">
        <v>137</v>
      </c>
      <c r="H738">
        <v>52113.2</v>
      </c>
      <c r="I738" s="3">
        <v>137</v>
      </c>
      <c r="J738">
        <v>52207.6</v>
      </c>
      <c r="L738">
        <f t="shared" si="22"/>
        <v>51543.700000000004</v>
      </c>
      <c r="M738">
        <f t="shared" si="23"/>
        <v>51030.5</v>
      </c>
    </row>
    <row r="739" spans="1:13" x14ac:dyDescent="0.25">
      <c r="A739" s="3">
        <v>138</v>
      </c>
      <c r="B739">
        <v>48595.9</v>
      </c>
      <c r="C739" s="3">
        <v>138</v>
      </c>
      <c r="D739">
        <v>48933.599999999999</v>
      </c>
      <c r="E739">
        <v>138</v>
      </c>
      <c r="F739">
        <v>47948.9</v>
      </c>
      <c r="G739" s="3">
        <v>138</v>
      </c>
      <c r="H739">
        <v>48003</v>
      </c>
      <c r="I739" s="3">
        <v>138</v>
      </c>
      <c r="J739">
        <v>47557.8</v>
      </c>
      <c r="L739">
        <f t="shared" si="22"/>
        <v>48207.840000000004</v>
      </c>
      <c r="M739">
        <f t="shared" si="23"/>
        <v>47557.8</v>
      </c>
    </row>
    <row r="740" spans="1:13" x14ac:dyDescent="0.25">
      <c r="A740" s="3">
        <v>139</v>
      </c>
      <c r="B740">
        <v>66159.199999999997</v>
      </c>
      <c r="C740" s="3">
        <v>139</v>
      </c>
      <c r="D740">
        <v>64871.3</v>
      </c>
      <c r="E740">
        <v>139</v>
      </c>
      <c r="F740">
        <v>65430.7</v>
      </c>
      <c r="G740" s="3">
        <v>139</v>
      </c>
      <c r="H740">
        <v>65200.1</v>
      </c>
      <c r="I740" s="3">
        <v>139</v>
      </c>
      <c r="J740">
        <v>64613.599999999999</v>
      </c>
      <c r="L740">
        <f t="shared" si="22"/>
        <v>65254.98</v>
      </c>
      <c r="M740">
        <f t="shared" si="23"/>
        <v>64613.599999999999</v>
      </c>
    </row>
    <row r="741" spans="1:13" x14ac:dyDescent="0.25">
      <c r="A741" s="3">
        <v>140</v>
      </c>
      <c r="B741">
        <v>54596.4</v>
      </c>
      <c r="C741" s="3">
        <v>140</v>
      </c>
      <c r="D741">
        <v>52777.8</v>
      </c>
      <c r="E741">
        <v>140</v>
      </c>
      <c r="F741">
        <v>52880.9</v>
      </c>
      <c r="G741" s="3">
        <v>140</v>
      </c>
      <c r="H741">
        <v>52259.1</v>
      </c>
      <c r="I741" s="3">
        <v>140</v>
      </c>
      <c r="J741">
        <v>53885.1</v>
      </c>
      <c r="L741">
        <f t="shared" si="22"/>
        <v>53279.86</v>
      </c>
      <c r="M741">
        <f t="shared" si="23"/>
        <v>52259.1</v>
      </c>
    </row>
    <row r="742" spans="1:13" x14ac:dyDescent="0.25">
      <c r="A742" s="3">
        <v>141</v>
      </c>
      <c r="B742">
        <v>55664.3</v>
      </c>
      <c r="C742" s="3">
        <v>141</v>
      </c>
      <c r="D742">
        <v>57066.1</v>
      </c>
      <c r="E742">
        <v>141</v>
      </c>
      <c r="F742">
        <v>55825.9</v>
      </c>
      <c r="G742" s="3">
        <v>141</v>
      </c>
      <c r="H742">
        <v>56868.5</v>
      </c>
      <c r="I742" s="3">
        <v>141</v>
      </c>
      <c r="J742">
        <v>55747</v>
      </c>
      <c r="L742">
        <f t="shared" si="22"/>
        <v>56234.36</v>
      </c>
      <c r="M742">
        <f t="shared" si="23"/>
        <v>55664.3</v>
      </c>
    </row>
    <row r="743" spans="1:13" x14ac:dyDescent="0.25">
      <c r="A743" s="3">
        <v>142</v>
      </c>
      <c r="B743">
        <v>48219.4</v>
      </c>
      <c r="C743" s="3">
        <v>142</v>
      </c>
      <c r="D743">
        <v>47696.7</v>
      </c>
      <c r="E743">
        <v>142</v>
      </c>
      <c r="F743">
        <v>47918.2</v>
      </c>
      <c r="G743" s="3">
        <v>142</v>
      </c>
      <c r="H743">
        <v>47658.5</v>
      </c>
      <c r="I743" s="3">
        <v>142</v>
      </c>
      <c r="J743">
        <v>48195.9</v>
      </c>
      <c r="L743">
        <f t="shared" si="22"/>
        <v>47937.74</v>
      </c>
      <c r="M743">
        <f t="shared" si="23"/>
        <v>47658.5</v>
      </c>
    </row>
    <row r="744" spans="1:13" x14ac:dyDescent="0.25">
      <c r="A744" s="3">
        <v>143</v>
      </c>
      <c r="B744">
        <v>51912.4</v>
      </c>
      <c r="C744" s="3">
        <v>143</v>
      </c>
      <c r="D744">
        <v>51743.3</v>
      </c>
      <c r="E744">
        <v>143</v>
      </c>
      <c r="F744">
        <v>50661</v>
      </c>
      <c r="G744" s="3">
        <v>143</v>
      </c>
      <c r="H744">
        <v>50878.8</v>
      </c>
      <c r="I744" s="3">
        <v>143</v>
      </c>
      <c r="J744">
        <v>51833.1</v>
      </c>
      <c r="L744">
        <f t="shared" si="22"/>
        <v>51405.72</v>
      </c>
      <c r="M744">
        <f t="shared" si="23"/>
        <v>50661</v>
      </c>
    </row>
    <row r="745" spans="1:13" x14ac:dyDescent="0.25">
      <c r="A745" s="3">
        <v>144</v>
      </c>
      <c r="B745">
        <v>43420</v>
      </c>
      <c r="C745" s="3">
        <v>144</v>
      </c>
      <c r="D745">
        <v>43580.1</v>
      </c>
      <c r="E745">
        <v>144</v>
      </c>
      <c r="F745">
        <v>44887.7</v>
      </c>
      <c r="G745" s="3">
        <v>144</v>
      </c>
      <c r="H745">
        <v>43013.599999999999</v>
      </c>
      <c r="I745" s="3">
        <v>144</v>
      </c>
      <c r="J745">
        <v>43808</v>
      </c>
      <c r="L745">
        <f t="shared" si="22"/>
        <v>43741.88</v>
      </c>
      <c r="M745">
        <f t="shared" si="23"/>
        <v>43013.599999999999</v>
      </c>
    </row>
    <row r="746" spans="1:13" x14ac:dyDescent="0.25">
      <c r="A746" s="3">
        <v>145</v>
      </c>
      <c r="B746">
        <v>49208.800000000003</v>
      </c>
      <c r="C746" s="3">
        <v>145</v>
      </c>
      <c r="D746">
        <v>48469.5</v>
      </c>
      <c r="E746">
        <v>145</v>
      </c>
      <c r="F746">
        <v>49156.3</v>
      </c>
      <c r="G746" s="3">
        <v>145</v>
      </c>
      <c r="H746">
        <v>50131.4</v>
      </c>
      <c r="I746" s="3">
        <v>145</v>
      </c>
      <c r="J746">
        <v>48809.7</v>
      </c>
      <c r="L746">
        <f t="shared" si="22"/>
        <v>49155.14</v>
      </c>
      <c r="M746">
        <f t="shared" si="23"/>
        <v>48469.5</v>
      </c>
    </row>
    <row r="747" spans="1:13" x14ac:dyDescent="0.25">
      <c r="A747" s="3">
        <v>146</v>
      </c>
      <c r="B747">
        <v>42058.400000000001</v>
      </c>
      <c r="C747" s="3">
        <v>146</v>
      </c>
      <c r="D747">
        <v>42239.199999999997</v>
      </c>
      <c r="E747">
        <v>146</v>
      </c>
      <c r="F747">
        <v>43291.6</v>
      </c>
      <c r="G747" s="3">
        <v>146</v>
      </c>
      <c r="H747">
        <v>41503</v>
      </c>
      <c r="I747" s="3">
        <v>146</v>
      </c>
      <c r="J747">
        <v>42125.3</v>
      </c>
      <c r="L747">
        <f t="shared" si="22"/>
        <v>42243.5</v>
      </c>
      <c r="M747">
        <f t="shared" si="23"/>
        <v>41503</v>
      </c>
    </row>
    <row r="748" spans="1:13" x14ac:dyDescent="0.25">
      <c r="A748" s="3">
        <v>147</v>
      </c>
      <c r="B748">
        <v>43394.5</v>
      </c>
      <c r="C748" s="3">
        <v>147</v>
      </c>
      <c r="D748">
        <v>45483.9</v>
      </c>
      <c r="E748">
        <v>147</v>
      </c>
      <c r="F748">
        <v>43581.4</v>
      </c>
      <c r="G748" s="3">
        <v>147</v>
      </c>
      <c r="H748">
        <v>44754.1</v>
      </c>
      <c r="I748" s="3">
        <v>147</v>
      </c>
      <c r="J748">
        <v>44395.199999999997</v>
      </c>
      <c r="L748">
        <f t="shared" si="22"/>
        <v>44321.819999999992</v>
      </c>
      <c r="M748">
        <f t="shared" si="23"/>
        <v>43394.5</v>
      </c>
    </row>
    <row r="749" spans="1:13" x14ac:dyDescent="0.25">
      <c r="A749" s="3">
        <v>148</v>
      </c>
      <c r="B749">
        <v>41036.199999999997</v>
      </c>
      <c r="C749" s="3">
        <v>148</v>
      </c>
      <c r="D749">
        <v>40832.9</v>
      </c>
      <c r="E749">
        <v>148</v>
      </c>
      <c r="F749">
        <v>39965.800000000003</v>
      </c>
      <c r="G749" s="3">
        <v>148</v>
      </c>
      <c r="H749">
        <v>40186.6</v>
      </c>
      <c r="I749" s="3">
        <v>148</v>
      </c>
      <c r="J749">
        <v>40614</v>
      </c>
      <c r="L749">
        <f t="shared" si="22"/>
        <v>40527.1</v>
      </c>
      <c r="M749">
        <f t="shared" si="23"/>
        <v>39965.800000000003</v>
      </c>
    </row>
    <row r="750" spans="1:13" x14ac:dyDescent="0.25">
      <c r="A750" s="3">
        <v>149</v>
      </c>
      <c r="B750">
        <v>40121.699999999997</v>
      </c>
      <c r="C750" s="3">
        <v>149</v>
      </c>
      <c r="D750">
        <v>40133.1</v>
      </c>
      <c r="E750">
        <v>149</v>
      </c>
      <c r="F750">
        <v>38297.4</v>
      </c>
      <c r="G750" s="3">
        <v>149</v>
      </c>
      <c r="H750">
        <v>38221.9</v>
      </c>
      <c r="I750" s="3">
        <v>149</v>
      </c>
      <c r="J750">
        <v>39877.199999999997</v>
      </c>
      <c r="L750">
        <f t="shared" si="22"/>
        <v>39330.259999999995</v>
      </c>
      <c r="M750">
        <f t="shared" si="23"/>
        <v>38221.9</v>
      </c>
    </row>
    <row r="751" spans="1:13" x14ac:dyDescent="0.25">
      <c r="A751" s="3">
        <v>150</v>
      </c>
      <c r="B751">
        <v>40954.9</v>
      </c>
      <c r="C751" s="3">
        <v>150</v>
      </c>
      <c r="D751">
        <v>41592.800000000003</v>
      </c>
      <c r="E751">
        <v>150</v>
      </c>
      <c r="F751">
        <v>41997.7</v>
      </c>
      <c r="G751" s="3">
        <v>150</v>
      </c>
      <c r="H751">
        <v>41327.199999999997</v>
      </c>
      <c r="I751" s="3">
        <v>150</v>
      </c>
      <c r="J751">
        <v>39840.400000000001</v>
      </c>
      <c r="L751">
        <f t="shared" si="22"/>
        <v>41142.6</v>
      </c>
      <c r="M751">
        <f t="shared" si="23"/>
        <v>39840.400000000001</v>
      </c>
    </row>
    <row r="752" spans="1:13" x14ac:dyDescent="0.25">
      <c r="A752" s="3">
        <v>151</v>
      </c>
      <c r="B752">
        <v>47262.3</v>
      </c>
      <c r="C752" s="3">
        <v>151</v>
      </c>
      <c r="D752">
        <v>48108.2</v>
      </c>
      <c r="E752">
        <v>151</v>
      </c>
      <c r="F752">
        <v>48300.2</v>
      </c>
      <c r="G752" s="3">
        <v>151</v>
      </c>
      <c r="H752">
        <v>47885.3</v>
      </c>
      <c r="I752" s="3">
        <v>151</v>
      </c>
      <c r="J752">
        <v>49343.1</v>
      </c>
      <c r="L752">
        <f t="shared" si="22"/>
        <v>48179.82</v>
      </c>
      <c r="M752">
        <f t="shared" si="23"/>
        <v>47262.3</v>
      </c>
    </row>
    <row r="753" spans="1:13" x14ac:dyDescent="0.25">
      <c r="A753" s="3">
        <v>152</v>
      </c>
      <c r="B753">
        <v>42600.3</v>
      </c>
      <c r="C753" s="3">
        <v>152</v>
      </c>
      <c r="D753">
        <v>41481.1</v>
      </c>
      <c r="E753">
        <v>152</v>
      </c>
      <c r="F753">
        <v>42620.800000000003</v>
      </c>
      <c r="G753" s="3">
        <v>152</v>
      </c>
      <c r="H753">
        <v>41871.9</v>
      </c>
      <c r="I753" s="3">
        <v>152</v>
      </c>
      <c r="J753">
        <v>41593.4</v>
      </c>
      <c r="L753">
        <f t="shared" si="22"/>
        <v>42033.5</v>
      </c>
      <c r="M753">
        <f t="shared" si="23"/>
        <v>41481.1</v>
      </c>
    </row>
    <row r="754" spans="1:13" x14ac:dyDescent="0.25">
      <c r="A754" s="3">
        <v>153</v>
      </c>
      <c r="B754">
        <v>46069.5</v>
      </c>
      <c r="C754" s="3">
        <v>153</v>
      </c>
      <c r="D754">
        <v>45793.9</v>
      </c>
      <c r="E754">
        <v>153</v>
      </c>
      <c r="F754">
        <v>46344.7</v>
      </c>
      <c r="G754" s="3">
        <v>153</v>
      </c>
      <c r="H754">
        <v>46093.3</v>
      </c>
      <c r="I754" s="3">
        <v>153</v>
      </c>
      <c r="J754">
        <v>46136.7</v>
      </c>
      <c r="L754">
        <f t="shared" si="22"/>
        <v>46087.619999999995</v>
      </c>
      <c r="M754">
        <f t="shared" si="23"/>
        <v>45793.9</v>
      </c>
    </row>
    <row r="755" spans="1:13" x14ac:dyDescent="0.25">
      <c r="A755" s="3">
        <v>154</v>
      </c>
      <c r="B755">
        <v>39573.300000000003</v>
      </c>
      <c r="C755" s="3">
        <v>154</v>
      </c>
      <c r="D755">
        <v>39610.800000000003</v>
      </c>
      <c r="E755">
        <v>154</v>
      </c>
      <c r="F755">
        <v>38802.5</v>
      </c>
      <c r="G755" s="3">
        <v>154</v>
      </c>
      <c r="H755">
        <v>39573.300000000003</v>
      </c>
      <c r="I755" s="3">
        <v>154</v>
      </c>
      <c r="J755">
        <v>39007.699999999997</v>
      </c>
      <c r="L755">
        <f t="shared" si="22"/>
        <v>39313.520000000004</v>
      </c>
      <c r="M755">
        <f t="shared" si="23"/>
        <v>38802.5</v>
      </c>
    </row>
    <row r="756" spans="1:13" x14ac:dyDescent="0.25">
      <c r="A756" s="3">
        <v>155</v>
      </c>
      <c r="B756">
        <v>53217.1</v>
      </c>
      <c r="C756" s="3">
        <v>155</v>
      </c>
      <c r="D756">
        <v>52950.8</v>
      </c>
      <c r="E756">
        <v>155</v>
      </c>
      <c r="F756">
        <v>53097.4</v>
      </c>
      <c r="G756" s="3">
        <v>155</v>
      </c>
      <c r="H756">
        <v>52663.9</v>
      </c>
      <c r="I756" s="3">
        <v>155</v>
      </c>
      <c r="J756">
        <v>52626.7</v>
      </c>
      <c r="L756">
        <f t="shared" si="22"/>
        <v>52911.179999999993</v>
      </c>
      <c r="M756">
        <f t="shared" si="23"/>
        <v>52626.7</v>
      </c>
    </row>
    <row r="757" spans="1:13" x14ac:dyDescent="0.25">
      <c r="A757" s="3">
        <v>156</v>
      </c>
      <c r="B757">
        <v>46280.2</v>
      </c>
      <c r="C757" s="3">
        <v>156</v>
      </c>
      <c r="D757">
        <v>45725.7</v>
      </c>
      <c r="E757">
        <v>156</v>
      </c>
      <c r="F757">
        <v>46074.9</v>
      </c>
      <c r="G757" s="3">
        <v>156</v>
      </c>
      <c r="H757">
        <v>46399.199999999997</v>
      </c>
      <c r="I757" s="3">
        <v>156</v>
      </c>
      <c r="J757">
        <v>46541.7</v>
      </c>
      <c r="L757">
        <f t="shared" si="22"/>
        <v>46204.340000000004</v>
      </c>
      <c r="M757">
        <f t="shared" si="23"/>
        <v>45725.7</v>
      </c>
    </row>
    <row r="758" spans="1:13" x14ac:dyDescent="0.25">
      <c r="A758" s="3">
        <v>157</v>
      </c>
      <c r="B758">
        <v>40729</v>
      </c>
      <c r="C758" s="3">
        <v>157</v>
      </c>
      <c r="D758">
        <v>42200.800000000003</v>
      </c>
      <c r="E758">
        <v>157</v>
      </c>
      <c r="F758">
        <v>42242</v>
      </c>
      <c r="G758" s="3">
        <v>157</v>
      </c>
      <c r="H758">
        <v>42866.9</v>
      </c>
      <c r="I758" s="3">
        <v>157</v>
      </c>
      <c r="J758">
        <v>42168.3</v>
      </c>
      <c r="L758">
        <f t="shared" si="22"/>
        <v>42041.4</v>
      </c>
      <c r="M758">
        <f t="shared" si="23"/>
        <v>40729</v>
      </c>
    </row>
    <row r="759" spans="1:13" x14ac:dyDescent="0.25">
      <c r="A759" s="3">
        <v>158</v>
      </c>
      <c r="B759">
        <v>44571.3</v>
      </c>
      <c r="C759" s="3">
        <v>158</v>
      </c>
      <c r="D759">
        <v>44475.7</v>
      </c>
      <c r="E759">
        <v>158</v>
      </c>
      <c r="F759">
        <v>43522.9</v>
      </c>
      <c r="G759" s="3">
        <v>158</v>
      </c>
      <c r="H759">
        <v>44544.1</v>
      </c>
      <c r="I759" s="3">
        <v>158</v>
      </c>
      <c r="J759">
        <v>44066.5</v>
      </c>
      <c r="L759">
        <f t="shared" si="22"/>
        <v>44236.1</v>
      </c>
      <c r="M759">
        <f t="shared" si="23"/>
        <v>43522.9</v>
      </c>
    </row>
    <row r="760" spans="1:13" x14ac:dyDescent="0.25">
      <c r="A760" s="3">
        <v>159</v>
      </c>
      <c r="B760">
        <v>33987.199999999997</v>
      </c>
      <c r="C760" s="3">
        <v>159</v>
      </c>
      <c r="D760">
        <v>34763.199999999997</v>
      </c>
      <c r="E760">
        <v>159</v>
      </c>
      <c r="F760">
        <v>34124.300000000003</v>
      </c>
      <c r="G760" s="3">
        <v>159</v>
      </c>
      <c r="H760">
        <v>33940.6</v>
      </c>
      <c r="I760" s="3">
        <v>159</v>
      </c>
      <c r="J760">
        <v>33604.6</v>
      </c>
      <c r="L760">
        <f t="shared" si="22"/>
        <v>34083.979999999996</v>
      </c>
      <c r="M760">
        <f t="shared" si="23"/>
        <v>33604.6</v>
      </c>
    </row>
    <row r="761" spans="1:13" x14ac:dyDescent="0.25">
      <c r="A761" s="3">
        <v>160</v>
      </c>
      <c r="B761">
        <v>46479.8</v>
      </c>
      <c r="C761" s="3">
        <v>160</v>
      </c>
      <c r="D761">
        <v>47385.3</v>
      </c>
      <c r="E761">
        <v>160</v>
      </c>
      <c r="F761">
        <v>44994.6</v>
      </c>
      <c r="G761" s="3">
        <v>160</v>
      </c>
      <c r="H761">
        <v>46173.1</v>
      </c>
      <c r="I761" s="3">
        <v>160</v>
      </c>
      <c r="J761">
        <v>45784.9</v>
      </c>
      <c r="L761">
        <f t="shared" si="22"/>
        <v>46163.54</v>
      </c>
      <c r="M761">
        <f t="shared" si="23"/>
        <v>44994.6</v>
      </c>
    </row>
    <row r="762" spans="1:13" x14ac:dyDescent="0.25">
      <c r="A762" s="3">
        <v>161</v>
      </c>
      <c r="B762">
        <v>39683.800000000003</v>
      </c>
      <c r="C762" s="3">
        <v>161</v>
      </c>
      <c r="D762">
        <v>40308.300000000003</v>
      </c>
      <c r="E762">
        <v>161</v>
      </c>
      <c r="F762">
        <v>40383.699999999997</v>
      </c>
      <c r="G762" s="3">
        <v>161</v>
      </c>
      <c r="H762">
        <v>39581.300000000003</v>
      </c>
      <c r="I762" s="3">
        <v>161</v>
      </c>
      <c r="J762">
        <v>40135.5</v>
      </c>
      <c r="L762">
        <f t="shared" si="22"/>
        <v>40018.520000000004</v>
      </c>
      <c r="M762">
        <f t="shared" si="23"/>
        <v>39581.300000000003</v>
      </c>
    </row>
    <row r="763" spans="1:13" x14ac:dyDescent="0.25">
      <c r="A763" s="3">
        <v>162</v>
      </c>
      <c r="B763">
        <v>42570.1</v>
      </c>
      <c r="C763" s="3">
        <v>162</v>
      </c>
      <c r="D763">
        <v>42325.599999999999</v>
      </c>
      <c r="E763">
        <v>162</v>
      </c>
      <c r="F763">
        <v>41997.599999999999</v>
      </c>
      <c r="G763" s="3">
        <v>162</v>
      </c>
      <c r="H763">
        <v>42786.5</v>
      </c>
      <c r="I763" s="3">
        <v>162</v>
      </c>
      <c r="J763">
        <v>42390.2</v>
      </c>
      <c r="L763">
        <f t="shared" si="22"/>
        <v>42414</v>
      </c>
      <c r="M763">
        <f t="shared" si="23"/>
        <v>41997.599999999999</v>
      </c>
    </row>
    <row r="764" spans="1:13" x14ac:dyDescent="0.25">
      <c r="A764" s="3">
        <v>163</v>
      </c>
      <c r="B764">
        <v>40059.5</v>
      </c>
      <c r="C764" s="3">
        <v>163</v>
      </c>
      <c r="D764">
        <v>39225.599999999999</v>
      </c>
      <c r="E764">
        <v>163</v>
      </c>
      <c r="F764">
        <v>39036.9</v>
      </c>
      <c r="G764" s="3">
        <v>163</v>
      </c>
      <c r="H764">
        <v>39875</v>
      </c>
      <c r="I764" s="3">
        <v>163</v>
      </c>
      <c r="J764">
        <v>40328.800000000003</v>
      </c>
      <c r="L764">
        <f t="shared" si="22"/>
        <v>39705.159999999996</v>
      </c>
      <c r="M764">
        <f t="shared" si="23"/>
        <v>39036.9</v>
      </c>
    </row>
    <row r="765" spans="1:13" x14ac:dyDescent="0.25">
      <c r="A765" s="3">
        <v>164</v>
      </c>
      <c r="B765">
        <v>49752</v>
      </c>
      <c r="C765" s="3">
        <v>164</v>
      </c>
      <c r="D765">
        <v>49752</v>
      </c>
      <c r="E765">
        <v>164</v>
      </c>
      <c r="F765">
        <v>49752</v>
      </c>
      <c r="G765" s="3">
        <v>164</v>
      </c>
      <c r="H765">
        <v>50117.8</v>
      </c>
      <c r="I765" s="3">
        <v>164</v>
      </c>
      <c r="J765">
        <v>48606.3</v>
      </c>
      <c r="L765">
        <f t="shared" si="22"/>
        <v>49596.02</v>
      </c>
      <c r="M765">
        <f t="shared" si="23"/>
        <v>48606.3</v>
      </c>
    </row>
    <row r="766" spans="1:13" x14ac:dyDescent="0.25">
      <c r="A766" s="3">
        <v>165</v>
      </c>
      <c r="B766">
        <v>41370.800000000003</v>
      </c>
      <c r="C766" s="3">
        <v>165</v>
      </c>
      <c r="D766">
        <v>41562.199999999997</v>
      </c>
      <c r="E766">
        <v>165</v>
      </c>
      <c r="F766">
        <v>41176.400000000001</v>
      </c>
      <c r="G766" s="3">
        <v>165</v>
      </c>
      <c r="H766">
        <v>40723.5</v>
      </c>
      <c r="I766" s="3">
        <v>165</v>
      </c>
      <c r="J766">
        <v>41127.5</v>
      </c>
      <c r="L766">
        <f t="shared" si="22"/>
        <v>41192.080000000002</v>
      </c>
      <c r="M766">
        <f t="shared" si="23"/>
        <v>40723.5</v>
      </c>
    </row>
    <row r="767" spans="1:13" x14ac:dyDescent="0.25">
      <c r="A767" s="3">
        <v>166</v>
      </c>
      <c r="B767">
        <v>41472.6</v>
      </c>
      <c r="C767" s="3">
        <v>166</v>
      </c>
      <c r="D767">
        <v>41743</v>
      </c>
      <c r="E767">
        <v>166</v>
      </c>
      <c r="F767">
        <v>41572.1</v>
      </c>
      <c r="G767" s="3">
        <v>166</v>
      </c>
      <c r="H767">
        <v>42244.2</v>
      </c>
      <c r="I767" s="3">
        <v>166</v>
      </c>
      <c r="J767">
        <v>42418.1</v>
      </c>
      <c r="L767">
        <f t="shared" si="22"/>
        <v>41890.000000000007</v>
      </c>
      <c r="M767">
        <f t="shared" si="23"/>
        <v>41472.6</v>
      </c>
    </row>
    <row r="768" spans="1:13" x14ac:dyDescent="0.25">
      <c r="A768" s="3">
        <v>167</v>
      </c>
      <c r="B768">
        <v>35113.4</v>
      </c>
      <c r="C768" s="3">
        <v>167</v>
      </c>
      <c r="D768">
        <v>34946.300000000003</v>
      </c>
      <c r="E768">
        <v>167</v>
      </c>
      <c r="F768">
        <v>35189.1</v>
      </c>
      <c r="G768" s="3">
        <v>167</v>
      </c>
      <c r="H768">
        <v>35238.9</v>
      </c>
      <c r="I768" s="3">
        <v>167</v>
      </c>
      <c r="J768">
        <v>35110.300000000003</v>
      </c>
      <c r="L768">
        <f t="shared" si="22"/>
        <v>35119.599999999999</v>
      </c>
      <c r="M768">
        <f t="shared" si="23"/>
        <v>34946.300000000003</v>
      </c>
    </row>
    <row r="769" spans="1:13" x14ac:dyDescent="0.25">
      <c r="A769" s="3">
        <v>168</v>
      </c>
      <c r="B769">
        <v>41498.800000000003</v>
      </c>
      <c r="C769" s="3">
        <v>168</v>
      </c>
      <c r="D769">
        <v>41905.599999999999</v>
      </c>
      <c r="E769">
        <v>168</v>
      </c>
      <c r="F769">
        <v>40917.9</v>
      </c>
      <c r="G769" s="3">
        <v>168</v>
      </c>
      <c r="H769">
        <v>41108.400000000001</v>
      </c>
      <c r="I769" s="3">
        <v>168</v>
      </c>
      <c r="J769">
        <v>41507</v>
      </c>
      <c r="L769">
        <f t="shared" si="22"/>
        <v>41387.539999999994</v>
      </c>
      <c r="M769">
        <f t="shared" si="23"/>
        <v>40917.9</v>
      </c>
    </row>
    <row r="770" spans="1:13" x14ac:dyDescent="0.25">
      <c r="A770" s="3">
        <v>169</v>
      </c>
      <c r="B770">
        <v>41125.599999999999</v>
      </c>
      <c r="C770" s="3">
        <v>169</v>
      </c>
      <c r="D770">
        <v>41049.5</v>
      </c>
      <c r="E770">
        <v>169</v>
      </c>
      <c r="F770">
        <v>41125.599999999999</v>
      </c>
      <c r="G770" s="3">
        <v>169</v>
      </c>
      <c r="H770">
        <v>41151.5</v>
      </c>
      <c r="I770" s="3">
        <v>169</v>
      </c>
      <c r="J770">
        <v>42175.6</v>
      </c>
      <c r="L770">
        <f t="shared" si="22"/>
        <v>41325.560000000005</v>
      </c>
      <c r="M770">
        <f t="shared" si="23"/>
        <v>41049.5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37614.1</v>
      </c>
      <c r="E771">
        <v>170</v>
      </c>
      <c r="F771">
        <v>37822.699999999997</v>
      </c>
      <c r="G771" s="3">
        <v>170</v>
      </c>
      <c r="H771">
        <v>37839.9</v>
      </c>
      <c r="I771" s="3">
        <v>170</v>
      </c>
      <c r="J771">
        <v>36721.699999999997</v>
      </c>
      <c r="L771">
        <f t="shared" si="22"/>
        <v>37344.019999999997</v>
      </c>
      <c r="M771">
        <f t="shared" si="23"/>
        <v>36721.699999999997</v>
      </c>
    </row>
    <row r="772" spans="1:13" x14ac:dyDescent="0.25">
      <c r="A772" s="3">
        <v>171</v>
      </c>
      <c r="B772">
        <v>44243.6</v>
      </c>
      <c r="C772" s="3">
        <v>171</v>
      </c>
      <c r="D772">
        <v>44733.4</v>
      </c>
      <c r="E772">
        <v>171</v>
      </c>
      <c r="F772">
        <v>44632.800000000003</v>
      </c>
      <c r="G772" s="3">
        <v>171</v>
      </c>
      <c r="H772">
        <v>45598.5</v>
      </c>
      <c r="I772" s="3">
        <v>171</v>
      </c>
      <c r="J772">
        <v>44882.1</v>
      </c>
      <c r="L772">
        <f t="shared" ref="L772:L835" si="24">(SUM(B772,D772,F772,H772,J772 )/5)</f>
        <v>44818.080000000002</v>
      </c>
      <c r="M772">
        <f t="shared" ref="M772:M835" si="25">MIN(B772,D772,F772,H772,J772)</f>
        <v>44243.6</v>
      </c>
    </row>
    <row r="773" spans="1:13" x14ac:dyDescent="0.25">
      <c r="A773" s="3">
        <v>172</v>
      </c>
      <c r="B773">
        <v>27889.599999999999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27741.439999999995</v>
      </c>
      <c r="M773">
        <f t="shared" si="25"/>
        <v>27704.400000000001</v>
      </c>
    </row>
    <row r="774" spans="1:13" x14ac:dyDescent="0.25">
      <c r="A774" s="3">
        <v>173</v>
      </c>
      <c r="B774">
        <v>43992</v>
      </c>
      <c r="C774" s="3">
        <v>173</v>
      </c>
      <c r="D774">
        <v>43878</v>
      </c>
      <c r="E774">
        <v>173</v>
      </c>
      <c r="F774">
        <v>44786.5</v>
      </c>
      <c r="G774" s="3">
        <v>173</v>
      </c>
      <c r="H774">
        <v>45338.2</v>
      </c>
      <c r="I774" s="3">
        <v>173</v>
      </c>
      <c r="J774">
        <v>43514.1</v>
      </c>
      <c r="L774">
        <f t="shared" si="24"/>
        <v>44301.760000000002</v>
      </c>
      <c r="M774">
        <f t="shared" si="25"/>
        <v>43514.1</v>
      </c>
    </row>
    <row r="775" spans="1:13" x14ac:dyDescent="0.25">
      <c r="A775" s="3">
        <v>174</v>
      </c>
      <c r="B775">
        <v>44501.1</v>
      </c>
      <c r="C775" s="3">
        <v>174</v>
      </c>
      <c r="D775">
        <v>44236.3</v>
      </c>
      <c r="E775">
        <v>174</v>
      </c>
      <c r="F775">
        <v>44916.3</v>
      </c>
      <c r="G775" s="3">
        <v>174</v>
      </c>
      <c r="H775">
        <v>44299.1</v>
      </c>
      <c r="I775" s="3">
        <v>174</v>
      </c>
      <c r="J775">
        <v>44635.5</v>
      </c>
      <c r="L775">
        <f t="shared" si="24"/>
        <v>44517.66</v>
      </c>
      <c r="M775">
        <f t="shared" si="25"/>
        <v>44236.3</v>
      </c>
    </row>
    <row r="776" spans="1:13" x14ac:dyDescent="0.25">
      <c r="A776" s="3">
        <v>175</v>
      </c>
      <c r="B776">
        <v>39146.400000000001</v>
      </c>
      <c r="C776" s="3">
        <v>175</v>
      </c>
      <c r="D776">
        <v>38938.400000000001</v>
      </c>
      <c r="E776">
        <v>175</v>
      </c>
      <c r="F776">
        <v>39822.699999999997</v>
      </c>
      <c r="G776" s="3">
        <v>175</v>
      </c>
      <c r="H776">
        <v>39130.400000000001</v>
      </c>
      <c r="I776" s="3">
        <v>175</v>
      </c>
      <c r="J776">
        <v>38930.199999999997</v>
      </c>
      <c r="L776">
        <f t="shared" si="24"/>
        <v>39193.619999999995</v>
      </c>
      <c r="M776">
        <f t="shared" si="25"/>
        <v>38930.199999999997</v>
      </c>
    </row>
    <row r="777" spans="1:13" x14ac:dyDescent="0.25">
      <c r="A777" s="3">
        <v>176</v>
      </c>
      <c r="B777">
        <v>50145.8</v>
      </c>
      <c r="C777" s="3">
        <v>176</v>
      </c>
      <c r="D777">
        <v>49516.3</v>
      </c>
      <c r="E777">
        <v>176</v>
      </c>
      <c r="F777">
        <v>50524.7</v>
      </c>
      <c r="G777" s="3">
        <v>176</v>
      </c>
      <c r="H777">
        <v>49489.4</v>
      </c>
      <c r="I777" s="3">
        <v>176</v>
      </c>
      <c r="J777">
        <v>49582.400000000001</v>
      </c>
      <c r="L777">
        <f t="shared" si="24"/>
        <v>49851.719999999994</v>
      </c>
      <c r="M777">
        <f t="shared" si="25"/>
        <v>49489.4</v>
      </c>
    </row>
    <row r="778" spans="1:13" x14ac:dyDescent="0.25">
      <c r="A778" s="3">
        <v>177</v>
      </c>
      <c r="B778">
        <v>61246.6</v>
      </c>
      <c r="C778" s="3">
        <v>177</v>
      </c>
      <c r="D778">
        <v>61246.6</v>
      </c>
      <c r="E778">
        <v>177</v>
      </c>
      <c r="F778">
        <v>61944.2</v>
      </c>
      <c r="G778" s="3">
        <v>177</v>
      </c>
      <c r="H778">
        <v>61246.6</v>
      </c>
      <c r="I778" s="3">
        <v>177</v>
      </c>
      <c r="J778">
        <v>61246.6</v>
      </c>
      <c r="L778">
        <f t="shared" si="24"/>
        <v>61386.119999999995</v>
      </c>
      <c r="M778">
        <f t="shared" si="25"/>
        <v>61246.6</v>
      </c>
    </row>
    <row r="779" spans="1:13" x14ac:dyDescent="0.25">
      <c r="A779" s="3">
        <v>178</v>
      </c>
      <c r="B779">
        <v>41632.6</v>
      </c>
      <c r="C779" s="3">
        <v>178</v>
      </c>
      <c r="D779">
        <v>41707.800000000003</v>
      </c>
      <c r="E779">
        <v>178</v>
      </c>
      <c r="F779">
        <v>41921</v>
      </c>
      <c r="G779" s="3">
        <v>178</v>
      </c>
      <c r="H779">
        <v>42242.1</v>
      </c>
      <c r="I779" s="3">
        <v>178</v>
      </c>
      <c r="J779">
        <v>41889.1</v>
      </c>
      <c r="L779">
        <f t="shared" si="24"/>
        <v>41878.520000000004</v>
      </c>
      <c r="M779">
        <f t="shared" si="25"/>
        <v>41632.6</v>
      </c>
    </row>
    <row r="780" spans="1:13" x14ac:dyDescent="0.25">
      <c r="A780" s="3">
        <v>179</v>
      </c>
      <c r="B780">
        <v>54026.7</v>
      </c>
      <c r="C780" s="3">
        <v>179</v>
      </c>
      <c r="D780">
        <v>54919.9</v>
      </c>
      <c r="E780">
        <v>179</v>
      </c>
      <c r="F780">
        <v>53920.6</v>
      </c>
      <c r="G780" s="3">
        <v>179</v>
      </c>
      <c r="H780">
        <v>54533.599999999999</v>
      </c>
      <c r="I780" s="3">
        <v>179</v>
      </c>
      <c r="J780">
        <v>54356.800000000003</v>
      </c>
      <c r="L780">
        <f t="shared" si="24"/>
        <v>54351.520000000004</v>
      </c>
      <c r="M780">
        <f t="shared" si="25"/>
        <v>53920.6</v>
      </c>
    </row>
    <row r="781" spans="1:13" x14ac:dyDescent="0.25">
      <c r="A781" s="3">
        <v>180</v>
      </c>
      <c r="B781">
        <v>45739.9</v>
      </c>
      <c r="C781" s="3">
        <v>180</v>
      </c>
      <c r="D781">
        <v>45721.8</v>
      </c>
      <c r="E781">
        <v>180</v>
      </c>
      <c r="F781">
        <v>46244.7</v>
      </c>
      <c r="G781" s="3">
        <v>180</v>
      </c>
      <c r="H781">
        <v>45306.1</v>
      </c>
      <c r="I781" s="3">
        <v>180</v>
      </c>
      <c r="J781">
        <v>45125.3</v>
      </c>
      <c r="L781">
        <f t="shared" si="24"/>
        <v>45627.560000000012</v>
      </c>
      <c r="M781">
        <f t="shared" si="25"/>
        <v>45125.3</v>
      </c>
    </row>
    <row r="782" spans="1:13" x14ac:dyDescent="0.25">
      <c r="A782" s="3">
        <v>181</v>
      </c>
      <c r="B782">
        <v>43108.800000000003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42867</v>
      </c>
      <c r="I782" s="3">
        <v>181</v>
      </c>
      <c r="J782">
        <v>41746.699999999997</v>
      </c>
      <c r="L782">
        <f t="shared" si="24"/>
        <v>42243.180000000008</v>
      </c>
      <c r="M782">
        <f t="shared" si="25"/>
        <v>41746.699999999997</v>
      </c>
    </row>
    <row r="783" spans="1:13" x14ac:dyDescent="0.25">
      <c r="A783" s="3">
        <v>182</v>
      </c>
      <c r="B783">
        <v>40202.300000000003</v>
      </c>
      <c r="C783" s="3">
        <v>182</v>
      </c>
      <c r="D783">
        <v>39391.300000000003</v>
      </c>
      <c r="E783">
        <v>182</v>
      </c>
      <c r="F783">
        <v>39402.699999999997</v>
      </c>
      <c r="G783" s="3">
        <v>182</v>
      </c>
      <c r="H783">
        <v>39391.300000000003</v>
      </c>
      <c r="I783" s="3">
        <v>182</v>
      </c>
      <c r="J783">
        <v>40502.800000000003</v>
      </c>
      <c r="L783">
        <f t="shared" si="24"/>
        <v>39778.080000000002</v>
      </c>
      <c r="M783">
        <f t="shared" si="25"/>
        <v>39391.300000000003</v>
      </c>
    </row>
    <row r="784" spans="1:13" x14ac:dyDescent="0.25">
      <c r="A784" s="3">
        <v>183</v>
      </c>
      <c r="B784">
        <v>37650.400000000001</v>
      </c>
      <c r="C784" s="3">
        <v>183</v>
      </c>
      <c r="D784">
        <v>37811</v>
      </c>
      <c r="E784">
        <v>183</v>
      </c>
      <c r="F784">
        <v>37708.9</v>
      </c>
      <c r="G784" s="3">
        <v>183</v>
      </c>
      <c r="H784">
        <v>37545</v>
      </c>
      <c r="I784" s="3">
        <v>183</v>
      </c>
      <c r="J784">
        <v>37114.699999999997</v>
      </c>
      <c r="L784">
        <f t="shared" si="24"/>
        <v>37566</v>
      </c>
      <c r="M784">
        <f t="shared" si="25"/>
        <v>37114.699999999997</v>
      </c>
    </row>
    <row r="785" spans="1:13" x14ac:dyDescent="0.25">
      <c r="A785" s="3">
        <v>184</v>
      </c>
      <c r="B785">
        <v>44180.9</v>
      </c>
      <c r="C785" s="3">
        <v>184</v>
      </c>
      <c r="D785">
        <v>43603.199999999997</v>
      </c>
      <c r="E785">
        <v>184</v>
      </c>
      <c r="F785">
        <v>44707.8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4"/>
        <v>43939.660000000011</v>
      </c>
      <c r="M785">
        <f t="shared" si="25"/>
        <v>43603.199999999997</v>
      </c>
    </row>
    <row r="786" spans="1:13" x14ac:dyDescent="0.25">
      <c r="A786" s="3">
        <v>185</v>
      </c>
      <c r="B786">
        <v>41703.1</v>
      </c>
      <c r="C786" s="3">
        <v>185</v>
      </c>
      <c r="D786">
        <v>41557.199999999997</v>
      </c>
      <c r="E786">
        <v>185</v>
      </c>
      <c r="F786">
        <v>41819.4</v>
      </c>
      <c r="G786" s="3">
        <v>185</v>
      </c>
      <c r="H786">
        <v>41460.5</v>
      </c>
      <c r="I786" s="3">
        <v>185</v>
      </c>
      <c r="J786">
        <v>41265.599999999999</v>
      </c>
      <c r="L786">
        <f t="shared" si="24"/>
        <v>41561.159999999996</v>
      </c>
      <c r="M786">
        <f t="shared" si="25"/>
        <v>41265.599999999999</v>
      </c>
    </row>
    <row r="787" spans="1:13" x14ac:dyDescent="0.25">
      <c r="A787" s="3">
        <v>186</v>
      </c>
      <c r="B787">
        <v>45660.1</v>
      </c>
      <c r="C787" s="3">
        <v>186</v>
      </c>
      <c r="D787">
        <v>46151.4</v>
      </c>
      <c r="E787">
        <v>186</v>
      </c>
      <c r="F787">
        <v>45660.1</v>
      </c>
      <c r="G787" s="3">
        <v>186</v>
      </c>
      <c r="H787">
        <v>46897</v>
      </c>
      <c r="I787" s="3">
        <v>186</v>
      </c>
      <c r="J787">
        <v>45715.4</v>
      </c>
      <c r="L787">
        <f t="shared" si="24"/>
        <v>46016.800000000003</v>
      </c>
      <c r="M787">
        <f t="shared" si="25"/>
        <v>45660.1</v>
      </c>
    </row>
    <row r="788" spans="1:13" x14ac:dyDescent="0.25">
      <c r="A788" s="3">
        <v>187</v>
      </c>
      <c r="B788">
        <v>36540.199999999997</v>
      </c>
      <c r="C788" s="3">
        <v>187</v>
      </c>
      <c r="D788">
        <v>37286.699999999997</v>
      </c>
      <c r="E788">
        <v>187</v>
      </c>
      <c r="F788">
        <v>37188</v>
      </c>
      <c r="G788" s="3">
        <v>187</v>
      </c>
      <c r="H788">
        <v>36694.400000000001</v>
      </c>
      <c r="I788" s="3">
        <v>187</v>
      </c>
      <c r="J788">
        <v>36976.9</v>
      </c>
      <c r="L788">
        <f t="shared" si="24"/>
        <v>36937.24</v>
      </c>
      <c r="M788">
        <f t="shared" si="25"/>
        <v>36540.199999999997</v>
      </c>
    </row>
    <row r="789" spans="1:13" x14ac:dyDescent="0.25">
      <c r="A789" s="3">
        <v>188</v>
      </c>
      <c r="B789">
        <v>44728.7</v>
      </c>
      <c r="C789" s="3">
        <v>188</v>
      </c>
      <c r="D789">
        <v>44656.1</v>
      </c>
      <c r="E789">
        <v>188</v>
      </c>
      <c r="F789">
        <v>44414.5</v>
      </c>
      <c r="G789" s="3">
        <v>188</v>
      </c>
      <c r="H789">
        <v>44656.1</v>
      </c>
      <c r="I789" s="3">
        <v>188</v>
      </c>
      <c r="J789">
        <v>44728.7</v>
      </c>
      <c r="L789">
        <f t="shared" si="24"/>
        <v>44636.819999999992</v>
      </c>
      <c r="M789">
        <f t="shared" si="25"/>
        <v>44414.5</v>
      </c>
    </row>
    <row r="790" spans="1:13" x14ac:dyDescent="0.25">
      <c r="A790" s="3">
        <v>189</v>
      </c>
      <c r="B790">
        <v>33999.5</v>
      </c>
      <c r="C790" s="3">
        <v>189</v>
      </c>
      <c r="D790">
        <v>34226</v>
      </c>
      <c r="E790">
        <v>189</v>
      </c>
      <c r="F790">
        <v>33868.300000000003</v>
      </c>
      <c r="G790" s="3">
        <v>189</v>
      </c>
      <c r="H790">
        <v>34425.9</v>
      </c>
      <c r="I790" s="3">
        <v>189</v>
      </c>
      <c r="J790">
        <v>34226</v>
      </c>
      <c r="L790">
        <f t="shared" si="24"/>
        <v>34149.14</v>
      </c>
      <c r="M790">
        <f t="shared" si="25"/>
        <v>33868.300000000003</v>
      </c>
    </row>
    <row r="791" spans="1:13" x14ac:dyDescent="0.25">
      <c r="A791" s="3">
        <v>190</v>
      </c>
      <c r="B791">
        <v>47940.2</v>
      </c>
      <c r="C791" s="3">
        <v>190</v>
      </c>
      <c r="D791">
        <v>47316.2</v>
      </c>
      <c r="E791">
        <v>190</v>
      </c>
      <c r="F791">
        <v>47861.1</v>
      </c>
      <c r="G791" s="3">
        <v>190</v>
      </c>
      <c r="H791">
        <v>48398.8</v>
      </c>
      <c r="I791" s="3">
        <v>190</v>
      </c>
      <c r="J791">
        <v>48022.2</v>
      </c>
      <c r="L791">
        <f t="shared" si="24"/>
        <v>47907.7</v>
      </c>
      <c r="M791">
        <f t="shared" si="25"/>
        <v>47316.2</v>
      </c>
    </row>
    <row r="792" spans="1:13" x14ac:dyDescent="0.25">
      <c r="A792" s="3">
        <v>191</v>
      </c>
      <c r="B792">
        <v>43003.5</v>
      </c>
      <c r="C792" s="3">
        <v>191</v>
      </c>
      <c r="D792">
        <v>42649.1</v>
      </c>
      <c r="E792">
        <v>191</v>
      </c>
      <c r="F792">
        <v>43187</v>
      </c>
      <c r="G792" s="3">
        <v>191</v>
      </c>
      <c r="H792">
        <v>43187</v>
      </c>
      <c r="I792" s="3">
        <v>191</v>
      </c>
      <c r="J792">
        <v>43831.9</v>
      </c>
      <c r="L792">
        <f t="shared" si="24"/>
        <v>43171.7</v>
      </c>
      <c r="M792">
        <f t="shared" si="25"/>
        <v>42649.1</v>
      </c>
    </row>
    <row r="793" spans="1:13" x14ac:dyDescent="0.25">
      <c r="A793" s="3">
        <v>192</v>
      </c>
      <c r="B793">
        <v>44639.1</v>
      </c>
      <c r="C793" s="3">
        <v>192</v>
      </c>
      <c r="D793">
        <v>43682.9</v>
      </c>
      <c r="E793">
        <v>192</v>
      </c>
      <c r="F793">
        <v>43384.4</v>
      </c>
      <c r="G793" s="3">
        <v>192</v>
      </c>
      <c r="H793">
        <v>43895.1</v>
      </c>
      <c r="I793" s="3">
        <v>192</v>
      </c>
      <c r="J793">
        <v>44239.6</v>
      </c>
      <c r="L793">
        <f t="shared" si="24"/>
        <v>43968.22</v>
      </c>
      <c r="M793">
        <f t="shared" si="25"/>
        <v>43384.4</v>
      </c>
    </row>
    <row r="794" spans="1:13" x14ac:dyDescent="0.25">
      <c r="A794" s="3">
        <v>193</v>
      </c>
      <c r="B794">
        <v>43786.400000000001</v>
      </c>
      <c r="C794" s="3">
        <v>193</v>
      </c>
      <c r="D794">
        <v>44512.3</v>
      </c>
      <c r="E794">
        <v>193</v>
      </c>
      <c r="F794">
        <v>43941.5</v>
      </c>
      <c r="G794" s="3">
        <v>193</v>
      </c>
      <c r="H794">
        <v>43970.400000000001</v>
      </c>
      <c r="I794" s="3">
        <v>193</v>
      </c>
      <c r="J794">
        <v>43519.8</v>
      </c>
      <c r="L794">
        <f t="shared" si="24"/>
        <v>43946.080000000002</v>
      </c>
      <c r="M794">
        <f t="shared" si="25"/>
        <v>43519.8</v>
      </c>
    </row>
    <row r="795" spans="1:13" x14ac:dyDescent="0.25">
      <c r="A795" s="3">
        <v>194</v>
      </c>
      <c r="B795">
        <v>39599.1</v>
      </c>
      <c r="C795" s="3">
        <v>194</v>
      </c>
      <c r="D795">
        <v>39037.199999999997</v>
      </c>
      <c r="E795">
        <v>194</v>
      </c>
      <c r="F795">
        <v>39117.1</v>
      </c>
      <c r="G795" s="3">
        <v>194</v>
      </c>
      <c r="H795">
        <v>38585</v>
      </c>
      <c r="I795" s="3">
        <v>194</v>
      </c>
      <c r="J795">
        <v>39388.1</v>
      </c>
      <c r="L795">
        <f t="shared" si="24"/>
        <v>39145.300000000003</v>
      </c>
      <c r="M795">
        <f t="shared" si="25"/>
        <v>38585</v>
      </c>
    </row>
    <row r="796" spans="1:13" x14ac:dyDescent="0.25">
      <c r="A796" s="3">
        <v>195</v>
      </c>
      <c r="B796">
        <v>40104.9</v>
      </c>
      <c r="C796" s="3">
        <v>195</v>
      </c>
      <c r="D796">
        <v>41048.699999999997</v>
      </c>
      <c r="E796">
        <v>195</v>
      </c>
      <c r="F796">
        <v>40988.5</v>
      </c>
      <c r="G796" s="3">
        <v>195</v>
      </c>
      <c r="H796">
        <v>40142.6</v>
      </c>
      <c r="I796" s="3">
        <v>195</v>
      </c>
      <c r="J796">
        <v>40126.199999999997</v>
      </c>
      <c r="L796">
        <f t="shared" si="24"/>
        <v>40482.180000000008</v>
      </c>
      <c r="M796">
        <f t="shared" si="25"/>
        <v>40104.9</v>
      </c>
    </row>
    <row r="797" spans="1:13" x14ac:dyDescent="0.25">
      <c r="A797" s="3">
        <v>196</v>
      </c>
      <c r="B797">
        <v>39146.5</v>
      </c>
      <c r="C797" s="3">
        <v>196</v>
      </c>
      <c r="D797">
        <v>38562.699999999997</v>
      </c>
      <c r="E797">
        <v>196</v>
      </c>
      <c r="F797">
        <v>38894.400000000001</v>
      </c>
      <c r="G797" s="3">
        <v>196</v>
      </c>
      <c r="H797">
        <v>39535.599999999999</v>
      </c>
      <c r="I797" s="3">
        <v>196</v>
      </c>
      <c r="J797">
        <v>38562.699999999997</v>
      </c>
      <c r="L797">
        <f t="shared" si="24"/>
        <v>38940.380000000005</v>
      </c>
      <c r="M797">
        <f t="shared" si="25"/>
        <v>38562.699999999997</v>
      </c>
    </row>
    <row r="798" spans="1:13" x14ac:dyDescent="0.25">
      <c r="A798" s="3">
        <v>197</v>
      </c>
      <c r="B798">
        <v>43717.9</v>
      </c>
      <c r="C798" s="3">
        <v>197</v>
      </c>
      <c r="D798">
        <v>44109.1</v>
      </c>
      <c r="E798">
        <v>197</v>
      </c>
      <c r="F798">
        <v>43441.4</v>
      </c>
      <c r="G798" s="3">
        <v>197</v>
      </c>
      <c r="H798">
        <v>44518.6</v>
      </c>
      <c r="I798" s="3">
        <v>197</v>
      </c>
      <c r="J798">
        <v>43264.3</v>
      </c>
      <c r="L798">
        <f t="shared" si="24"/>
        <v>43810.259999999995</v>
      </c>
      <c r="M798">
        <f t="shared" si="25"/>
        <v>43264.3</v>
      </c>
    </row>
    <row r="799" spans="1:13" x14ac:dyDescent="0.25">
      <c r="A799" s="3">
        <v>198</v>
      </c>
      <c r="B799">
        <v>40181</v>
      </c>
      <c r="C799" s="3">
        <v>198</v>
      </c>
      <c r="D799">
        <v>40281.800000000003</v>
      </c>
      <c r="E799">
        <v>198</v>
      </c>
      <c r="F799">
        <v>39860</v>
      </c>
      <c r="G799" s="3">
        <v>198</v>
      </c>
      <c r="H799">
        <v>40957.9</v>
      </c>
      <c r="I799" s="3">
        <v>198</v>
      </c>
      <c r="J799">
        <v>40621</v>
      </c>
      <c r="L799">
        <f t="shared" si="24"/>
        <v>40380.340000000004</v>
      </c>
      <c r="M799">
        <f t="shared" si="25"/>
        <v>39860</v>
      </c>
    </row>
    <row r="800" spans="1:13" x14ac:dyDescent="0.25">
      <c r="A800" s="3">
        <v>199</v>
      </c>
      <c r="B800">
        <v>53687.9</v>
      </c>
      <c r="C800" s="3">
        <v>199</v>
      </c>
      <c r="D800">
        <v>53573</v>
      </c>
      <c r="E800">
        <v>199</v>
      </c>
      <c r="F800">
        <v>53960.5</v>
      </c>
      <c r="G800" s="3">
        <v>199</v>
      </c>
      <c r="H800">
        <v>52653.8</v>
      </c>
      <c r="I800" s="3">
        <v>199</v>
      </c>
      <c r="J800">
        <v>53316.2</v>
      </c>
      <c r="L800">
        <f t="shared" si="24"/>
        <v>53438.280000000006</v>
      </c>
      <c r="M800">
        <f t="shared" si="25"/>
        <v>52653.8</v>
      </c>
    </row>
    <row r="801" spans="1:13" x14ac:dyDescent="0.25">
      <c r="A801" s="3">
        <v>200</v>
      </c>
      <c r="B801">
        <v>41473.4</v>
      </c>
      <c r="C801" s="3">
        <v>200</v>
      </c>
      <c r="D801">
        <v>41473.4</v>
      </c>
      <c r="E801">
        <v>200</v>
      </c>
      <c r="F801">
        <v>41080.699999999997</v>
      </c>
      <c r="G801" s="3">
        <v>200</v>
      </c>
      <c r="H801">
        <v>41473.4</v>
      </c>
      <c r="I801" s="3">
        <v>200</v>
      </c>
      <c r="J801">
        <v>41832.199999999997</v>
      </c>
      <c r="L801">
        <f t="shared" si="24"/>
        <v>41466.619999999995</v>
      </c>
      <c r="M801">
        <f t="shared" si="25"/>
        <v>41080.699999999997</v>
      </c>
    </row>
    <row r="802" spans="1:13" x14ac:dyDescent="0.25">
      <c r="A802" s="3">
        <v>201</v>
      </c>
      <c r="B802">
        <v>43085.2</v>
      </c>
      <c r="C802" s="3">
        <v>201</v>
      </c>
      <c r="D802">
        <v>43535.199999999997</v>
      </c>
      <c r="E802">
        <v>201</v>
      </c>
      <c r="F802">
        <v>43456.2</v>
      </c>
      <c r="G802" s="3">
        <v>201</v>
      </c>
      <c r="H802">
        <v>43185.599999999999</v>
      </c>
      <c r="I802" s="3">
        <v>201</v>
      </c>
      <c r="J802">
        <v>43280.9</v>
      </c>
      <c r="L802">
        <f t="shared" si="24"/>
        <v>43308.619999999995</v>
      </c>
      <c r="M802">
        <f t="shared" si="25"/>
        <v>43085.2</v>
      </c>
    </row>
    <row r="803" spans="1:13" x14ac:dyDescent="0.25">
      <c r="A803" s="3">
        <v>202</v>
      </c>
      <c r="B803">
        <v>53141.7</v>
      </c>
      <c r="C803" s="3">
        <v>202</v>
      </c>
      <c r="D803">
        <v>54000.5</v>
      </c>
      <c r="E803">
        <v>202</v>
      </c>
      <c r="F803">
        <v>53176.800000000003</v>
      </c>
      <c r="G803" s="3">
        <v>202</v>
      </c>
      <c r="H803">
        <v>52920</v>
      </c>
      <c r="I803" s="3">
        <v>202</v>
      </c>
      <c r="J803">
        <v>53903.6</v>
      </c>
      <c r="L803">
        <f t="shared" si="24"/>
        <v>53428.52</v>
      </c>
      <c r="M803">
        <f t="shared" si="25"/>
        <v>52920</v>
      </c>
    </row>
    <row r="804" spans="1:13" x14ac:dyDescent="0.25">
      <c r="A804" s="3">
        <v>203</v>
      </c>
      <c r="B804">
        <v>57244.1</v>
      </c>
      <c r="C804" s="3">
        <v>203</v>
      </c>
      <c r="D804">
        <v>56895.8</v>
      </c>
      <c r="E804">
        <v>203</v>
      </c>
      <c r="F804">
        <v>57103.199999999997</v>
      </c>
      <c r="G804" s="3">
        <v>203</v>
      </c>
      <c r="H804">
        <v>56640.4</v>
      </c>
      <c r="I804" s="3">
        <v>203</v>
      </c>
      <c r="J804">
        <v>56848.2</v>
      </c>
      <c r="L804">
        <f t="shared" si="24"/>
        <v>56946.339999999989</v>
      </c>
      <c r="M804">
        <f t="shared" si="25"/>
        <v>56640.4</v>
      </c>
    </row>
    <row r="805" spans="1:13" x14ac:dyDescent="0.25">
      <c r="A805" s="3">
        <v>204</v>
      </c>
      <c r="B805">
        <v>51076.800000000003</v>
      </c>
      <c r="C805" s="3">
        <v>204</v>
      </c>
      <c r="D805">
        <v>50349.2</v>
      </c>
      <c r="E805">
        <v>204</v>
      </c>
      <c r="F805">
        <v>51372.6</v>
      </c>
      <c r="G805" s="3">
        <v>204</v>
      </c>
      <c r="H805">
        <v>51092.7</v>
      </c>
      <c r="I805" s="3">
        <v>204</v>
      </c>
      <c r="J805">
        <v>50349.2</v>
      </c>
      <c r="L805">
        <f t="shared" si="24"/>
        <v>50848.1</v>
      </c>
      <c r="M805">
        <f t="shared" si="25"/>
        <v>50349.2</v>
      </c>
    </row>
    <row r="806" spans="1:13" x14ac:dyDescent="0.25">
      <c r="A806" s="3">
        <v>205</v>
      </c>
      <c r="B806">
        <v>59523</v>
      </c>
      <c r="C806" s="3">
        <v>205</v>
      </c>
      <c r="D806">
        <v>59448.5</v>
      </c>
      <c r="E806">
        <v>205</v>
      </c>
      <c r="F806">
        <v>59490.2</v>
      </c>
      <c r="G806" s="3">
        <v>205</v>
      </c>
      <c r="H806">
        <v>59182.5</v>
      </c>
      <c r="I806" s="3">
        <v>205</v>
      </c>
      <c r="J806">
        <v>59523</v>
      </c>
      <c r="L806">
        <f t="shared" si="24"/>
        <v>59433.440000000002</v>
      </c>
      <c r="M806">
        <f t="shared" si="25"/>
        <v>59182.5</v>
      </c>
    </row>
    <row r="807" spans="1:13" x14ac:dyDescent="0.25">
      <c r="A807" s="3">
        <v>206</v>
      </c>
      <c r="B807">
        <v>50876.9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50489.1</v>
      </c>
      <c r="I807" s="3">
        <v>206</v>
      </c>
      <c r="J807">
        <v>49954.3</v>
      </c>
      <c r="L807">
        <f t="shared" si="24"/>
        <v>50169.380000000005</v>
      </c>
      <c r="M807">
        <f t="shared" si="25"/>
        <v>49763.3</v>
      </c>
    </row>
    <row r="808" spans="1:13" x14ac:dyDescent="0.25">
      <c r="A808" s="3">
        <v>207</v>
      </c>
      <c r="B808">
        <v>40026.5</v>
      </c>
      <c r="C808" s="3">
        <v>207</v>
      </c>
      <c r="D808">
        <v>39160.9</v>
      </c>
      <c r="E808">
        <v>207</v>
      </c>
      <c r="F808">
        <v>40580.800000000003</v>
      </c>
      <c r="G808" s="3">
        <v>207</v>
      </c>
      <c r="H808">
        <v>39734.9</v>
      </c>
      <c r="I808" s="3">
        <v>207</v>
      </c>
      <c r="J808">
        <v>39631.300000000003</v>
      </c>
      <c r="L808">
        <f t="shared" si="24"/>
        <v>39826.880000000005</v>
      </c>
      <c r="M808">
        <f t="shared" si="25"/>
        <v>39160.9</v>
      </c>
    </row>
    <row r="809" spans="1:13" x14ac:dyDescent="0.25">
      <c r="A809" s="3">
        <v>208</v>
      </c>
      <c r="B809">
        <v>41473.4</v>
      </c>
      <c r="C809" s="3">
        <v>208</v>
      </c>
      <c r="D809">
        <v>42535.9</v>
      </c>
      <c r="E809">
        <v>208</v>
      </c>
      <c r="F809">
        <v>42312.4</v>
      </c>
      <c r="G809" s="3">
        <v>208</v>
      </c>
      <c r="H809">
        <v>41994</v>
      </c>
      <c r="I809" s="3">
        <v>208</v>
      </c>
      <c r="J809">
        <v>42356.1</v>
      </c>
      <c r="L809">
        <f t="shared" si="24"/>
        <v>42134.36</v>
      </c>
      <c r="M809">
        <f t="shared" si="25"/>
        <v>41473.4</v>
      </c>
    </row>
    <row r="810" spans="1:13" x14ac:dyDescent="0.25">
      <c r="A810" s="3">
        <v>209</v>
      </c>
      <c r="B810">
        <v>38018.300000000003</v>
      </c>
      <c r="C810" s="3">
        <v>209</v>
      </c>
      <c r="D810">
        <v>37760.800000000003</v>
      </c>
      <c r="E810">
        <v>209</v>
      </c>
      <c r="F810">
        <v>38019.1</v>
      </c>
      <c r="G810" s="3">
        <v>209</v>
      </c>
      <c r="H810">
        <v>37813.5</v>
      </c>
      <c r="I810" s="3">
        <v>209</v>
      </c>
      <c r="J810">
        <v>38022.5</v>
      </c>
      <c r="L810">
        <f t="shared" si="24"/>
        <v>37926.840000000004</v>
      </c>
      <c r="M810">
        <f t="shared" si="25"/>
        <v>37760.800000000003</v>
      </c>
    </row>
    <row r="811" spans="1:13" x14ac:dyDescent="0.25">
      <c r="A811" s="3">
        <v>210</v>
      </c>
      <c r="B811">
        <v>48817.4</v>
      </c>
      <c r="C811" s="3">
        <v>210</v>
      </c>
      <c r="D811">
        <v>48964.9</v>
      </c>
      <c r="E811">
        <v>210</v>
      </c>
      <c r="F811">
        <v>48895.1</v>
      </c>
      <c r="G811" s="3">
        <v>210</v>
      </c>
      <c r="H811">
        <v>48817.4</v>
      </c>
      <c r="I811" s="3">
        <v>210</v>
      </c>
      <c r="J811">
        <v>48817.4</v>
      </c>
      <c r="L811">
        <f t="shared" si="24"/>
        <v>48862.439999999995</v>
      </c>
      <c r="M811">
        <f t="shared" si="25"/>
        <v>48817.4</v>
      </c>
    </row>
    <row r="812" spans="1:13" x14ac:dyDescent="0.25">
      <c r="A812" s="3">
        <v>211</v>
      </c>
      <c r="B812">
        <v>60559.5</v>
      </c>
      <c r="C812" s="3">
        <v>211</v>
      </c>
      <c r="D812">
        <v>61107.5</v>
      </c>
      <c r="E812">
        <v>211</v>
      </c>
      <c r="F812">
        <v>61218.6</v>
      </c>
      <c r="G812" s="3">
        <v>211</v>
      </c>
      <c r="H812">
        <v>59950.3</v>
      </c>
      <c r="I812" s="3">
        <v>211</v>
      </c>
      <c r="J812">
        <v>60847</v>
      </c>
      <c r="L812">
        <f t="shared" si="24"/>
        <v>60736.58</v>
      </c>
      <c r="M812">
        <f t="shared" si="25"/>
        <v>59950.3</v>
      </c>
    </row>
    <row r="813" spans="1:13" x14ac:dyDescent="0.25">
      <c r="A813" s="3">
        <v>212</v>
      </c>
      <c r="B813">
        <v>43902.8</v>
      </c>
      <c r="C813" s="3">
        <v>212</v>
      </c>
      <c r="D813">
        <v>44302.2</v>
      </c>
      <c r="E813">
        <v>212</v>
      </c>
      <c r="F813">
        <v>43672.4</v>
      </c>
      <c r="G813" s="3">
        <v>212</v>
      </c>
      <c r="H813">
        <v>43722</v>
      </c>
      <c r="I813" s="3">
        <v>212</v>
      </c>
      <c r="J813">
        <v>43332.9</v>
      </c>
      <c r="L813">
        <f t="shared" si="24"/>
        <v>43786.46</v>
      </c>
      <c r="M813">
        <f t="shared" si="25"/>
        <v>43332.9</v>
      </c>
    </row>
    <row r="814" spans="1:13" x14ac:dyDescent="0.25">
      <c r="A814" s="3">
        <v>213</v>
      </c>
      <c r="B814">
        <v>57873.2</v>
      </c>
      <c r="C814" s="3">
        <v>213</v>
      </c>
      <c r="D814">
        <v>57873.2</v>
      </c>
      <c r="E814">
        <v>213</v>
      </c>
      <c r="F814">
        <v>57945.9</v>
      </c>
      <c r="G814" s="3">
        <v>213</v>
      </c>
      <c r="H814">
        <v>58603.5</v>
      </c>
      <c r="I814" s="3">
        <v>213</v>
      </c>
      <c r="J814">
        <v>57873.2</v>
      </c>
      <c r="L814">
        <f t="shared" si="24"/>
        <v>58033.8</v>
      </c>
      <c r="M814">
        <f t="shared" si="25"/>
        <v>57873.2</v>
      </c>
    </row>
    <row r="815" spans="1:13" x14ac:dyDescent="0.25">
      <c r="A815" s="3">
        <v>214</v>
      </c>
      <c r="B815">
        <v>52443.9</v>
      </c>
      <c r="C815" s="3">
        <v>214</v>
      </c>
      <c r="D815">
        <v>52443.9</v>
      </c>
      <c r="E815">
        <v>214</v>
      </c>
      <c r="F815">
        <v>52750</v>
      </c>
      <c r="G815" s="3">
        <v>214</v>
      </c>
      <c r="H815">
        <v>52798.8</v>
      </c>
      <c r="I815" s="3">
        <v>214</v>
      </c>
      <c r="J815">
        <v>52792.800000000003</v>
      </c>
      <c r="L815">
        <f t="shared" si="24"/>
        <v>52645.87999999999</v>
      </c>
      <c r="M815">
        <f t="shared" si="25"/>
        <v>52443.9</v>
      </c>
    </row>
    <row r="816" spans="1:13" x14ac:dyDescent="0.25">
      <c r="A816" s="3">
        <v>215</v>
      </c>
      <c r="B816">
        <v>47255.7</v>
      </c>
      <c r="C816" s="3">
        <v>215</v>
      </c>
      <c r="D816">
        <v>47263.1</v>
      </c>
      <c r="E816">
        <v>215</v>
      </c>
      <c r="F816">
        <v>47089.1</v>
      </c>
      <c r="G816" s="3">
        <v>215</v>
      </c>
      <c r="H816">
        <v>47274.6</v>
      </c>
      <c r="I816" s="3">
        <v>215</v>
      </c>
      <c r="J816">
        <v>46795.1</v>
      </c>
      <c r="L816">
        <f t="shared" si="24"/>
        <v>47135.520000000004</v>
      </c>
      <c r="M816">
        <f t="shared" si="25"/>
        <v>46795.1</v>
      </c>
    </row>
    <row r="817" spans="1:13" x14ac:dyDescent="0.25">
      <c r="A817" s="3">
        <v>216</v>
      </c>
      <c r="B817">
        <v>50901.599999999999</v>
      </c>
      <c r="C817" s="3">
        <v>216</v>
      </c>
      <c r="D817">
        <v>51723</v>
      </c>
      <c r="E817">
        <v>216</v>
      </c>
      <c r="F817">
        <v>50889.8</v>
      </c>
      <c r="G817" s="3">
        <v>216</v>
      </c>
      <c r="H817">
        <v>52032.1</v>
      </c>
      <c r="I817" s="3">
        <v>216</v>
      </c>
      <c r="J817">
        <v>52174.2</v>
      </c>
      <c r="L817">
        <f t="shared" si="24"/>
        <v>51544.14</v>
      </c>
      <c r="M817">
        <f t="shared" si="25"/>
        <v>50889.8</v>
      </c>
    </row>
    <row r="818" spans="1:13" x14ac:dyDescent="0.25">
      <c r="A818" s="3">
        <v>217</v>
      </c>
      <c r="B818">
        <v>42512</v>
      </c>
      <c r="C818" s="3">
        <v>217</v>
      </c>
      <c r="D818">
        <v>42226.9</v>
      </c>
      <c r="E818">
        <v>217</v>
      </c>
      <c r="F818">
        <v>42178.3</v>
      </c>
      <c r="G818" s="3">
        <v>217</v>
      </c>
      <c r="H818">
        <v>42172</v>
      </c>
      <c r="I818" s="3">
        <v>217</v>
      </c>
      <c r="J818">
        <v>42400.2</v>
      </c>
      <c r="L818">
        <f t="shared" si="24"/>
        <v>42297.880000000005</v>
      </c>
      <c r="M818">
        <f t="shared" si="25"/>
        <v>42172</v>
      </c>
    </row>
    <row r="819" spans="1:13" x14ac:dyDescent="0.25">
      <c r="A819" s="3">
        <v>218</v>
      </c>
      <c r="B819">
        <v>39042.400000000001</v>
      </c>
      <c r="C819" s="3">
        <v>218</v>
      </c>
      <c r="D819">
        <v>39486.5</v>
      </c>
      <c r="E819">
        <v>218</v>
      </c>
      <c r="F819">
        <v>39773.599999999999</v>
      </c>
      <c r="G819" s="3">
        <v>218</v>
      </c>
      <c r="H819">
        <v>39009.5</v>
      </c>
      <c r="I819" s="3">
        <v>218</v>
      </c>
      <c r="J819">
        <v>39564.6</v>
      </c>
      <c r="L819">
        <f t="shared" si="24"/>
        <v>39375.32</v>
      </c>
      <c r="M819">
        <f t="shared" si="25"/>
        <v>39009.5</v>
      </c>
    </row>
    <row r="820" spans="1:13" x14ac:dyDescent="0.25">
      <c r="A820" s="3">
        <v>219</v>
      </c>
      <c r="B820">
        <v>53835.1</v>
      </c>
      <c r="C820" s="3">
        <v>219</v>
      </c>
      <c r="D820">
        <v>52813.2</v>
      </c>
      <c r="E820">
        <v>219</v>
      </c>
      <c r="F820">
        <v>53437.8</v>
      </c>
      <c r="G820" s="3">
        <v>219</v>
      </c>
      <c r="H820">
        <v>53095.3</v>
      </c>
      <c r="I820" s="3">
        <v>219</v>
      </c>
      <c r="J820">
        <v>53439.8</v>
      </c>
      <c r="L820">
        <f t="shared" si="24"/>
        <v>53324.239999999991</v>
      </c>
      <c r="M820">
        <f t="shared" si="25"/>
        <v>52813.2</v>
      </c>
    </row>
    <row r="821" spans="1:13" x14ac:dyDescent="0.25">
      <c r="A821" s="3">
        <v>220</v>
      </c>
      <c r="B821">
        <v>40295.4</v>
      </c>
      <c r="C821" s="3">
        <v>220</v>
      </c>
      <c r="D821">
        <v>39074.800000000003</v>
      </c>
      <c r="E821">
        <v>220</v>
      </c>
      <c r="F821">
        <v>40030.9</v>
      </c>
      <c r="G821" s="3">
        <v>220</v>
      </c>
      <c r="H821">
        <v>39580.699999999997</v>
      </c>
      <c r="I821" s="3">
        <v>220</v>
      </c>
      <c r="J821">
        <v>39984.6</v>
      </c>
      <c r="L821">
        <f t="shared" si="24"/>
        <v>39793.279999999999</v>
      </c>
      <c r="M821">
        <f t="shared" si="25"/>
        <v>39074.800000000003</v>
      </c>
    </row>
    <row r="822" spans="1:13" x14ac:dyDescent="0.25">
      <c r="A822" s="3">
        <v>221</v>
      </c>
      <c r="B822">
        <v>40958.699999999997</v>
      </c>
      <c r="C822" s="3">
        <v>221</v>
      </c>
      <c r="D822">
        <v>41430.699999999997</v>
      </c>
      <c r="E822">
        <v>221</v>
      </c>
      <c r="F822">
        <v>40589.599999999999</v>
      </c>
      <c r="G822" s="3">
        <v>221</v>
      </c>
      <c r="H822">
        <v>41458.300000000003</v>
      </c>
      <c r="I822" s="3">
        <v>221</v>
      </c>
      <c r="J822">
        <v>41043</v>
      </c>
      <c r="L822">
        <f t="shared" si="24"/>
        <v>41096.06</v>
      </c>
      <c r="M822">
        <f t="shared" si="25"/>
        <v>40589.599999999999</v>
      </c>
    </row>
    <row r="823" spans="1:13" x14ac:dyDescent="0.25">
      <c r="A823" s="3">
        <v>222</v>
      </c>
      <c r="B823">
        <v>45807.3</v>
      </c>
      <c r="C823" s="3">
        <v>222</v>
      </c>
      <c r="D823">
        <v>46393.599999999999</v>
      </c>
      <c r="E823">
        <v>222</v>
      </c>
      <c r="F823">
        <v>45895.3</v>
      </c>
      <c r="G823" s="3">
        <v>222</v>
      </c>
      <c r="H823">
        <v>46916.6</v>
      </c>
      <c r="I823" s="3">
        <v>222</v>
      </c>
      <c r="J823">
        <v>45547.8</v>
      </c>
      <c r="L823">
        <f t="shared" si="24"/>
        <v>46112.12000000001</v>
      </c>
      <c r="M823">
        <f t="shared" si="25"/>
        <v>45547.8</v>
      </c>
    </row>
    <row r="824" spans="1:13" x14ac:dyDescent="0.25">
      <c r="A824" s="3">
        <v>223</v>
      </c>
      <c r="B824">
        <v>38738.400000000001</v>
      </c>
      <c r="C824" s="3">
        <v>223</v>
      </c>
      <c r="D824">
        <v>38024.800000000003</v>
      </c>
      <c r="E824">
        <v>223</v>
      </c>
      <c r="F824">
        <v>38108.699999999997</v>
      </c>
      <c r="G824" s="3">
        <v>223</v>
      </c>
      <c r="H824">
        <v>38308.800000000003</v>
      </c>
      <c r="I824" s="3">
        <v>223</v>
      </c>
      <c r="J824">
        <v>38623.699999999997</v>
      </c>
      <c r="L824">
        <f t="shared" si="24"/>
        <v>38360.880000000005</v>
      </c>
      <c r="M824">
        <f t="shared" si="25"/>
        <v>38024.800000000003</v>
      </c>
    </row>
    <row r="825" spans="1:13" x14ac:dyDescent="0.25">
      <c r="A825" s="3">
        <v>224</v>
      </c>
      <c r="B825">
        <v>51565.1</v>
      </c>
      <c r="C825" s="3">
        <v>224</v>
      </c>
      <c r="D825">
        <v>52545.2</v>
      </c>
      <c r="E825">
        <v>224</v>
      </c>
      <c r="F825">
        <v>52239.199999999997</v>
      </c>
      <c r="G825" s="3">
        <v>224</v>
      </c>
      <c r="H825">
        <v>52115.1</v>
      </c>
      <c r="I825" s="3">
        <v>224</v>
      </c>
      <c r="J825">
        <v>52100.2</v>
      </c>
      <c r="L825">
        <f t="shared" si="24"/>
        <v>52112.959999999999</v>
      </c>
      <c r="M825">
        <f t="shared" si="25"/>
        <v>51565.1</v>
      </c>
    </row>
    <row r="826" spans="1:13" x14ac:dyDescent="0.25">
      <c r="A826" s="3">
        <v>225</v>
      </c>
      <c r="B826">
        <v>41299.599999999999</v>
      </c>
      <c r="C826" s="3">
        <v>225</v>
      </c>
      <c r="D826">
        <v>40858.6</v>
      </c>
      <c r="E826">
        <v>225</v>
      </c>
      <c r="F826">
        <v>40503.5</v>
      </c>
      <c r="G826" s="3">
        <v>225</v>
      </c>
      <c r="H826">
        <v>40295</v>
      </c>
      <c r="I826" s="3">
        <v>225</v>
      </c>
      <c r="J826">
        <v>40296.5</v>
      </c>
      <c r="L826">
        <f t="shared" si="24"/>
        <v>40650.639999999999</v>
      </c>
      <c r="M826">
        <f t="shared" si="25"/>
        <v>40295</v>
      </c>
    </row>
    <row r="827" spans="1:13" x14ac:dyDescent="0.25">
      <c r="A827" s="3">
        <v>226</v>
      </c>
      <c r="B827">
        <v>46436.1</v>
      </c>
      <c r="C827" s="3">
        <v>226</v>
      </c>
      <c r="D827">
        <v>46424.9</v>
      </c>
      <c r="E827">
        <v>226</v>
      </c>
      <c r="F827">
        <v>46436.1</v>
      </c>
      <c r="G827" s="3">
        <v>226</v>
      </c>
      <c r="H827">
        <v>46540.3</v>
      </c>
      <c r="I827" s="3">
        <v>226</v>
      </c>
      <c r="J827">
        <v>46436.1</v>
      </c>
      <c r="L827">
        <f t="shared" si="24"/>
        <v>46454.700000000004</v>
      </c>
      <c r="M827">
        <f t="shared" si="25"/>
        <v>46424.9</v>
      </c>
    </row>
    <row r="828" spans="1:13" x14ac:dyDescent="0.25">
      <c r="A828" s="3">
        <v>227</v>
      </c>
      <c r="B828">
        <v>42357.1</v>
      </c>
      <c r="C828" s="3">
        <v>227</v>
      </c>
      <c r="D828">
        <v>43055.9</v>
      </c>
      <c r="E828">
        <v>227</v>
      </c>
      <c r="F828">
        <v>42511</v>
      </c>
      <c r="G828" s="3">
        <v>227</v>
      </c>
      <c r="H828">
        <v>42401.8</v>
      </c>
      <c r="I828" s="3">
        <v>227</v>
      </c>
      <c r="J828">
        <v>42902</v>
      </c>
      <c r="L828">
        <f t="shared" si="24"/>
        <v>42645.56</v>
      </c>
      <c r="M828">
        <f t="shared" si="25"/>
        <v>42357.1</v>
      </c>
    </row>
    <row r="829" spans="1:13" x14ac:dyDescent="0.25">
      <c r="A829" s="3">
        <v>228</v>
      </c>
      <c r="B829">
        <v>47522.9</v>
      </c>
      <c r="C829" s="3">
        <v>228</v>
      </c>
      <c r="D829">
        <v>47588.3</v>
      </c>
      <c r="E829">
        <v>228</v>
      </c>
      <c r="F829">
        <v>47522.9</v>
      </c>
      <c r="G829" s="3">
        <v>228</v>
      </c>
      <c r="H829">
        <v>47522.9</v>
      </c>
      <c r="I829" s="3">
        <v>228</v>
      </c>
      <c r="J829">
        <v>47522.9</v>
      </c>
      <c r="L829">
        <f t="shared" si="24"/>
        <v>47535.979999999996</v>
      </c>
      <c r="M829">
        <f t="shared" si="25"/>
        <v>47522.9</v>
      </c>
    </row>
    <row r="830" spans="1:13" x14ac:dyDescent="0.25">
      <c r="A830" s="3">
        <v>229</v>
      </c>
      <c r="B830">
        <v>41147.699999999997</v>
      </c>
      <c r="C830" s="3">
        <v>229</v>
      </c>
      <c r="D830">
        <v>40834.199999999997</v>
      </c>
      <c r="E830">
        <v>229</v>
      </c>
      <c r="F830">
        <v>40277.300000000003</v>
      </c>
      <c r="G830" s="3">
        <v>229</v>
      </c>
      <c r="H830">
        <v>40652.199999999997</v>
      </c>
      <c r="I830" s="3">
        <v>229</v>
      </c>
      <c r="J830">
        <v>41045.699999999997</v>
      </c>
      <c r="L830">
        <f t="shared" si="24"/>
        <v>40791.42</v>
      </c>
      <c r="M830">
        <f t="shared" si="25"/>
        <v>40277.300000000003</v>
      </c>
    </row>
    <row r="831" spans="1:13" x14ac:dyDescent="0.25">
      <c r="A831" s="3">
        <v>230</v>
      </c>
      <c r="B831">
        <v>42385.1</v>
      </c>
      <c r="C831" s="3">
        <v>230</v>
      </c>
      <c r="D831">
        <v>42385.1</v>
      </c>
      <c r="E831">
        <v>230</v>
      </c>
      <c r="F831">
        <v>42385.1</v>
      </c>
      <c r="G831" s="3">
        <v>230</v>
      </c>
      <c r="H831">
        <v>42211.6</v>
      </c>
      <c r="I831" s="3">
        <v>230</v>
      </c>
      <c r="J831">
        <v>41993.2</v>
      </c>
      <c r="L831">
        <f t="shared" si="24"/>
        <v>42272.02</v>
      </c>
      <c r="M831">
        <f t="shared" si="25"/>
        <v>41993.2</v>
      </c>
    </row>
    <row r="832" spans="1:13" x14ac:dyDescent="0.25">
      <c r="A832" s="3">
        <v>231</v>
      </c>
      <c r="B832">
        <v>43227.9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4"/>
        <v>42882.86</v>
      </c>
      <c r="M832">
        <f t="shared" si="25"/>
        <v>42796.6</v>
      </c>
    </row>
    <row r="833" spans="1:13" x14ac:dyDescent="0.25">
      <c r="A833" s="3">
        <v>232</v>
      </c>
      <c r="B833">
        <v>43271.5</v>
      </c>
      <c r="C833" s="3">
        <v>232</v>
      </c>
      <c r="D833">
        <v>43271.5</v>
      </c>
      <c r="E833">
        <v>232</v>
      </c>
      <c r="F833">
        <v>42844.7</v>
      </c>
      <c r="G833" s="3">
        <v>232</v>
      </c>
      <c r="H833">
        <v>42880.7</v>
      </c>
      <c r="I833" s="3">
        <v>232</v>
      </c>
      <c r="J833">
        <v>43261.7</v>
      </c>
      <c r="L833">
        <f t="shared" si="24"/>
        <v>43106.02</v>
      </c>
      <c r="M833">
        <f t="shared" si="25"/>
        <v>42844.7</v>
      </c>
    </row>
    <row r="834" spans="1:13" x14ac:dyDescent="0.25">
      <c r="A834" s="3">
        <v>233</v>
      </c>
      <c r="B834">
        <v>48849.9</v>
      </c>
      <c r="C834" s="3">
        <v>233</v>
      </c>
      <c r="D834">
        <v>49685.8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48739.1</v>
      </c>
      <c r="L834">
        <f t="shared" si="24"/>
        <v>48777.560000000005</v>
      </c>
      <c r="M834">
        <f t="shared" si="25"/>
        <v>48306.5</v>
      </c>
    </row>
    <row r="835" spans="1:13" x14ac:dyDescent="0.25">
      <c r="A835" s="3">
        <v>234</v>
      </c>
      <c r="B835">
        <v>46756.4</v>
      </c>
      <c r="C835" s="3">
        <v>234</v>
      </c>
      <c r="D835">
        <v>46957.2</v>
      </c>
      <c r="E835">
        <v>234</v>
      </c>
      <c r="F835">
        <v>46647.1</v>
      </c>
      <c r="G835" s="3">
        <v>234</v>
      </c>
      <c r="H835">
        <v>46756.4</v>
      </c>
      <c r="I835" s="3">
        <v>234</v>
      </c>
      <c r="J835">
        <v>46351.6</v>
      </c>
      <c r="L835">
        <f t="shared" si="24"/>
        <v>46693.740000000005</v>
      </c>
      <c r="M835">
        <f t="shared" si="25"/>
        <v>46351.6</v>
      </c>
    </row>
    <row r="836" spans="1:13" x14ac:dyDescent="0.25">
      <c r="A836" s="3">
        <v>235</v>
      </c>
      <c r="B836">
        <v>42581.4</v>
      </c>
      <c r="C836" s="3">
        <v>235</v>
      </c>
      <c r="D836">
        <v>42614.2</v>
      </c>
      <c r="E836">
        <v>235</v>
      </c>
      <c r="F836">
        <v>42581.4</v>
      </c>
      <c r="G836" s="3">
        <v>235</v>
      </c>
      <c r="H836">
        <v>42581.4</v>
      </c>
      <c r="I836" s="3">
        <v>235</v>
      </c>
      <c r="J836">
        <v>42581.4</v>
      </c>
      <c r="L836">
        <f t="shared" ref="L836:L899" si="26">(SUM(B836,D836,F836,H836,J836 )/5)</f>
        <v>42587.96</v>
      </c>
      <c r="M836">
        <f t="shared" ref="M836:M899" si="27">MIN(B836,D836,F836,H836,J836)</f>
        <v>42581.4</v>
      </c>
    </row>
    <row r="837" spans="1:13" x14ac:dyDescent="0.25">
      <c r="A837" s="3">
        <v>236</v>
      </c>
      <c r="B837">
        <v>44887.199999999997</v>
      </c>
      <c r="C837" s="3">
        <v>236</v>
      </c>
      <c r="D837">
        <v>44913.5</v>
      </c>
      <c r="E837">
        <v>236</v>
      </c>
      <c r="F837">
        <v>44872.9</v>
      </c>
      <c r="G837" s="3">
        <v>236</v>
      </c>
      <c r="H837">
        <v>44856.800000000003</v>
      </c>
      <c r="I837" s="3">
        <v>236</v>
      </c>
      <c r="J837">
        <v>44756.4</v>
      </c>
      <c r="L837">
        <f t="shared" si="26"/>
        <v>44857.36</v>
      </c>
      <c r="M837">
        <f t="shared" si="27"/>
        <v>44756.4</v>
      </c>
    </row>
    <row r="838" spans="1:13" x14ac:dyDescent="0.25">
      <c r="A838" s="3">
        <v>237</v>
      </c>
      <c r="B838">
        <v>49096.7</v>
      </c>
      <c r="C838" s="3">
        <v>237</v>
      </c>
      <c r="D838">
        <v>48609.4</v>
      </c>
      <c r="E838">
        <v>237</v>
      </c>
      <c r="F838">
        <v>49955.3</v>
      </c>
      <c r="G838" s="3">
        <v>237</v>
      </c>
      <c r="H838">
        <v>48829.4</v>
      </c>
      <c r="I838" s="3">
        <v>237</v>
      </c>
      <c r="J838">
        <v>49242.6</v>
      </c>
      <c r="L838">
        <f t="shared" si="26"/>
        <v>49146.680000000008</v>
      </c>
      <c r="M838">
        <f t="shared" si="27"/>
        <v>48609.4</v>
      </c>
    </row>
    <row r="839" spans="1:13" x14ac:dyDescent="0.25">
      <c r="A839" s="3">
        <v>238</v>
      </c>
      <c r="B839">
        <v>46712.5</v>
      </c>
      <c r="C839" s="3">
        <v>238</v>
      </c>
      <c r="D839">
        <v>47662.8</v>
      </c>
      <c r="E839">
        <v>238</v>
      </c>
      <c r="F839">
        <v>47113.8</v>
      </c>
      <c r="G839" s="3">
        <v>238</v>
      </c>
      <c r="H839">
        <v>46712.5</v>
      </c>
      <c r="I839" s="3">
        <v>238</v>
      </c>
      <c r="J839">
        <v>46857.4</v>
      </c>
      <c r="L839">
        <f t="shared" si="26"/>
        <v>47011.8</v>
      </c>
      <c r="M839">
        <f t="shared" si="27"/>
        <v>46712.5</v>
      </c>
    </row>
    <row r="840" spans="1:13" x14ac:dyDescent="0.25">
      <c r="A840" s="3">
        <v>239</v>
      </c>
      <c r="B840">
        <v>41105.300000000003</v>
      </c>
      <c r="C840" s="3">
        <v>239</v>
      </c>
      <c r="D840">
        <v>41197.5</v>
      </c>
      <c r="E840">
        <v>239</v>
      </c>
      <c r="F840">
        <v>41429.300000000003</v>
      </c>
      <c r="G840" s="3">
        <v>239</v>
      </c>
      <c r="H840">
        <v>41374</v>
      </c>
      <c r="I840" s="3">
        <v>239</v>
      </c>
      <c r="J840">
        <v>41231.699999999997</v>
      </c>
      <c r="L840">
        <f t="shared" si="26"/>
        <v>41267.56</v>
      </c>
      <c r="M840">
        <f t="shared" si="27"/>
        <v>41105.300000000003</v>
      </c>
    </row>
    <row r="841" spans="1:13" x14ac:dyDescent="0.25">
      <c r="A841" s="3">
        <v>240</v>
      </c>
      <c r="B841">
        <v>47740.3</v>
      </c>
      <c r="C841" s="3">
        <v>240</v>
      </c>
      <c r="D841">
        <v>47740.3</v>
      </c>
      <c r="E841">
        <v>240</v>
      </c>
      <c r="F841">
        <v>48050.9</v>
      </c>
      <c r="G841" s="3">
        <v>240</v>
      </c>
      <c r="H841">
        <v>47658.6</v>
      </c>
      <c r="I841" s="3">
        <v>240</v>
      </c>
      <c r="J841">
        <v>47894.8</v>
      </c>
      <c r="L841">
        <f t="shared" si="26"/>
        <v>47816.98</v>
      </c>
      <c r="M841">
        <f t="shared" si="27"/>
        <v>47658.6</v>
      </c>
    </row>
    <row r="842" spans="1:13" x14ac:dyDescent="0.25">
      <c r="A842" s="3">
        <v>241</v>
      </c>
      <c r="B842">
        <v>45816.800000000003</v>
      </c>
      <c r="C842" s="3">
        <v>241</v>
      </c>
      <c r="D842">
        <v>44895.199999999997</v>
      </c>
      <c r="E842">
        <v>241</v>
      </c>
      <c r="F842">
        <v>45816.800000000003</v>
      </c>
      <c r="G842" s="3">
        <v>241</v>
      </c>
      <c r="H842">
        <v>45919.1</v>
      </c>
      <c r="I842" s="3">
        <v>241</v>
      </c>
      <c r="J842">
        <v>45784</v>
      </c>
      <c r="L842">
        <f t="shared" si="26"/>
        <v>45646.38</v>
      </c>
      <c r="M842">
        <f t="shared" si="27"/>
        <v>44895.199999999997</v>
      </c>
    </row>
    <row r="843" spans="1:13" x14ac:dyDescent="0.25">
      <c r="A843" s="3">
        <v>242</v>
      </c>
      <c r="B843">
        <v>44953.4</v>
      </c>
      <c r="C843" s="3">
        <v>242</v>
      </c>
      <c r="D843">
        <v>45270.1</v>
      </c>
      <c r="E843">
        <v>242</v>
      </c>
      <c r="F843">
        <v>45035.1</v>
      </c>
      <c r="G843" s="3">
        <v>242</v>
      </c>
      <c r="H843">
        <v>45159.3</v>
      </c>
      <c r="I843" s="3">
        <v>242</v>
      </c>
      <c r="J843">
        <v>44906.6</v>
      </c>
      <c r="L843">
        <f t="shared" si="26"/>
        <v>45064.900000000009</v>
      </c>
      <c r="M843">
        <f t="shared" si="27"/>
        <v>44906.6</v>
      </c>
    </row>
    <row r="844" spans="1:13" x14ac:dyDescent="0.25">
      <c r="A844" s="3">
        <v>243</v>
      </c>
      <c r="B844">
        <v>37501.199999999997</v>
      </c>
      <c r="C844" s="3">
        <v>243</v>
      </c>
      <c r="D844">
        <v>36673.300000000003</v>
      </c>
      <c r="E844">
        <v>243</v>
      </c>
      <c r="F844">
        <v>37890.9</v>
      </c>
      <c r="G844" s="3">
        <v>243</v>
      </c>
      <c r="H844">
        <v>37128.699999999997</v>
      </c>
      <c r="I844" s="3">
        <v>243</v>
      </c>
      <c r="J844">
        <v>37229.9</v>
      </c>
      <c r="L844">
        <f t="shared" si="26"/>
        <v>37284.799999999996</v>
      </c>
      <c r="M844">
        <f t="shared" si="27"/>
        <v>36673.300000000003</v>
      </c>
    </row>
    <row r="845" spans="1:13" x14ac:dyDescent="0.25">
      <c r="A845" s="3">
        <v>244</v>
      </c>
      <c r="B845">
        <v>42017.8</v>
      </c>
      <c r="C845" s="3">
        <v>244</v>
      </c>
      <c r="D845">
        <v>41925.599999999999</v>
      </c>
      <c r="E845">
        <v>244</v>
      </c>
      <c r="F845">
        <v>42210.3</v>
      </c>
      <c r="G845" s="3">
        <v>244</v>
      </c>
      <c r="H845">
        <v>41812.800000000003</v>
      </c>
      <c r="I845" s="3">
        <v>244</v>
      </c>
      <c r="J845">
        <v>41927.800000000003</v>
      </c>
      <c r="L845">
        <f t="shared" si="26"/>
        <v>41978.86</v>
      </c>
      <c r="M845">
        <f t="shared" si="27"/>
        <v>41812.800000000003</v>
      </c>
    </row>
    <row r="846" spans="1:13" x14ac:dyDescent="0.25">
      <c r="A846" s="3">
        <v>245</v>
      </c>
      <c r="B846">
        <v>44632</v>
      </c>
      <c r="C846" s="3">
        <v>245</v>
      </c>
      <c r="D846">
        <v>45097.8</v>
      </c>
      <c r="E846">
        <v>245</v>
      </c>
      <c r="F846">
        <v>44566.9</v>
      </c>
      <c r="G846" s="3">
        <v>245</v>
      </c>
      <c r="H846">
        <v>44632</v>
      </c>
      <c r="I846" s="3">
        <v>245</v>
      </c>
      <c r="J846">
        <v>45355.8</v>
      </c>
      <c r="L846">
        <f t="shared" si="26"/>
        <v>44856.9</v>
      </c>
      <c r="M846">
        <f t="shared" si="27"/>
        <v>44566.9</v>
      </c>
    </row>
    <row r="847" spans="1:13" x14ac:dyDescent="0.25">
      <c r="A847" s="3">
        <v>246</v>
      </c>
      <c r="B847">
        <v>46120.2</v>
      </c>
      <c r="C847" s="3">
        <v>246</v>
      </c>
      <c r="D847">
        <v>45345.3</v>
      </c>
      <c r="E847">
        <v>246</v>
      </c>
      <c r="F847">
        <v>45764.9</v>
      </c>
      <c r="G847" s="3">
        <v>246</v>
      </c>
      <c r="H847">
        <v>46024.7</v>
      </c>
      <c r="I847" s="3">
        <v>246</v>
      </c>
      <c r="J847">
        <v>45812.2</v>
      </c>
      <c r="L847">
        <f t="shared" si="26"/>
        <v>45813.46</v>
      </c>
      <c r="M847">
        <f t="shared" si="27"/>
        <v>45345.3</v>
      </c>
    </row>
    <row r="848" spans="1:13" x14ac:dyDescent="0.25">
      <c r="A848" s="3">
        <v>247</v>
      </c>
      <c r="B848">
        <v>51815.199999999997</v>
      </c>
      <c r="C848" s="3">
        <v>247</v>
      </c>
      <c r="D848">
        <v>52015.4</v>
      </c>
      <c r="E848">
        <v>247</v>
      </c>
      <c r="F848">
        <v>51865.5</v>
      </c>
      <c r="G848" s="3">
        <v>247</v>
      </c>
      <c r="H848">
        <v>51184.7</v>
      </c>
      <c r="I848" s="3">
        <v>247</v>
      </c>
      <c r="J848">
        <v>51865.5</v>
      </c>
      <c r="L848">
        <f t="shared" si="26"/>
        <v>51749.259999999995</v>
      </c>
      <c r="M848">
        <f t="shared" si="27"/>
        <v>51184.7</v>
      </c>
    </row>
    <row r="849" spans="1:13" x14ac:dyDescent="0.25">
      <c r="A849" s="3">
        <v>248</v>
      </c>
      <c r="B849">
        <v>38563.9</v>
      </c>
      <c r="C849" s="3">
        <v>248</v>
      </c>
      <c r="D849">
        <v>37989.5</v>
      </c>
      <c r="E849">
        <v>248</v>
      </c>
      <c r="F849">
        <v>38181.300000000003</v>
      </c>
      <c r="G849" s="3">
        <v>248</v>
      </c>
      <c r="H849">
        <v>38547.9</v>
      </c>
      <c r="I849" s="3">
        <v>248</v>
      </c>
      <c r="J849">
        <v>38196</v>
      </c>
      <c r="L849">
        <f t="shared" si="26"/>
        <v>38295.72</v>
      </c>
      <c r="M849">
        <f t="shared" si="27"/>
        <v>37989.5</v>
      </c>
    </row>
    <row r="850" spans="1:13" x14ac:dyDescent="0.25">
      <c r="A850" s="3">
        <v>249</v>
      </c>
      <c r="B850">
        <v>43247.6</v>
      </c>
      <c r="C850" s="3">
        <v>249</v>
      </c>
      <c r="D850">
        <v>43553.4</v>
      </c>
      <c r="E850">
        <v>249</v>
      </c>
      <c r="F850">
        <v>43338.8</v>
      </c>
      <c r="G850" s="3">
        <v>249</v>
      </c>
      <c r="H850">
        <v>43553.4</v>
      </c>
      <c r="I850" s="3">
        <v>249</v>
      </c>
      <c r="J850">
        <v>43357.599999999999</v>
      </c>
      <c r="L850">
        <f t="shared" si="26"/>
        <v>43410.16</v>
      </c>
      <c r="M850">
        <f t="shared" si="27"/>
        <v>43247.6</v>
      </c>
    </row>
    <row r="851" spans="1:13" x14ac:dyDescent="0.25">
      <c r="A851" s="3">
        <v>250</v>
      </c>
      <c r="B851">
        <v>39793.9</v>
      </c>
      <c r="C851" s="3">
        <v>250</v>
      </c>
      <c r="D851">
        <v>39793.9</v>
      </c>
      <c r="E851">
        <v>250</v>
      </c>
      <c r="F851">
        <v>40030.9</v>
      </c>
      <c r="G851" s="3">
        <v>250</v>
      </c>
      <c r="H851">
        <v>39793.9</v>
      </c>
      <c r="I851" s="3">
        <v>250</v>
      </c>
      <c r="J851">
        <v>40473.300000000003</v>
      </c>
      <c r="L851">
        <f t="shared" si="26"/>
        <v>39977.180000000008</v>
      </c>
      <c r="M851">
        <f t="shared" si="27"/>
        <v>39793.9</v>
      </c>
    </row>
    <row r="852" spans="1:13" x14ac:dyDescent="0.25">
      <c r="A852" s="3">
        <v>251</v>
      </c>
      <c r="B852">
        <v>43094.2</v>
      </c>
      <c r="C852" s="3">
        <v>251</v>
      </c>
      <c r="D852">
        <v>43220.2</v>
      </c>
      <c r="E852">
        <v>251</v>
      </c>
      <c r="F852">
        <v>43220.2</v>
      </c>
      <c r="G852" s="3">
        <v>251</v>
      </c>
      <c r="H852">
        <v>43094.2</v>
      </c>
      <c r="I852" s="3">
        <v>251</v>
      </c>
      <c r="J852">
        <v>43094.2</v>
      </c>
      <c r="L852">
        <f t="shared" si="26"/>
        <v>43144.6</v>
      </c>
      <c r="M852">
        <f t="shared" si="27"/>
        <v>43094.2</v>
      </c>
    </row>
    <row r="853" spans="1:13" x14ac:dyDescent="0.25">
      <c r="A853" s="3">
        <v>252</v>
      </c>
      <c r="B853">
        <v>40971.4</v>
      </c>
      <c r="C853" s="3">
        <v>252</v>
      </c>
      <c r="D853">
        <v>41083.9</v>
      </c>
      <c r="E853">
        <v>252</v>
      </c>
      <c r="F853">
        <v>41175.9</v>
      </c>
      <c r="G853" s="3">
        <v>252</v>
      </c>
      <c r="H853">
        <v>40932.300000000003</v>
      </c>
      <c r="I853" s="3">
        <v>252</v>
      </c>
      <c r="J853">
        <v>40932.300000000003</v>
      </c>
      <c r="L853">
        <f t="shared" si="26"/>
        <v>41019.159999999996</v>
      </c>
      <c r="M853">
        <f t="shared" si="27"/>
        <v>40932.300000000003</v>
      </c>
    </row>
    <row r="854" spans="1:13" x14ac:dyDescent="0.25">
      <c r="A854" s="3">
        <v>253</v>
      </c>
      <c r="B854">
        <v>48627.199999999997</v>
      </c>
      <c r="C854" s="3">
        <v>253</v>
      </c>
      <c r="D854">
        <v>48748.5</v>
      </c>
      <c r="E854">
        <v>253</v>
      </c>
      <c r="F854">
        <v>48442.5</v>
      </c>
      <c r="G854" s="3">
        <v>253</v>
      </c>
      <c r="H854">
        <v>48442.5</v>
      </c>
      <c r="I854" s="3">
        <v>253</v>
      </c>
      <c r="J854">
        <v>48473.3</v>
      </c>
      <c r="L854">
        <f t="shared" si="26"/>
        <v>48546.8</v>
      </c>
      <c r="M854">
        <f t="shared" si="27"/>
        <v>48442.5</v>
      </c>
    </row>
    <row r="855" spans="1:13" x14ac:dyDescent="0.25">
      <c r="A855" s="3">
        <v>254</v>
      </c>
      <c r="B855">
        <v>49181.7</v>
      </c>
      <c r="C855" s="3">
        <v>254</v>
      </c>
      <c r="D855">
        <v>49448.7</v>
      </c>
      <c r="E855">
        <v>254</v>
      </c>
      <c r="F855">
        <v>49688.2</v>
      </c>
      <c r="G855" s="3">
        <v>254</v>
      </c>
      <c r="H855">
        <v>49343.7</v>
      </c>
      <c r="I855" s="3">
        <v>254</v>
      </c>
      <c r="J855">
        <v>49688.2</v>
      </c>
      <c r="L855">
        <f t="shared" si="26"/>
        <v>49470.1</v>
      </c>
      <c r="M855">
        <f t="shared" si="27"/>
        <v>49181.7</v>
      </c>
    </row>
    <row r="856" spans="1:13" x14ac:dyDescent="0.25">
      <c r="A856" s="3">
        <v>255</v>
      </c>
      <c r="B856">
        <v>58130.7</v>
      </c>
      <c r="C856" s="3">
        <v>255</v>
      </c>
      <c r="D856">
        <v>59115.6</v>
      </c>
      <c r="E856">
        <v>255</v>
      </c>
      <c r="F856">
        <v>58987.4</v>
      </c>
      <c r="G856" s="3">
        <v>255</v>
      </c>
      <c r="H856">
        <v>58846</v>
      </c>
      <c r="I856" s="3">
        <v>255</v>
      </c>
      <c r="J856">
        <v>58846</v>
      </c>
      <c r="L856">
        <f t="shared" si="26"/>
        <v>58785.139999999992</v>
      </c>
      <c r="M856">
        <f t="shared" si="27"/>
        <v>58130.7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36175.800000000003</v>
      </c>
      <c r="E857">
        <v>256</v>
      </c>
      <c r="F857">
        <v>36136.199999999997</v>
      </c>
      <c r="G857" s="3">
        <v>256</v>
      </c>
      <c r="H857">
        <v>35836.6</v>
      </c>
      <c r="I857" s="3">
        <v>256</v>
      </c>
      <c r="J857">
        <v>36175.800000000003</v>
      </c>
      <c r="L857">
        <f t="shared" si="26"/>
        <v>36006.019999999997</v>
      </c>
      <c r="M857">
        <f t="shared" si="27"/>
        <v>35705.699999999997</v>
      </c>
    </row>
    <row r="858" spans="1:13" x14ac:dyDescent="0.25">
      <c r="A858" s="3">
        <v>257</v>
      </c>
      <c r="B858">
        <v>55120.4</v>
      </c>
      <c r="C858" s="3">
        <v>257</v>
      </c>
      <c r="D858">
        <v>54370.3</v>
      </c>
      <c r="E858">
        <v>257</v>
      </c>
      <c r="F858">
        <v>54681.9</v>
      </c>
      <c r="G858" s="3">
        <v>257</v>
      </c>
      <c r="H858">
        <v>54681.9</v>
      </c>
      <c r="I858" s="3">
        <v>257</v>
      </c>
      <c r="J858">
        <v>54985.599999999999</v>
      </c>
      <c r="L858">
        <f t="shared" si="26"/>
        <v>54768.02</v>
      </c>
      <c r="M858">
        <f t="shared" si="27"/>
        <v>54370.3</v>
      </c>
    </row>
    <row r="859" spans="1:13" x14ac:dyDescent="0.25">
      <c r="A859" s="3">
        <v>258</v>
      </c>
      <c r="B859">
        <v>48468.1</v>
      </c>
      <c r="C859" s="3">
        <v>258</v>
      </c>
      <c r="D859">
        <v>48820.2</v>
      </c>
      <c r="E859">
        <v>258</v>
      </c>
      <c r="F859">
        <v>48175</v>
      </c>
      <c r="G859" s="3">
        <v>258</v>
      </c>
      <c r="H859">
        <v>48816.5</v>
      </c>
      <c r="I859" s="3">
        <v>258</v>
      </c>
      <c r="J859">
        <v>48451.9</v>
      </c>
      <c r="L859">
        <f t="shared" si="26"/>
        <v>48546.34</v>
      </c>
      <c r="M859">
        <f t="shared" si="27"/>
        <v>48175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6"/>
        <v>42378.7</v>
      </c>
      <c r="M860">
        <f t="shared" si="27"/>
        <v>42378.7</v>
      </c>
    </row>
    <row r="861" spans="1:13" x14ac:dyDescent="0.25">
      <c r="A861" s="3">
        <v>260</v>
      </c>
      <c r="B861">
        <v>50184.4</v>
      </c>
      <c r="C861" s="3">
        <v>260</v>
      </c>
      <c r="D861">
        <v>50184.4</v>
      </c>
      <c r="E861">
        <v>260</v>
      </c>
      <c r="F861">
        <v>50143.4</v>
      </c>
      <c r="G861" s="3">
        <v>260</v>
      </c>
      <c r="H861">
        <v>50184.4</v>
      </c>
      <c r="I861" s="3">
        <v>260</v>
      </c>
      <c r="J861">
        <v>50184.4</v>
      </c>
      <c r="L861">
        <f t="shared" si="26"/>
        <v>50176.2</v>
      </c>
      <c r="M861">
        <f t="shared" si="27"/>
        <v>50143.4</v>
      </c>
    </row>
    <row r="862" spans="1:13" x14ac:dyDescent="0.25">
      <c r="A862" s="3">
        <v>261</v>
      </c>
      <c r="B862">
        <v>52198.2</v>
      </c>
      <c r="C862" s="3">
        <v>261</v>
      </c>
      <c r="D862">
        <v>52086</v>
      </c>
      <c r="E862">
        <v>261</v>
      </c>
      <c r="F862">
        <v>52676.5</v>
      </c>
      <c r="G862" s="3">
        <v>261</v>
      </c>
      <c r="H862">
        <v>52337.4</v>
      </c>
      <c r="I862" s="3">
        <v>261</v>
      </c>
      <c r="J862">
        <v>52132.2</v>
      </c>
      <c r="L862">
        <f t="shared" si="26"/>
        <v>52286.06</v>
      </c>
      <c r="M862">
        <f t="shared" si="27"/>
        <v>52086</v>
      </c>
    </row>
    <row r="863" spans="1:13" x14ac:dyDescent="0.25">
      <c r="A863" s="3">
        <v>262</v>
      </c>
      <c r="B863">
        <v>46045.4</v>
      </c>
      <c r="C863" s="3">
        <v>262</v>
      </c>
      <c r="D863">
        <v>46264.5</v>
      </c>
      <c r="E863">
        <v>262</v>
      </c>
      <c r="F863">
        <v>45790.2</v>
      </c>
      <c r="G863" s="3">
        <v>262</v>
      </c>
      <c r="H863">
        <v>46045.4</v>
      </c>
      <c r="I863" s="3">
        <v>262</v>
      </c>
      <c r="J863">
        <v>46264.5</v>
      </c>
      <c r="L863">
        <f t="shared" si="26"/>
        <v>46081.999999999993</v>
      </c>
      <c r="M863">
        <f t="shared" si="27"/>
        <v>45790.2</v>
      </c>
    </row>
    <row r="864" spans="1:13" x14ac:dyDescent="0.25">
      <c r="A864" s="3">
        <v>263</v>
      </c>
      <c r="B864">
        <v>51676.7</v>
      </c>
      <c r="C864" s="3">
        <v>263</v>
      </c>
      <c r="D864">
        <v>51676.7</v>
      </c>
      <c r="E864">
        <v>263</v>
      </c>
      <c r="F864">
        <v>51842.1</v>
      </c>
      <c r="G864" s="3">
        <v>263</v>
      </c>
      <c r="H864">
        <v>51676.7</v>
      </c>
      <c r="I864" s="3">
        <v>263</v>
      </c>
      <c r="J864">
        <v>51676.7</v>
      </c>
      <c r="L864">
        <f t="shared" si="26"/>
        <v>51709.780000000006</v>
      </c>
      <c r="M864">
        <f t="shared" si="27"/>
        <v>51676.7</v>
      </c>
    </row>
    <row r="865" spans="1:13" x14ac:dyDescent="0.25">
      <c r="A865" s="3">
        <v>264</v>
      </c>
      <c r="B865">
        <v>55435.1</v>
      </c>
      <c r="C865" s="3">
        <v>264</v>
      </c>
      <c r="D865">
        <v>57331.3</v>
      </c>
      <c r="E865">
        <v>264</v>
      </c>
      <c r="F865">
        <v>57331.3</v>
      </c>
      <c r="G865" s="3">
        <v>264</v>
      </c>
      <c r="H865">
        <v>57731.9</v>
      </c>
      <c r="I865" s="3">
        <v>264</v>
      </c>
      <c r="J865">
        <v>57862.8</v>
      </c>
      <c r="L865">
        <f t="shared" si="26"/>
        <v>57138.48</v>
      </c>
      <c r="M865">
        <f t="shared" si="27"/>
        <v>55435.1</v>
      </c>
    </row>
    <row r="866" spans="1:13" x14ac:dyDescent="0.25">
      <c r="A866" s="3">
        <v>265</v>
      </c>
      <c r="B866">
        <v>44242.7</v>
      </c>
      <c r="C866" s="3">
        <v>265</v>
      </c>
      <c r="D866">
        <v>44195.3</v>
      </c>
      <c r="E866">
        <v>265</v>
      </c>
      <c r="F866">
        <v>44136.3</v>
      </c>
      <c r="G866" s="3">
        <v>265</v>
      </c>
      <c r="H866">
        <v>44242.7</v>
      </c>
      <c r="I866" s="3">
        <v>265</v>
      </c>
      <c r="J866">
        <v>44195.3</v>
      </c>
      <c r="L866">
        <f t="shared" si="26"/>
        <v>44202.46</v>
      </c>
      <c r="M866">
        <f t="shared" si="27"/>
        <v>44136.3</v>
      </c>
    </row>
    <row r="867" spans="1:13" x14ac:dyDescent="0.25">
      <c r="A867" s="3">
        <v>266</v>
      </c>
      <c r="B867">
        <v>31526</v>
      </c>
      <c r="C867" s="3">
        <v>266</v>
      </c>
      <c r="D867">
        <v>31526</v>
      </c>
      <c r="E867">
        <v>266</v>
      </c>
      <c r="F867">
        <v>31619.1</v>
      </c>
      <c r="G867" s="3">
        <v>266</v>
      </c>
      <c r="H867">
        <v>31820.7</v>
      </c>
      <c r="I867" s="3">
        <v>266</v>
      </c>
      <c r="J867">
        <v>31750.7</v>
      </c>
      <c r="L867">
        <f t="shared" si="26"/>
        <v>31648.5</v>
      </c>
      <c r="M867">
        <f t="shared" si="27"/>
        <v>31526</v>
      </c>
    </row>
    <row r="868" spans="1:13" x14ac:dyDescent="0.25">
      <c r="A868" s="3">
        <v>267</v>
      </c>
      <c r="B868">
        <v>43409.4</v>
      </c>
      <c r="C868" s="3">
        <v>267</v>
      </c>
      <c r="D868">
        <v>43481.3</v>
      </c>
      <c r="E868">
        <v>267</v>
      </c>
      <c r="F868">
        <v>43481.8</v>
      </c>
      <c r="G868" s="3">
        <v>267</v>
      </c>
      <c r="H868">
        <v>43481.8</v>
      </c>
      <c r="I868" s="3">
        <v>267</v>
      </c>
      <c r="J868">
        <v>43481.3</v>
      </c>
      <c r="L868">
        <f t="shared" si="26"/>
        <v>43467.12000000001</v>
      </c>
      <c r="M868">
        <f t="shared" si="27"/>
        <v>43409.4</v>
      </c>
    </row>
    <row r="869" spans="1:13" x14ac:dyDescent="0.25">
      <c r="A869" s="3">
        <v>268</v>
      </c>
      <c r="B869">
        <v>50764</v>
      </c>
      <c r="C869" s="3">
        <v>268</v>
      </c>
      <c r="D869">
        <v>51922.9</v>
      </c>
      <c r="E869">
        <v>268</v>
      </c>
      <c r="F869">
        <v>51922.9</v>
      </c>
      <c r="G869" s="3">
        <v>268</v>
      </c>
      <c r="H869">
        <v>51922.9</v>
      </c>
      <c r="I869" s="3">
        <v>268</v>
      </c>
      <c r="J869">
        <v>51359.6</v>
      </c>
      <c r="L869">
        <f t="shared" si="26"/>
        <v>51578.46</v>
      </c>
      <c r="M869">
        <f t="shared" si="27"/>
        <v>50764</v>
      </c>
    </row>
    <row r="870" spans="1:13" x14ac:dyDescent="0.25">
      <c r="A870" s="3">
        <v>269</v>
      </c>
      <c r="B870">
        <v>46403.8</v>
      </c>
      <c r="C870" s="3">
        <v>269</v>
      </c>
      <c r="D870">
        <v>46716.800000000003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46668.6</v>
      </c>
      <c r="L870">
        <f t="shared" si="26"/>
        <v>46519.360000000001</v>
      </c>
      <c r="M870">
        <f t="shared" si="27"/>
        <v>46403.8</v>
      </c>
    </row>
    <row r="871" spans="1:13" x14ac:dyDescent="0.25">
      <c r="A871" s="3">
        <v>270</v>
      </c>
      <c r="B871">
        <v>45517.7</v>
      </c>
      <c r="C871" s="3">
        <v>270</v>
      </c>
      <c r="D871">
        <v>45627.7</v>
      </c>
      <c r="E871">
        <v>270</v>
      </c>
      <c r="F871">
        <v>45578.7</v>
      </c>
      <c r="G871" s="3">
        <v>270</v>
      </c>
      <c r="H871">
        <v>45644.4</v>
      </c>
      <c r="I871" s="3">
        <v>270</v>
      </c>
      <c r="J871">
        <v>45517.7</v>
      </c>
      <c r="L871">
        <f t="shared" si="26"/>
        <v>45577.239999999991</v>
      </c>
      <c r="M871">
        <f t="shared" si="27"/>
        <v>45517.7</v>
      </c>
    </row>
    <row r="872" spans="1:13" x14ac:dyDescent="0.25">
      <c r="A872" s="3">
        <v>271</v>
      </c>
      <c r="B872">
        <v>45112.800000000003</v>
      </c>
      <c r="C872" s="3">
        <v>271</v>
      </c>
      <c r="D872">
        <v>45435.9</v>
      </c>
      <c r="E872">
        <v>271</v>
      </c>
      <c r="F872">
        <v>45349.4</v>
      </c>
      <c r="G872" s="3">
        <v>271</v>
      </c>
      <c r="H872">
        <v>45112.800000000003</v>
      </c>
      <c r="I872" s="3">
        <v>271</v>
      </c>
      <c r="J872">
        <v>45104.2</v>
      </c>
      <c r="L872">
        <f t="shared" si="26"/>
        <v>45223.020000000004</v>
      </c>
      <c r="M872">
        <f t="shared" si="27"/>
        <v>45104.2</v>
      </c>
    </row>
    <row r="873" spans="1:13" x14ac:dyDescent="0.25">
      <c r="A873" s="3">
        <v>272</v>
      </c>
      <c r="B873">
        <v>48622.7</v>
      </c>
      <c r="C873" s="3">
        <v>272</v>
      </c>
      <c r="D873">
        <v>48622.7</v>
      </c>
      <c r="E873">
        <v>272</v>
      </c>
      <c r="F873">
        <v>48622.7</v>
      </c>
      <c r="G873" s="3">
        <v>272</v>
      </c>
      <c r="H873">
        <v>48499.3</v>
      </c>
      <c r="I873" s="3">
        <v>272</v>
      </c>
      <c r="J873">
        <v>48499.3</v>
      </c>
      <c r="L873">
        <f t="shared" si="26"/>
        <v>48573.339999999989</v>
      </c>
      <c r="M873">
        <f t="shared" si="27"/>
        <v>48499.3</v>
      </c>
    </row>
    <row r="874" spans="1:13" x14ac:dyDescent="0.25">
      <c r="A874" s="3">
        <v>273</v>
      </c>
      <c r="B874">
        <v>36713.5</v>
      </c>
      <c r="C874" s="3">
        <v>273</v>
      </c>
      <c r="D874">
        <v>36580.800000000003</v>
      </c>
      <c r="E874">
        <v>273</v>
      </c>
      <c r="F874">
        <v>36523.800000000003</v>
      </c>
      <c r="G874" s="3">
        <v>273</v>
      </c>
      <c r="H874">
        <v>36673.4</v>
      </c>
      <c r="I874" s="3">
        <v>273</v>
      </c>
      <c r="J874">
        <v>36619.800000000003</v>
      </c>
      <c r="L874">
        <f t="shared" si="26"/>
        <v>36622.259999999995</v>
      </c>
      <c r="M874">
        <f t="shared" si="27"/>
        <v>36523.800000000003</v>
      </c>
    </row>
    <row r="875" spans="1:13" x14ac:dyDescent="0.25">
      <c r="A875" s="3">
        <v>274</v>
      </c>
      <c r="B875">
        <v>47960.800000000003</v>
      </c>
      <c r="C875" s="3">
        <v>274</v>
      </c>
      <c r="D875">
        <v>48057</v>
      </c>
      <c r="E875">
        <v>274</v>
      </c>
      <c r="F875">
        <v>48057</v>
      </c>
      <c r="G875" s="3">
        <v>274</v>
      </c>
      <c r="H875">
        <v>48214.8</v>
      </c>
      <c r="I875" s="3">
        <v>274</v>
      </c>
      <c r="J875">
        <v>47960.800000000003</v>
      </c>
      <c r="L875">
        <f t="shared" si="26"/>
        <v>48050.079999999994</v>
      </c>
      <c r="M875">
        <f t="shared" si="27"/>
        <v>47960.800000000003</v>
      </c>
    </row>
    <row r="876" spans="1:13" x14ac:dyDescent="0.25">
      <c r="A876" s="3">
        <v>275</v>
      </c>
      <c r="B876">
        <v>41267.9</v>
      </c>
      <c r="C876" s="3">
        <v>275</v>
      </c>
      <c r="D876">
        <v>41267.9</v>
      </c>
      <c r="E876">
        <v>275</v>
      </c>
      <c r="F876">
        <v>41266.199999999997</v>
      </c>
      <c r="G876" s="3">
        <v>275</v>
      </c>
      <c r="H876">
        <v>41254.9</v>
      </c>
      <c r="I876" s="3">
        <v>275</v>
      </c>
      <c r="J876">
        <v>41267.9</v>
      </c>
      <c r="L876">
        <f t="shared" si="26"/>
        <v>41264.959999999999</v>
      </c>
      <c r="M876">
        <f t="shared" si="27"/>
        <v>41254.9</v>
      </c>
    </row>
    <row r="877" spans="1:13" x14ac:dyDescent="0.25">
      <c r="A877" s="3">
        <v>276</v>
      </c>
      <c r="B877">
        <v>49677.3</v>
      </c>
      <c r="C877" s="3">
        <v>276</v>
      </c>
      <c r="D877">
        <v>49677.3</v>
      </c>
      <c r="E877">
        <v>276</v>
      </c>
      <c r="F877">
        <v>49677.3</v>
      </c>
      <c r="G877" s="3">
        <v>276</v>
      </c>
      <c r="H877">
        <v>49929.9</v>
      </c>
      <c r="I877" s="3">
        <v>276</v>
      </c>
      <c r="J877">
        <v>48761.7</v>
      </c>
      <c r="L877">
        <f t="shared" si="26"/>
        <v>49544.7</v>
      </c>
      <c r="M877">
        <f t="shared" si="27"/>
        <v>48761.7</v>
      </c>
    </row>
    <row r="878" spans="1:13" x14ac:dyDescent="0.25">
      <c r="A878" s="3">
        <v>277</v>
      </c>
      <c r="B878">
        <v>59598.5</v>
      </c>
      <c r="C878" s="3">
        <v>277</v>
      </c>
      <c r="D878">
        <v>58825</v>
      </c>
      <c r="E878">
        <v>277</v>
      </c>
      <c r="F878">
        <v>58961.8</v>
      </c>
      <c r="G878" s="3">
        <v>277</v>
      </c>
      <c r="H878">
        <v>58207.4</v>
      </c>
      <c r="I878" s="3">
        <v>277</v>
      </c>
      <c r="J878">
        <v>59330.9</v>
      </c>
      <c r="L878">
        <f t="shared" si="26"/>
        <v>58984.719999999994</v>
      </c>
      <c r="M878">
        <f t="shared" si="27"/>
        <v>58207.4</v>
      </c>
    </row>
    <row r="879" spans="1:13" x14ac:dyDescent="0.25">
      <c r="A879" s="3">
        <v>278</v>
      </c>
      <c r="B879">
        <v>47830.2</v>
      </c>
      <c r="C879" s="3">
        <v>278</v>
      </c>
      <c r="D879">
        <v>48411.1</v>
      </c>
      <c r="E879">
        <v>278</v>
      </c>
      <c r="F879">
        <v>48734.2</v>
      </c>
      <c r="G879" s="3">
        <v>278</v>
      </c>
      <c r="H879">
        <v>48056.3</v>
      </c>
      <c r="I879" s="3">
        <v>278</v>
      </c>
      <c r="J879">
        <v>48994.1</v>
      </c>
      <c r="L879">
        <f t="shared" si="26"/>
        <v>48405.18</v>
      </c>
      <c r="M879">
        <f t="shared" si="27"/>
        <v>47830.2</v>
      </c>
    </row>
    <row r="880" spans="1:13" x14ac:dyDescent="0.25">
      <c r="A880" s="3">
        <v>279</v>
      </c>
      <c r="B880">
        <v>45462.400000000001</v>
      </c>
      <c r="C880" s="3">
        <v>279</v>
      </c>
      <c r="D880">
        <v>44538.6</v>
      </c>
      <c r="E880">
        <v>279</v>
      </c>
      <c r="F880">
        <v>45008</v>
      </c>
      <c r="G880" s="3">
        <v>279</v>
      </c>
      <c r="H880">
        <v>44703.1</v>
      </c>
      <c r="I880" s="3">
        <v>279</v>
      </c>
      <c r="J880">
        <v>45450.8</v>
      </c>
      <c r="L880">
        <f t="shared" si="26"/>
        <v>45032.58</v>
      </c>
      <c r="M880">
        <f t="shared" si="27"/>
        <v>44538.6</v>
      </c>
    </row>
    <row r="881" spans="1:13" x14ac:dyDescent="0.25">
      <c r="A881" s="3">
        <v>280</v>
      </c>
      <c r="B881">
        <v>52212.7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52146.6</v>
      </c>
      <c r="L881">
        <f t="shared" si="26"/>
        <v>51906.2</v>
      </c>
      <c r="M881">
        <f t="shared" si="27"/>
        <v>51723.9</v>
      </c>
    </row>
    <row r="882" spans="1:13" x14ac:dyDescent="0.25">
      <c r="A882" s="3">
        <v>281</v>
      </c>
      <c r="B882">
        <v>41110.699999999997</v>
      </c>
      <c r="C882" s="3">
        <v>281</v>
      </c>
      <c r="D882">
        <v>41110.699999999997</v>
      </c>
      <c r="E882">
        <v>281</v>
      </c>
      <c r="F882">
        <v>41110.699999999997</v>
      </c>
      <c r="G882" s="3">
        <v>281</v>
      </c>
      <c r="H882">
        <v>41110.699999999997</v>
      </c>
      <c r="I882" s="3">
        <v>281</v>
      </c>
      <c r="J882">
        <v>41110.699999999997</v>
      </c>
      <c r="L882">
        <f t="shared" si="26"/>
        <v>41110.699999999997</v>
      </c>
      <c r="M882">
        <f t="shared" si="27"/>
        <v>41110.699999999997</v>
      </c>
    </row>
    <row r="883" spans="1:13" x14ac:dyDescent="0.25">
      <c r="A883" s="3">
        <v>282</v>
      </c>
      <c r="B883">
        <v>38075.199999999997</v>
      </c>
      <c r="C883" s="3">
        <v>282</v>
      </c>
      <c r="D883">
        <v>37904.5</v>
      </c>
      <c r="E883">
        <v>282</v>
      </c>
      <c r="F883">
        <v>38190.199999999997</v>
      </c>
      <c r="G883" s="3">
        <v>282</v>
      </c>
      <c r="H883">
        <v>36922.1</v>
      </c>
      <c r="I883" s="3">
        <v>282</v>
      </c>
      <c r="J883">
        <v>37769.599999999999</v>
      </c>
      <c r="L883">
        <f t="shared" si="26"/>
        <v>37772.32</v>
      </c>
      <c r="M883">
        <f t="shared" si="27"/>
        <v>36922.1</v>
      </c>
    </row>
    <row r="884" spans="1:13" x14ac:dyDescent="0.25">
      <c r="A884" s="3">
        <v>283</v>
      </c>
      <c r="B884">
        <v>49077.8</v>
      </c>
      <c r="C884" s="3">
        <v>283</v>
      </c>
      <c r="D884">
        <v>48775.5</v>
      </c>
      <c r="E884">
        <v>283</v>
      </c>
      <c r="F884">
        <v>47665.9</v>
      </c>
      <c r="G884" s="3">
        <v>283</v>
      </c>
      <c r="H884">
        <v>48732.9</v>
      </c>
      <c r="I884" s="3">
        <v>283</v>
      </c>
      <c r="J884">
        <v>48790.3</v>
      </c>
      <c r="L884">
        <f t="shared" si="26"/>
        <v>48608.480000000003</v>
      </c>
      <c r="M884">
        <f t="shared" si="27"/>
        <v>47665.9</v>
      </c>
    </row>
    <row r="885" spans="1:13" x14ac:dyDescent="0.25">
      <c r="A885" s="3">
        <v>284</v>
      </c>
      <c r="B885">
        <v>49138.1</v>
      </c>
      <c r="C885" s="3">
        <v>284</v>
      </c>
      <c r="D885">
        <v>49167.4</v>
      </c>
      <c r="E885">
        <v>284</v>
      </c>
      <c r="F885">
        <v>49186.7</v>
      </c>
      <c r="G885" s="3">
        <v>284</v>
      </c>
      <c r="H885">
        <v>49160.6</v>
      </c>
      <c r="I885" s="3">
        <v>284</v>
      </c>
      <c r="J885">
        <v>48684.7</v>
      </c>
      <c r="L885">
        <f t="shared" si="26"/>
        <v>49067.5</v>
      </c>
      <c r="M885">
        <f t="shared" si="27"/>
        <v>48684.7</v>
      </c>
    </row>
    <row r="886" spans="1:13" x14ac:dyDescent="0.25">
      <c r="A886" s="3">
        <v>285</v>
      </c>
      <c r="B886">
        <v>37805.199999999997</v>
      </c>
      <c r="C886" s="3">
        <v>285</v>
      </c>
      <c r="D886">
        <v>36539.800000000003</v>
      </c>
      <c r="E886">
        <v>285</v>
      </c>
      <c r="F886">
        <v>38515.300000000003</v>
      </c>
      <c r="G886" s="3">
        <v>285</v>
      </c>
      <c r="H886">
        <v>38717.5</v>
      </c>
      <c r="I886" s="3">
        <v>285</v>
      </c>
      <c r="J886">
        <v>36569.4</v>
      </c>
      <c r="L886">
        <f t="shared" si="26"/>
        <v>37629.439999999995</v>
      </c>
      <c r="M886">
        <f t="shared" si="27"/>
        <v>36539.800000000003</v>
      </c>
    </row>
    <row r="887" spans="1:13" x14ac:dyDescent="0.25">
      <c r="A887" s="3">
        <v>286</v>
      </c>
      <c r="B887">
        <v>40621.800000000003</v>
      </c>
      <c r="C887" s="3">
        <v>286</v>
      </c>
      <c r="D887">
        <v>40621.800000000003</v>
      </c>
      <c r="E887">
        <v>286</v>
      </c>
      <c r="F887">
        <v>40621.800000000003</v>
      </c>
      <c r="G887" s="3">
        <v>286</v>
      </c>
      <c r="H887">
        <v>40621.800000000003</v>
      </c>
      <c r="I887" s="3">
        <v>286</v>
      </c>
      <c r="J887">
        <v>40621.800000000003</v>
      </c>
      <c r="L887">
        <f t="shared" si="26"/>
        <v>40621.800000000003</v>
      </c>
      <c r="M887">
        <f t="shared" si="27"/>
        <v>40621.800000000003</v>
      </c>
    </row>
    <row r="888" spans="1:13" x14ac:dyDescent="0.25">
      <c r="A888" s="3">
        <v>287</v>
      </c>
      <c r="B888">
        <v>44228.4</v>
      </c>
      <c r="C888" s="3">
        <v>287</v>
      </c>
      <c r="D888">
        <v>44412.5</v>
      </c>
      <c r="E888">
        <v>287</v>
      </c>
      <c r="F888">
        <v>43985.2</v>
      </c>
      <c r="G888" s="3">
        <v>287</v>
      </c>
      <c r="H888">
        <v>44412.5</v>
      </c>
      <c r="I888" s="3">
        <v>287</v>
      </c>
      <c r="J888">
        <v>44786</v>
      </c>
      <c r="L888">
        <f t="shared" si="26"/>
        <v>44364.92</v>
      </c>
      <c r="M888">
        <f t="shared" si="27"/>
        <v>43985.2</v>
      </c>
    </row>
    <row r="889" spans="1:13" x14ac:dyDescent="0.25">
      <c r="A889" s="3">
        <v>288</v>
      </c>
      <c r="B889">
        <v>51754.9</v>
      </c>
      <c r="C889" s="3">
        <v>288</v>
      </c>
      <c r="D889">
        <v>51728.3</v>
      </c>
      <c r="E889">
        <v>288</v>
      </c>
      <c r="F889">
        <v>53055.3</v>
      </c>
      <c r="G889" s="3">
        <v>288</v>
      </c>
      <c r="H889">
        <v>51887.6</v>
      </c>
      <c r="I889" s="3">
        <v>288</v>
      </c>
      <c r="J889">
        <v>51754.9</v>
      </c>
      <c r="L889">
        <f t="shared" si="26"/>
        <v>52036.2</v>
      </c>
      <c r="M889">
        <f t="shared" si="27"/>
        <v>51728.3</v>
      </c>
    </row>
    <row r="890" spans="1:13" x14ac:dyDescent="0.25">
      <c r="A890" s="3">
        <v>289</v>
      </c>
      <c r="B890">
        <v>50793.4</v>
      </c>
      <c r="C890" s="3">
        <v>289</v>
      </c>
      <c r="D890">
        <v>50793.4</v>
      </c>
      <c r="E890">
        <v>289</v>
      </c>
      <c r="F890">
        <v>50459.199999999997</v>
      </c>
      <c r="G890" s="3">
        <v>289</v>
      </c>
      <c r="H890">
        <v>50449.9</v>
      </c>
      <c r="I890" s="3">
        <v>289</v>
      </c>
      <c r="J890">
        <v>50013.4</v>
      </c>
      <c r="L890">
        <f t="shared" si="26"/>
        <v>50501.86</v>
      </c>
      <c r="M890">
        <f t="shared" si="27"/>
        <v>50013.4</v>
      </c>
    </row>
    <row r="891" spans="1:13" x14ac:dyDescent="0.25">
      <c r="A891" s="3">
        <v>290</v>
      </c>
      <c r="B891">
        <v>40569.9</v>
      </c>
      <c r="C891" s="3">
        <v>290</v>
      </c>
      <c r="D891">
        <v>43084.800000000003</v>
      </c>
      <c r="E891">
        <v>290</v>
      </c>
      <c r="F891">
        <v>43133.4</v>
      </c>
      <c r="G891" s="3">
        <v>290</v>
      </c>
      <c r="H891">
        <v>43706.1</v>
      </c>
      <c r="I891" s="3">
        <v>290</v>
      </c>
      <c r="J891">
        <v>43310.3</v>
      </c>
      <c r="L891">
        <f t="shared" si="26"/>
        <v>42760.9</v>
      </c>
      <c r="M891">
        <f t="shared" si="27"/>
        <v>40569.9</v>
      </c>
    </row>
    <row r="892" spans="1:13" x14ac:dyDescent="0.25">
      <c r="A892" s="3">
        <v>291</v>
      </c>
      <c r="B892">
        <v>54432.3</v>
      </c>
      <c r="C892" s="3">
        <v>291</v>
      </c>
      <c r="D892">
        <v>54269.1</v>
      </c>
      <c r="E892">
        <v>291</v>
      </c>
      <c r="F892">
        <v>53931</v>
      </c>
      <c r="G892" s="3">
        <v>291</v>
      </c>
      <c r="H892">
        <v>54606.3</v>
      </c>
      <c r="I892" s="3">
        <v>291</v>
      </c>
      <c r="J892">
        <v>54615.199999999997</v>
      </c>
      <c r="L892">
        <f t="shared" si="26"/>
        <v>54370.780000000006</v>
      </c>
      <c r="M892">
        <f t="shared" si="27"/>
        <v>53931</v>
      </c>
    </row>
    <row r="893" spans="1:13" x14ac:dyDescent="0.25">
      <c r="A893" s="3">
        <v>292</v>
      </c>
      <c r="B893">
        <v>57007.3</v>
      </c>
      <c r="C893" s="3">
        <v>292</v>
      </c>
      <c r="D893">
        <v>57007.3</v>
      </c>
      <c r="E893">
        <v>292</v>
      </c>
      <c r="F893">
        <v>56866.9</v>
      </c>
      <c r="G893" s="3">
        <v>292</v>
      </c>
      <c r="H893">
        <v>57199.1</v>
      </c>
      <c r="I893" s="3">
        <v>292</v>
      </c>
      <c r="J893">
        <v>56942.3</v>
      </c>
      <c r="L893">
        <f t="shared" si="26"/>
        <v>57004.58</v>
      </c>
      <c r="M893">
        <f t="shared" si="27"/>
        <v>56866.9</v>
      </c>
    </row>
    <row r="894" spans="1:13" x14ac:dyDescent="0.25">
      <c r="A894" s="3">
        <v>293</v>
      </c>
      <c r="B894">
        <v>49838.400000000001</v>
      </c>
      <c r="C894" s="3">
        <v>293</v>
      </c>
      <c r="D894">
        <v>48357.599999999999</v>
      </c>
      <c r="E894">
        <v>293</v>
      </c>
      <c r="F894">
        <v>49146.2</v>
      </c>
      <c r="G894" s="3">
        <v>293</v>
      </c>
      <c r="H894">
        <v>48942.2</v>
      </c>
      <c r="I894" s="3">
        <v>293</v>
      </c>
      <c r="J894">
        <v>50118.400000000001</v>
      </c>
      <c r="L894">
        <f t="shared" si="26"/>
        <v>49280.560000000005</v>
      </c>
      <c r="M894">
        <f t="shared" si="27"/>
        <v>48357.599999999999</v>
      </c>
    </row>
    <row r="895" spans="1:13" x14ac:dyDescent="0.25">
      <c r="A895" s="3">
        <v>294</v>
      </c>
      <c r="B895">
        <v>47833.8</v>
      </c>
      <c r="C895" s="3">
        <v>294</v>
      </c>
      <c r="D895">
        <v>47833.8</v>
      </c>
      <c r="E895">
        <v>294</v>
      </c>
      <c r="F895">
        <v>47584.6</v>
      </c>
      <c r="G895" s="3">
        <v>294</v>
      </c>
      <c r="H895">
        <v>46903</v>
      </c>
      <c r="I895" s="3">
        <v>294</v>
      </c>
      <c r="J895">
        <v>47833.8</v>
      </c>
      <c r="L895">
        <f t="shared" si="26"/>
        <v>47597.8</v>
      </c>
      <c r="M895">
        <f t="shared" si="27"/>
        <v>46903</v>
      </c>
    </row>
    <row r="896" spans="1:13" x14ac:dyDescent="0.25">
      <c r="A896" s="3">
        <v>295</v>
      </c>
      <c r="B896">
        <v>59111.1</v>
      </c>
      <c r="C896" s="3">
        <v>295</v>
      </c>
      <c r="D896">
        <v>56873.599999999999</v>
      </c>
      <c r="E896">
        <v>295</v>
      </c>
      <c r="F896">
        <v>57822.9</v>
      </c>
      <c r="G896" s="3">
        <v>295</v>
      </c>
      <c r="H896">
        <v>57738</v>
      </c>
      <c r="I896" s="3">
        <v>295</v>
      </c>
      <c r="J896">
        <v>58155.1</v>
      </c>
      <c r="L896">
        <f t="shared" si="26"/>
        <v>57940.14</v>
      </c>
      <c r="M896">
        <f t="shared" si="27"/>
        <v>56873.599999999999</v>
      </c>
    </row>
    <row r="897" spans="1:13" x14ac:dyDescent="0.25">
      <c r="A897" s="3">
        <v>296</v>
      </c>
      <c r="B897">
        <v>48271.4</v>
      </c>
      <c r="C897" s="3">
        <v>296</v>
      </c>
      <c r="D897">
        <v>47213.599999999999</v>
      </c>
      <c r="E897">
        <v>296</v>
      </c>
      <c r="F897">
        <v>47267.5</v>
      </c>
      <c r="G897" s="3">
        <v>296</v>
      </c>
      <c r="H897">
        <v>45916.3</v>
      </c>
      <c r="I897" s="3">
        <v>296</v>
      </c>
      <c r="J897">
        <v>47449.1</v>
      </c>
      <c r="L897">
        <f t="shared" si="26"/>
        <v>47223.58</v>
      </c>
      <c r="M897">
        <f t="shared" si="27"/>
        <v>45916.3</v>
      </c>
    </row>
    <row r="898" spans="1:13" x14ac:dyDescent="0.25">
      <c r="A898" s="3">
        <v>297</v>
      </c>
      <c r="B898">
        <v>44761.8</v>
      </c>
      <c r="C898" s="3">
        <v>297</v>
      </c>
      <c r="D898">
        <v>44791.9</v>
      </c>
      <c r="E898">
        <v>297</v>
      </c>
      <c r="F898">
        <v>44264.6</v>
      </c>
      <c r="G898" s="3">
        <v>297</v>
      </c>
      <c r="H898">
        <v>45581.5</v>
      </c>
      <c r="I898" s="3">
        <v>297</v>
      </c>
      <c r="J898">
        <v>44791.9</v>
      </c>
      <c r="L898">
        <f t="shared" si="26"/>
        <v>44838.340000000004</v>
      </c>
      <c r="M898">
        <f t="shared" si="27"/>
        <v>44264.6</v>
      </c>
    </row>
    <row r="899" spans="1:13" x14ac:dyDescent="0.25">
      <c r="A899" s="3">
        <v>298</v>
      </c>
      <c r="B899">
        <v>46350.5</v>
      </c>
      <c r="C899" s="3">
        <v>298</v>
      </c>
      <c r="D899">
        <v>47313.3</v>
      </c>
      <c r="E899">
        <v>298</v>
      </c>
      <c r="F899">
        <v>46457.599999999999</v>
      </c>
      <c r="G899" s="3">
        <v>298</v>
      </c>
      <c r="H899">
        <v>45463.1</v>
      </c>
      <c r="I899" s="3">
        <v>298</v>
      </c>
      <c r="J899">
        <v>46952.6</v>
      </c>
      <c r="L899">
        <f t="shared" si="26"/>
        <v>46507.42</v>
      </c>
      <c r="M899">
        <f t="shared" si="27"/>
        <v>45463.1</v>
      </c>
    </row>
    <row r="900" spans="1:13" x14ac:dyDescent="0.25">
      <c r="A900" s="3">
        <v>299</v>
      </c>
      <c r="B900">
        <v>41924.800000000003</v>
      </c>
      <c r="C900" s="3">
        <v>299</v>
      </c>
      <c r="D900">
        <v>41972.2</v>
      </c>
      <c r="E900">
        <v>299</v>
      </c>
      <c r="F900">
        <v>41455.699999999997</v>
      </c>
      <c r="G900" s="3">
        <v>299</v>
      </c>
      <c r="H900">
        <v>42044</v>
      </c>
      <c r="I900" s="3">
        <v>299</v>
      </c>
      <c r="J900">
        <v>41455.699999999997</v>
      </c>
      <c r="L900">
        <f t="shared" ref="L900:L963" si="28">(SUM(B900,D900,F900,H900,J900 )/5)</f>
        <v>41770.480000000003</v>
      </c>
      <c r="M900">
        <f t="shared" ref="M900:M963" si="29">MIN(B900,D900,F900,H900,J900)</f>
        <v>41455.699999999997</v>
      </c>
    </row>
    <row r="901" spans="1:13" x14ac:dyDescent="0.25">
      <c r="A901" s="3">
        <v>300</v>
      </c>
      <c r="B901">
        <v>36734.5</v>
      </c>
      <c r="C901" s="3">
        <v>300</v>
      </c>
      <c r="D901">
        <v>37120.199999999997</v>
      </c>
      <c r="E901">
        <v>300</v>
      </c>
      <c r="F901">
        <v>36950.6</v>
      </c>
      <c r="G901" s="3">
        <v>300</v>
      </c>
      <c r="H901">
        <v>37070.400000000001</v>
      </c>
      <c r="I901" s="3">
        <v>300</v>
      </c>
      <c r="J901">
        <v>36758.5</v>
      </c>
      <c r="L901">
        <f t="shared" si="28"/>
        <v>36926.839999999997</v>
      </c>
      <c r="M901">
        <f t="shared" si="29"/>
        <v>36734.5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1"/>
  <sheetViews>
    <sheetView workbookViewId="0">
      <selection activeCell="I602" sqref="I602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3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L1" s="5" t="s">
        <v>0</v>
      </c>
      <c r="M1" s="8" t="s">
        <v>1</v>
      </c>
    </row>
    <row r="2" spans="1:13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3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3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67" si="0">(SUM(B4,D4,F4,H4,J4 )/5)</f>
        <v>13295.8</v>
      </c>
      <c r="M4">
        <f t="shared" ref="M4:M67" si="1">MIN(B4,D4,F4,H4,J4)</f>
        <v>13295.8</v>
      </c>
    </row>
    <row r="5" spans="1:13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3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si="0"/>
        <v>17309.099999999999</v>
      </c>
      <c r="M6">
        <f t="shared" si="1"/>
        <v>17309.099999999999</v>
      </c>
    </row>
    <row r="7" spans="1:13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0"/>
        <v>12707.1</v>
      </c>
      <c r="M7">
        <f t="shared" si="1"/>
        <v>12707.1</v>
      </c>
    </row>
    <row r="8" spans="1:13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0"/>
        <v>9572.5</v>
      </c>
      <c r="M8">
        <f t="shared" si="1"/>
        <v>9572.5</v>
      </c>
    </row>
    <row r="9" spans="1:13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0"/>
        <v>9831.7999999999993</v>
      </c>
      <c r="M9">
        <f t="shared" si="1"/>
        <v>9831.7999999999993</v>
      </c>
    </row>
    <row r="10" spans="1:13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0"/>
        <v>13540</v>
      </c>
      <c r="M10">
        <f t="shared" si="1"/>
        <v>13540</v>
      </c>
    </row>
    <row r="11" spans="1:13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0"/>
        <v>9455</v>
      </c>
      <c r="M11">
        <f t="shared" si="1"/>
        <v>9455</v>
      </c>
    </row>
    <row r="12" spans="1:13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0"/>
        <v>11684.3</v>
      </c>
      <c r="M12">
        <f t="shared" si="1"/>
        <v>11684.3</v>
      </c>
    </row>
    <row r="13" spans="1:13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0"/>
        <v>12347.8</v>
      </c>
      <c r="M13">
        <f t="shared" si="1"/>
        <v>12347.8</v>
      </c>
    </row>
    <row r="14" spans="1:13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0"/>
        <v>10349.9</v>
      </c>
      <c r="M14">
        <f t="shared" si="1"/>
        <v>10349.9</v>
      </c>
    </row>
    <row r="15" spans="1:13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0"/>
        <v>8073.2</v>
      </c>
      <c r="M15">
        <f t="shared" si="1"/>
        <v>8073.2</v>
      </c>
    </row>
    <row r="16" spans="1:13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0"/>
        <v>12240.7</v>
      </c>
      <c r="M16">
        <f t="shared" si="1"/>
        <v>12240.7</v>
      </c>
    </row>
    <row r="17" spans="1:13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0"/>
        <v>10799.7</v>
      </c>
      <c r="M17">
        <f t="shared" si="1"/>
        <v>10799.7</v>
      </c>
    </row>
    <row r="18" spans="1:13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0"/>
        <v>9826.7999999999993</v>
      </c>
      <c r="M18">
        <f t="shared" si="1"/>
        <v>9826.7999999999993</v>
      </c>
    </row>
    <row r="19" spans="1:13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0"/>
        <v>13461.4</v>
      </c>
      <c r="M19">
        <f t="shared" si="1"/>
        <v>13461.4</v>
      </c>
    </row>
    <row r="20" spans="1:13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0"/>
        <v>9996.7999999999993</v>
      </c>
      <c r="M20">
        <f t="shared" si="1"/>
        <v>9996.7999999999993</v>
      </c>
    </row>
    <row r="21" spans="1:13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0"/>
        <v>10990.6</v>
      </c>
      <c r="M21">
        <f t="shared" si="1"/>
        <v>10990.6</v>
      </c>
    </row>
    <row r="22" spans="1:13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0"/>
        <v>9187.2000000000007</v>
      </c>
      <c r="M22">
        <f t="shared" si="1"/>
        <v>9187.2000000000007</v>
      </c>
    </row>
    <row r="23" spans="1:13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0"/>
        <v>9047.5</v>
      </c>
      <c r="M23">
        <f t="shared" si="1"/>
        <v>9047.5</v>
      </c>
    </row>
    <row r="24" spans="1:13" x14ac:dyDescent="0.25">
      <c r="A24" s="3">
        <v>23</v>
      </c>
      <c r="B24">
        <v>12021.6</v>
      </c>
      <c r="C24" s="3">
        <v>23</v>
      </c>
      <c r="D24">
        <v>12021.6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12021.6</v>
      </c>
      <c r="L24">
        <f t="shared" si="0"/>
        <v>12021.6</v>
      </c>
      <c r="M24">
        <f t="shared" si="1"/>
        <v>12021.6</v>
      </c>
    </row>
    <row r="25" spans="1:13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0"/>
        <v>9686.9</v>
      </c>
      <c r="M25">
        <f t="shared" si="1"/>
        <v>9686.9</v>
      </c>
    </row>
    <row r="26" spans="1:13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0"/>
        <v>11670</v>
      </c>
      <c r="M26">
        <f t="shared" si="1"/>
        <v>11670</v>
      </c>
    </row>
    <row r="27" spans="1:13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0"/>
        <v>12961.7</v>
      </c>
      <c r="M27">
        <f t="shared" si="1"/>
        <v>12961.7</v>
      </c>
    </row>
    <row r="28" spans="1:13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0"/>
        <v>13733.5</v>
      </c>
      <c r="M28">
        <f t="shared" si="1"/>
        <v>13733.5</v>
      </c>
    </row>
    <row r="29" spans="1:13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0"/>
        <v>8401</v>
      </c>
      <c r="M29">
        <f t="shared" si="1"/>
        <v>8401</v>
      </c>
    </row>
    <row r="30" spans="1:13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0"/>
        <v>11855.9</v>
      </c>
      <c r="M30">
        <f t="shared" si="1"/>
        <v>11855.9</v>
      </c>
    </row>
    <row r="31" spans="1:13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0"/>
        <v>12411.3</v>
      </c>
      <c r="M31">
        <f t="shared" si="1"/>
        <v>12411.3</v>
      </c>
    </row>
    <row r="32" spans="1:13" x14ac:dyDescent="0.25">
      <c r="A32" s="3">
        <v>31</v>
      </c>
      <c r="B32">
        <v>16342</v>
      </c>
      <c r="C32" s="3">
        <v>31</v>
      </c>
      <c r="D32">
        <v>16342</v>
      </c>
      <c r="E32">
        <v>31</v>
      </c>
      <c r="F32">
        <v>16342</v>
      </c>
      <c r="G32" s="3">
        <v>31</v>
      </c>
      <c r="H32">
        <v>16342</v>
      </c>
      <c r="I32" s="3">
        <v>31</v>
      </c>
      <c r="J32">
        <v>16342</v>
      </c>
      <c r="L32">
        <f t="shared" si="0"/>
        <v>16342</v>
      </c>
      <c r="M32">
        <f t="shared" si="1"/>
        <v>16342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0"/>
        <v>11968.9</v>
      </c>
      <c r="M33">
        <f t="shared" si="1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0"/>
        <v>15418.6</v>
      </c>
      <c r="M34">
        <f t="shared" si="1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10949.6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0"/>
        <v>10949.6</v>
      </c>
      <c r="M35">
        <f t="shared" si="1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0"/>
        <v>10776.6</v>
      </c>
      <c r="M36">
        <f t="shared" si="1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0"/>
        <v>13426.6</v>
      </c>
      <c r="M37">
        <f t="shared" si="1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0"/>
        <v>16568.599999999999</v>
      </c>
      <c r="M38">
        <f t="shared" si="1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0"/>
        <v>16475.2</v>
      </c>
      <c r="M39">
        <f t="shared" si="1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0"/>
        <v>12901.3</v>
      </c>
      <c r="M40">
        <f t="shared" si="1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0"/>
        <v>14711.8</v>
      </c>
      <c r="M41">
        <f t="shared" si="1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0"/>
        <v>17234.7</v>
      </c>
      <c r="M42">
        <f t="shared" si="1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0"/>
        <v>13945.9</v>
      </c>
      <c r="M43">
        <f t="shared" si="1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0"/>
        <v>12547.8</v>
      </c>
      <c r="M44">
        <f t="shared" si="1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0"/>
        <v>13183.2</v>
      </c>
      <c r="M45">
        <f t="shared" si="1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0"/>
        <v>8499.7000000000007</v>
      </c>
      <c r="M46">
        <f t="shared" si="1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0"/>
        <v>12088</v>
      </c>
      <c r="M47">
        <f t="shared" si="1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0"/>
        <v>12210.7</v>
      </c>
      <c r="M48">
        <f t="shared" si="1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0"/>
        <v>13330.6</v>
      </c>
      <c r="M49">
        <f t="shared" si="1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0"/>
        <v>9643.7999999999993</v>
      </c>
      <c r="M50">
        <f t="shared" si="1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0"/>
        <v>11771.4</v>
      </c>
      <c r="M51">
        <f t="shared" si="1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0"/>
        <v>11801.7</v>
      </c>
      <c r="M52">
        <f t="shared" si="1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0"/>
        <v>16825.8</v>
      </c>
      <c r="M53">
        <f t="shared" si="1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0"/>
        <v>14475.2</v>
      </c>
      <c r="M54">
        <f t="shared" si="1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0"/>
        <v>18235.5</v>
      </c>
      <c r="M55">
        <f t="shared" si="1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0"/>
        <v>10222.200000000001</v>
      </c>
      <c r="M56">
        <f t="shared" si="1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0"/>
        <v>17110.8</v>
      </c>
      <c r="M57">
        <f t="shared" si="1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0"/>
        <v>13101.5</v>
      </c>
      <c r="M58">
        <f t="shared" si="1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0"/>
        <v>8739.1</v>
      </c>
      <c r="M59">
        <f t="shared" si="1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0"/>
        <v>14204</v>
      </c>
      <c r="M60">
        <f t="shared" si="1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0"/>
        <v>12238.8</v>
      </c>
      <c r="M61">
        <f t="shared" si="1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0"/>
        <v>10149.299999999999</v>
      </c>
      <c r="M62">
        <f t="shared" si="1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0"/>
        <v>10010.9</v>
      </c>
      <c r="M63">
        <f t="shared" si="1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12393.7</v>
      </c>
      <c r="E64">
        <v>63</v>
      </c>
      <c r="F64">
        <v>12393.7</v>
      </c>
      <c r="G64" s="3">
        <v>63</v>
      </c>
      <c r="H64">
        <v>12393.7</v>
      </c>
      <c r="I64" s="3">
        <v>63</v>
      </c>
      <c r="J64">
        <v>12393.7</v>
      </c>
      <c r="L64">
        <f t="shared" si="0"/>
        <v>12393.7</v>
      </c>
      <c r="M64">
        <f t="shared" si="1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0"/>
        <v>16803.900000000001</v>
      </c>
      <c r="M65">
        <f t="shared" si="1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0"/>
        <v>18718.3</v>
      </c>
      <c r="M66">
        <f t="shared" si="1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0"/>
        <v>13538.1</v>
      </c>
      <c r="M67">
        <f t="shared" si="1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ref="L68:L131" si="2">(SUM(B68,D68,F68,H68,J68 )/5)</f>
        <v>19938.3</v>
      </c>
      <c r="M68">
        <f t="shared" ref="M68:M131" si="3">MIN(B68,D68,F68,H68,J68)</f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si="2"/>
        <v>11244.1</v>
      </c>
      <c r="M70">
        <f t="shared" si="3"/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2"/>
        <v>13401.7</v>
      </c>
      <c r="M71">
        <f t="shared" si="3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2"/>
        <v>16283.9</v>
      </c>
      <c r="M72">
        <f t="shared" si="3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10890.9</v>
      </c>
      <c r="G73" s="3">
        <v>72</v>
      </c>
      <c r="H73">
        <v>10890.9</v>
      </c>
      <c r="I73" s="3">
        <v>72</v>
      </c>
      <c r="J73">
        <v>10890.9</v>
      </c>
      <c r="L73">
        <f t="shared" si="2"/>
        <v>10890.9</v>
      </c>
      <c r="M73">
        <f t="shared" si="3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2"/>
        <v>11094.1</v>
      </c>
      <c r="M74">
        <f t="shared" si="3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2"/>
        <v>13707.6</v>
      </c>
      <c r="M75">
        <f t="shared" si="3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2"/>
        <v>10288.1</v>
      </c>
      <c r="M76">
        <f t="shared" si="3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2"/>
        <v>15177.2</v>
      </c>
      <c r="M77">
        <f t="shared" si="3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2"/>
        <v>10642.1</v>
      </c>
      <c r="M78">
        <f t="shared" si="3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2"/>
        <v>13476.8</v>
      </c>
      <c r="M79">
        <f t="shared" si="3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2"/>
        <v>12224.9</v>
      </c>
      <c r="M80">
        <f t="shared" si="3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2"/>
        <v>18424.3</v>
      </c>
      <c r="M81">
        <f t="shared" si="3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2"/>
        <v>9696.1</v>
      </c>
      <c r="M82">
        <f t="shared" si="3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2"/>
        <v>9823.7999999999993</v>
      </c>
      <c r="M83">
        <f t="shared" si="3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2"/>
        <v>11968.6</v>
      </c>
      <c r="M84">
        <f t="shared" si="3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10231.5</v>
      </c>
      <c r="E85">
        <v>84</v>
      </c>
      <c r="F85">
        <v>10231.5</v>
      </c>
      <c r="G85" s="3">
        <v>84</v>
      </c>
      <c r="H85">
        <v>10231.5</v>
      </c>
      <c r="I85" s="3">
        <v>84</v>
      </c>
      <c r="J85">
        <v>10231.5</v>
      </c>
      <c r="L85">
        <f t="shared" si="2"/>
        <v>10231.5</v>
      </c>
      <c r="M85">
        <f t="shared" si="3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2"/>
        <v>12679.2</v>
      </c>
      <c r="M86">
        <f t="shared" si="3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2"/>
        <v>15118.6</v>
      </c>
      <c r="M87">
        <f t="shared" si="3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2"/>
        <v>13090.3</v>
      </c>
      <c r="M88">
        <f t="shared" si="3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2"/>
        <v>15187.8</v>
      </c>
      <c r="M89">
        <f t="shared" si="3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2"/>
        <v>12467.9</v>
      </c>
      <c r="M90">
        <f t="shared" si="3"/>
        <v>12467.9</v>
      </c>
    </row>
    <row r="91" spans="1:13" x14ac:dyDescent="0.25">
      <c r="A91" s="3">
        <v>90</v>
      </c>
      <c r="B91">
        <v>15775.2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15775.2</v>
      </c>
      <c r="L91">
        <f t="shared" si="2"/>
        <v>15775.2</v>
      </c>
      <c r="M91">
        <f t="shared" si="3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2"/>
        <v>11616.4</v>
      </c>
      <c r="M92">
        <f t="shared" si="3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2"/>
        <v>10994.2</v>
      </c>
      <c r="M93">
        <f t="shared" si="3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2"/>
        <v>12169.5</v>
      </c>
      <c r="M94">
        <f t="shared" si="3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2"/>
        <v>12460.7</v>
      </c>
      <c r="M95">
        <f t="shared" si="3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2"/>
        <v>14206.9</v>
      </c>
      <c r="M96">
        <f t="shared" si="3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2"/>
        <v>12034.3</v>
      </c>
      <c r="M97">
        <f t="shared" si="3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2"/>
        <v>10933.3</v>
      </c>
      <c r="M98">
        <f t="shared" si="3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2"/>
        <v>11956</v>
      </c>
      <c r="M99">
        <f t="shared" si="3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2"/>
        <v>8070.3</v>
      </c>
      <c r="M100">
        <f t="shared" si="3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2"/>
        <v>11766.1</v>
      </c>
      <c r="M101">
        <f t="shared" si="3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2"/>
        <v>11861.4</v>
      </c>
      <c r="M102">
        <f t="shared" si="3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2"/>
        <v>13437.7</v>
      </c>
      <c r="M103">
        <f t="shared" si="3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14054</v>
      </c>
      <c r="I104" s="3">
        <v>103</v>
      </c>
      <c r="J104">
        <v>14054</v>
      </c>
      <c r="L104">
        <f t="shared" si="2"/>
        <v>14054</v>
      </c>
      <c r="M104">
        <f t="shared" si="3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2"/>
        <v>15722.9</v>
      </c>
      <c r="M105">
        <f t="shared" si="3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2"/>
        <v>12728.2</v>
      </c>
      <c r="M106">
        <f t="shared" si="3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2"/>
        <v>15832.4</v>
      </c>
      <c r="M107">
        <f t="shared" si="3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2"/>
        <v>12429.5</v>
      </c>
      <c r="M108">
        <f t="shared" si="3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2"/>
        <v>11205.3</v>
      </c>
      <c r="M109">
        <f t="shared" si="3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14040.4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2"/>
        <v>14040.4</v>
      </c>
      <c r="M110">
        <f t="shared" si="3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2"/>
        <v>15338</v>
      </c>
      <c r="M111">
        <f t="shared" si="3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2"/>
        <v>12983.4</v>
      </c>
      <c r="M112">
        <f t="shared" si="3"/>
        <v>12983.4</v>
      </c>
    </row>
    <row r="113" spans="1:13" x14ac:dyDescent="0.25">
      <c r="A113" s="3">
        <v>112</v>
      </c>
      <c r="B113">
        <v>12427.5</v>
      </c>
      <c r="C113" s="3">
        <v>112</v>
      </c>
      <c r="D113">
        <v>12427.5</v>
      </c>
      <c r="E113">
        <v>112</v>
      </c>
      <c r="F113">
        <v>12427.5</v>
      </c>
      <c r="G113" s="3">
        <v>112</v>
      </c>
      <c r="H113">
        <v>12427.5</v>
      </c>
      <c r="I113" s="3">
        <v>112</v>
      </c>
      <c r="J113">
        <v>12427.5</v>
      </c>
      <c r="L113">
        <f t="shared" si="2"/>
        <v>12427.5</v>
      </c>
      <c r="M113">
        <f t="shared" si="3"/>
        <v>12427.5</v>
      </c>
    </row>
    <row r="114" spans="1:13" x14ac:dyDescent="0.25">
      <c r="A114" s="3">
        <v>113</v>
      </c>
      <c r="B114">
        <v>12297.1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2"/>
        <v>12297.1</v>
      </c>
      <c r="M114">
        <f t="shared" si="3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2"/>
        <v>11113</v>
      </c>
      <c r="M115">
        <f t="shared" si="3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2"/>
        <v>7811.8</v>
      </c>
      <c r="M116">
        <f t="shared" si="3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2"/>
        <v>13995.5</v>
      </c>
      <c r="M117">
        <f t="shared" si="3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2"/>
        <v>11344.1</v>
      </c>
      <c r="M118">
        <f t="shared" si="3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2"/>
        <v>11475.8</v>
      </c>
      <c r="M119">
        <f t="shared" si="3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14483.3</v>
      </c>
      <c r="E120">
        <v>119</v>
      </c>
      <c r="F120">
        <v>14483.3</v>
      </c>
      <c r="G120" s="3">
        <v>119</v>
      </c>
      <c r="H120">
        <v>14483.3</v>
      </c>
      <c r="I120" s="3">
        <v>119</v>
      </c>
      <c r="J120">
        <v>14473.5</v>
      </c>
      <c r="L120">
        <f t="shared" si="2"/>
        <v>14479.38</v>
      </c>
      <c r="M120">
        <f t="shared" si="3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2"/>
        <v>15175.9</v>
      </c>
      <c r="M121">
        <f t="shared" si="3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2"/>
        <v>12379.7</v>
      </c>
      <c r="M122">
        <f t="shared" si="3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2"/>
        <v>12623.3</v>
      </c>
      <c r="M123">
        <f t="shared" si="3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2"/>
        <v>10786.6</v>
      </c>
      <c r="M124">
        <f t="shared" si="3"/>
        <v>10786.6</v>
      </c>
    </row>
    <row r="125" spans="1:13" x14ac:dyDescent="0.25">
      <c r="A125" s="3">
        <v>124</v>
      </c>
      <c r="B125">
        <v>6870.5</v>
      </c>
      <c r="C125" s="3">
        <v>124</v>
      </c>
      <c r="D125">
        <v>6870.5</v>
      </c>
      <c r="E125">
        <v>124</v>
      </c>
      <c r="F125">
        <v>6870.5</v>
      </c>
      <c r="G125" s="3">
        <v>124</v>
      </c>
      <c r="H125">
        <v>6870.5</v>
      </c>
      <c r="I125" s="3">
        <v>124</v>
      </c>
      <c r="J125">
        <v>6870.5</v>
      </c>
      <c r="L125">
        <f t="shared" si="2"/>
        <v>6870.5</v>
      </c>
      <c r="M125">
        <f t="shared" si="3"/>
        <v>6870.5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2"/>
        <v>12813</v>
      </c>
      <c r="M126">
        <f t="shared" si="3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2"/>
        <v>17520.5</v>
      </c>
      <c r="M127">
        <f t="shared" si="3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2"/>
        <v>14792.7</v>
      </c>
      <c r="M128">
        <f t="shared" si="3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2"/>
        <v>10412.799999999999</v>
      </c>
      <c r="M129">
        <f t="shared" si="3"/>
        <v>10412.799999999999</v>
      </c>
    </row>
    <row r="130" spans="1:13" x14ac:dyDescent="0.25">
      <c r="A130" s="3">
        <v>129</v>
      </c>
      <c r="B130">
        <v>18359.5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2"/>
        <v>18359.5</v>
      </c>
      <c r="M130">
        <f t="shared" si="3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2"/>
        <v>15725.9</v>
      </c>
      <c r="M131">
        <f t="shared" si="3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14227.2</v>
      </c>
      <c r="G132" s="3">
        <v>131</v>
      </c>
      <c r="H132">
        <v>14227.2</v>
      </c>
      <c r="I132" s="3">
        <v>131</v>
      </c>
      <c r="J132">
        <v>14227.2</v>
      </c>
      <c r="L132">
        <f t="shared" ref="L132:L195" si="4">(SUM(B132,D132,F132,H132,J132 )/5)</f>
        <v>14227.2</v>
      </c>
      <c r="M132">
        <f t="shared" ref="M132:M195" si="5">MIN(B132,D132,F132,H132,J132)</f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si="4"/>
        <v>10616.5</v>
      </c>
      <c r="M134">
        <f t="shared" si="5"/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4"/>
        <v>12424.2</v>
      </c>
      <c r="M135">
        <f t="shared" si="5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4"/>
        <v>19393.900000000001</v>
      </c>
      <c r="M136">
        <f t="shared" si="5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4"/>
        <v>16892.599999999999</v>
      </c>
      <c r="M137">
        <f t="shared" si="5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4"/>
        <v>12609.3</v>
      </c>
      <c r="M138">
        <f t="shared" si="5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4"/>
        <v>13554.6</v>
      </c>
      <c r="M139">
        <f t="shared" si="5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4"/>
        <v>15909.9</v>
      </c>
      <c r="M140">
        <f t="shared" si="5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4"/>
        <v>11631.3</v>
      </c>
      <c r="M141">
        <f t="shared" si="5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4"/>
        <v>11147.5</v>
      </c>
      <c r="M142">
        <f t="shared" si="5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4"/>
        <v>15091.9</v>
      </c>
      <c r="M143">
        <f t="shared" si="5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4"/>
        <v>10629.5</v>
      </c>
      <c r="M144">
        <f t="shared" si="5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4"/>
        <v>10671.7</v>
      </c>
      <c r="M145">
        <f t="shared" si="5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4"/>
        <v>12797.2</v>
      </c>
      <c r="M146">
        <f t="shared" si="5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4"/>
        <v>13459.5</v>
      </c>
      <c r="M147">
        <f t="shared" si="5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13234.7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13234.7</v>
      </c>
      <c r="L148">
        <f t="shared" si="4"/>
        <v>13234.7</v>
      </c>
      <c r="M148">
        <f t="shared" si="5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4"/>
        <v>14758.7</v>
      </c>
      <c r="M149">
        <f t="shared" si="5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4"/>
        <v>10427.9</v>
      </c>
      <c r="M150">
        <f t="shared" si="5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8478.9</v>
      </c>
      <c r="G151" s="3">
        <v>150</v>
      </c>
      <c r="H151">
        <v>8478.9</v>
      </c>
      <c r="I151" s="3">
        <v>150</v>
      </c>
      <c r="J151">
        <v>8478.9</v>
      </c>
      <c r="L151">
        <f t="shared" si="4"/>
        <v>8478.9</v>
      </c>
      <c r="M151">
        <f t="shared" si="5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10406.1</v>
      </c>
      <c r="L152">
        <f t="shared" si="4"/>
        <v>10406.1</v>
      </c>
      <c r="M152">
        <f t="shared" si="5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4"/>
        <v>14429.8</v>
      </c>
      <c r="M153">
        <f t="shared" si="5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4"/>
        <v>14973.2</v>
      </c>
      <c r="M154">
        <f t="shared" si="5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4"/>
        <v>15078.8</v>
      </c>
      <c r="M155">
        <f t="shared" si="5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4"/>
        <v>12843.8</v>
      </c>
      <c r="M156">
        <f t="shared" si="5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4"/>
        <v>12764.1</v>
      </c>
      <c r="M157">
        <f t="shared" si="5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4"/>
        <v>7142.7</v>
      </c>
      <c r="M158">
        <f t="shared" si="5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4"/>
        <v>16115.2</v>
      </c>
      <c r="M159">
        <f t="shared" si="5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4"/>
        <v>16201.6</v>
      </c>
      <c r="M160">
        <f t="shared" si="5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4"/>
        <v>17064.099999999999</v>
      </c>
      <c r="M161">
        <f t="shared" si="5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4"/>
        <v>11388.2</v>
      </c>
      <c r="M162">
        <f t="shared" si="5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4"/>
        <v>14405.6</v>
      </c>
      <c r="M163">
        <f t="shared" si="5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4"/>
        <v>14959.8</v>
      </c>
      <c r="M164">
        <f t="shared" si="5"/>
        <v>14959.8</v>
      </c>
    </row>
    <row r="165" spans="1:13" x14ac:dyDescent="0.25">
      <c r="A165" s="3">
        <v>164</v>
      </c>
      <c r="B165">
        <v>13530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13530</v>
      </c>
      <c r="I165" s="3">
        <v>164</v>
      </c>
      <c r="J165">
        <v>13530</v>
      </c>
      <c r="L165">
        <f t="shared" si="4"/>
        <v>13530</v>
      </c>
      <c r="M165">
        <f t="shared" si="5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4"/>
        <v>10971.8</v>
      </c>
      <c r="M166">
        <f t="shared" si="5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4"/>
        <v>12230.4</v>
      </c>
      <c r="M167">
        <f t="shared" si="5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4"/>
        <v>18445</v>
      </c>
      <c r="M168">
        <f t="shared" si="5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4"/>
        <v>11397.9</v>
      </c>
      <c r="M169">
        <f t="shared" si="5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4"/>
        <v>16447.7</v>
      </c>
      <c r="M170">
        <f t="shared" si="5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4"/>
        <v>17714.900000000001</v>
      </c>
      <c r="M171">
        <f t="shared" si="5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4"/>
        <v>14225.6</v>
      </c>
      <c r="M172">
        <f t="shared" si="5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4"/>
        <v>13105.8</v>
      </c>
      <c r="M173">
        <f t="shared" si="5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4"/>
        <v>15524.6</v>
      </c>
      <c r="M174">
        <f t="shared" si="5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4"/>
        <v>13317.8</v>
      </c>
      <c r="M175">
        <f t="shared" si="5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4"/>
        <v>11620.1</v>
      </c>
      <c r="M176">
        <f t="shared" si="5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4"/>
        <v>14103.6</v>
      </c>
      <c r="M177">
        <f t="shared" si="5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4"/>
        <v>13460.9</v>
      </c>
      <c r="M178">
        <f t="shared" si="5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4"/>
        <v>14380.5</v>
      </c>
      <c r="M179">
        <f t="shared" si="5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4"/>
        <v>16379.2</v>
      </c>
      <c r="M180">
        <f t="shared" si="5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4"/>
        <v>13252</v>
      </c>
      <c r="M181">
        <f t="shared" si="5"/>
        <v>13252</v>
      </c>
    </row>
    <row r="182" spans="1:13" x14ac:dyDescent="0.25">
      <c r="A182" s="3">
        <v>181</v>
      </c>
      <c r="B182">
        <v>14740.7</v>
      </c>
      <c r="C182" s="3">
        <v>181</v>
      </c>
      <c r="D182">
        <v>14740.7</v>
      </c>
      <c r="E182">
        <v>181</v>
      </c>
      <c r="F182">
        <v>14740.7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4"/>
        <v>14740.7</v>
      </c>
      <c r="M182">
        <f t="shared" si="5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14164.8</v>
      </c>
      <c r="I183" s="3">
        <v>182</v>
      </c>
      <c r="J183">
        <v>14164.8</v>
      </c>
      <c r="L183">
        <f t="shared" si="4"/>
        <v>14164.8</v>
      </c>
      <c r="M183">
        <f t="shared" si="5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4"/>
        <v>14795.9</v>
      </c>
      <c r="M184">
        <f t="shared" si="5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4"/>
        <v>16176.6</v>
      </c>
      <c r="M185">
        <f t="shared" si="5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4"/>
        <v>12951.9</v>
      </c>
      <c r="M186">
        <f t="shared" si="5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4"/>
        <v>18269.900000000001</v>
      </c>
      <c r="M187">
        <f t="shared" si="5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4"/>
        <v>12678.3</v>
      </c>
      <c r="M188">
        <f t="shared" si="5"/>
        <v>12678.3</v>
      </c>
    </row>
    <row r="189" spans="1:13" x14ac:dyDescent="0.25">
      <c r="A189" s="3">
        <v>188</v>
      </c>
      <c r="B189">
        <v>16353.3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4"/>
        <v>16353.3</v>
      </c>
      <c r="M189">
        <f t="shared" si="5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4"/>
        <v>12506.9</v>
      </c>
      <c r="M190">
        <f t="shared" si="5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4"/>
        <v>15556.4</v>
      </c>
      <c r="M191">
        <f t="shared" si="5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4"/>
        <v>10036.5</v>
      </c>
      <c r="M192">
        <f t="shared" si="5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14500.3</v>
      </c>
      <c r="I193" s="3">
        <v>192</v>
      </c>
      <c r="J193">
        <v>14500.3</v>
      </c>
      <c r="L193">
        <f t="shared" si="4"/>
        <v>14500.3</v>
      </c>
      <c r="M193">
        <f t="shared" si="5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4"/>
        <v>11383.7</v>
      </c>
      <c r="M194">
        <f t="shared" si="5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4"/>
        <v>13985.4</v>
      </c>
      <c r="M195">
        <f t="shared" si="5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ref="L196:L259" si="6">(SUM(B196,D196,F196,H196,J196 )/5)</f>
        <v>11902.7</v>
      </c>
      <c r="M196">
        <f t="shared" ref="M196:M259" si="7">MIN(B196,D196,F196,H196,J196)</f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si="6"/>
        <v>14455.4</v>
      </c>
      <c r="M198">
        <f t="shared" si="7"/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6"/>
        <v>13805.2</v>
      </c>
      <c r="M199">
        <f t="shared" si="7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6"/>
        <v>15071.8</v>
      </c>
      <c r="M200">
        <f t="shared" si="7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6"/>
        <v>15053.7</v>
      </c>
      <c r="M201">
        <f t="shared" si="7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6"/>
        <v>15166</v>
      </c>
      <c r="M202">
        <f t="shared" si="7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6"/>
        <v>14350.4</v>
      </c>
      <c r="M203">
        <f t="shared" si="7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6"/>
        <v>14937.1</v>
      </c>
      <c r="M204">
        <f t="shared" si="7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6"/>
        <v>18081.7</v>
      </c>
      <c r="M205">
        <f t="shared" si="7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6"/>
        <v>13717.6</v>
      </c>
      <c r="M206">
        <f t="shared" si="7"/>
        <v>13717.6</v>
      </c>
    </row>
    <row r="207" spans="1:13" x14ac:dyDescent="0.25">
      <c r="A207" s="3">
        <v>206</v>
      </c>
      <c r="B207">
        <v>15062.8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15062.8</v>
      </c>
      <c r="I207" s="3">
        <v>206</v>
      </c>
      <c r="J207">
        <v>15062.8</v>
      </c>
      <c r="L207">
        <f t="shared" si="6"/>
        <v>15062.8</v>
      </c>
      <c r="M207">
        <f t="shared" si="7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6"/>
        <v>15675.3</v>
      </c>
      <c r="M208">
        <f t="shared" si="7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11912.9</v>
      </c>
      <c r="I209" s="3">
        <v>208</v>
      </c>
      <c r="J209">
        <v>11912.9</v>
      </c>
      <c r="L209">
        <f t="shared" si="6"/>
        <v>11912.9</v>
      </c>
      <c r="M209">
        <f t="shared" si="7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</v>
      </c>
      <c r="E210">
        <v>209</v>
      </c>
      <c r="F210">
        <v>14281</v>
      </c>
      <c r="G210" s="3">
        <v>209</v>
      </c>
      <c r="H210">
        <v>14281</v>
      </c>
      <c r="I210" s="3">
        <v>209</v>
      </c>
      <c r="J210">
        <v>14281</v>
      </c>
      <c r="L210">
        <f t="shared" si="6"/>
        <v>14281</v>
      </c>
      <c r="M210">
        <f t="shared" si="7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6"/>
        <v>15814.2</v>
      </c>
      <c r="M211">
        <f t="shared" si="7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11654.7</v>
      </c>
      <c r="E212">
        <v>211</v>
      </c>
      <c r="F212">
        <v>11654.7</v>
      </c>
      <c r="G212" s="3">
        <v>211</v>
      </c>
      <c r="H212">
        <v>11654.7</v>
      </c>
      <c r="I212" s="3">
        <v>211</v>
      </c>
      <c r="J212">
        <v>11654.7</v>
      </c>
      <c r="L212">
        <f t="shared" si="6"/>
        <v>11654.7</v>
      </c>
      <c r="M212">
        <f t="shared" si="7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6"/>
        <v>11881.2</v>
      </c>
      <c r="M213">
        <f t="shared" si="7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6"/>
        <v>9024</v>
      </c>
      <c r="M214">
        <f t="shared" si="7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6"/>
        <v>11965.6</v>
      </c>
      <c r="M215">
        <f t="shared" si="7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6"/>
        <v>11756.3</v>
      </c>
      <c r="M216">
        <f t="shared" si="7"/>
        <v>11756.3</v>
      </c>
    </row>
    <row r="217" spans="1:13" x14ac:dyDescent="0.25">
      <c r="A217" s="3">
        <v>216</v>
      </c>
      <c r="B217">
        <v>13922.9</v>
      </c>
      <c r="C217" s="3">
        <v>216</v>
      </c>
      <c r="D217">
        <v>13672.9</v>
      </c>
      <c r="E217">
        <v>216</v>
      </c>
      <c r="F217">
        <v>13672.9</v>
      </c>
      <c r="G217" s="3">
        <v>216</v>
      </c>
      <c r="H217">
        <v>13672.9</v>
      </c>
      <c r="I217" s="3">
        <v>216</v>
      </c>
      <c r="J217">
        <v>13672.9</v>
      </c>
      <c r="L217">
        <f t="shared" si="6"/>
        <v>13722.9</v>
      </c>
      <c r="M217">
        <f t="shared" si="7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6"/>
        <v>10833.6</v>
      </c>
      <c r="M218">
        <f t="shared" si="7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6"/>
        <v>16203.3</v>
      </c>
      <c r="M219">
        <f t="shared" si="7"/>
        <v>16203.3</v>
      </c>
    </row>
    <row r="220" spans="1:13" x14ac:dyDescent="0.25">
      <c r="A220" s="3">
        <v>219</v>
      </c>
      <c r="B220">
        <v>15139.8</v>
      </c>
      <c r="C220" s="3">
        <v>219</v>
      </c>
      <c r="D220">
        <v>15139.8</v>
      </c>
      <c r="E220">
        <v>219</v>
      </c>
      <c r="F220">
        <v>15139.8</v>
      </c>
      <c r="G220" s="3">
        <v>219</v>
      </c>
      <c r="H220">
        <v>15139.8</v>
      </c>
      <c r="I220" s="3">
        <v>219</v>
      </c>
      <c r="J220">
        <v>15139.8</v>
      </c>
      <c r="L220">
        <f t="shared" si="6"/>
        <v>15139.8</v>
      </c>
      <c r="M220">
        <f t="shared" si="7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6"/>
        <v>10523</v>
      </c>
      <c r="M221">
        <f t="shared" si="7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6"/>
        <v>15032.4</v>
      </c>
      <c r="M222">
        <f t="shared" si="7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6"/>
        <v>8861</v>
      </c>
      <c r="M223">
        <f t="shared" si="7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6"/>
        <v>14425.2</v>
      </c>
      <c r="M224">
        <f t="shared" si="7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6"/>
        <v>13335.1</v>
      </c>
      <c r="M225">
        <f t="shared" si="7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6"/>
        <v>13867.6</v>
      </c>
      <c r="M226">
        <f t="shared" si="7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6"/>
        <v>12561.9</v>
      </c>
      <c r="M227">
        <f t="shared" si="7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6"/>
        <v>11135.8</v>
      </c>
      <c r="M228">
        <f t="shared" si="7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6"/>
        <v>11429.1</v>
      </c>
      <c r="M229">
        <f t="shared" si="7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6"/>
        <v>11240.7</v>
      </c>
      <c r="M230">
        <f t="shared" si="7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6"/>
        <v>11800.1</v>
      </c>
      <c r="M231">
        <f t="shared" si="7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6"/>
        <v>14758.7</v>
      </c>
      <c r="M232">
        <f t="shared" si="7"/>
        <v>14758.7</v>
      </c>
    </row>
    <row r="233" spans="1:13" x14ac:dyDescent="0.25">
      <c r="A233" s="3">
        <v>232</v>
      </c>
      <c r="B233">
        <v>13138.3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6"/>
        <v>13138.3</v>
      </c>
      <c r="M233">
        <f t="shared" si="7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6"/>
        <v>17265.400000000001</v>
      </c>
      <c r="M234">
        <f t="shared" si="7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6"/>
        <v>12441.4</v>
      </c>
      <c r="M235">
        <f t="shared" si="7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6"/>
        <v>16479.2</v>
      </c>
      <c r="M236">
        <f t="shared" si="7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6"/>
        <v>14663.9</v>
      </c>
      <c r="M237">
        <f t="shared" si="7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6"/>
        <v>11971.3</v>
      </c>
      <c r="M238">
        <f t="shared" si="7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6"/>
        <v>11112.1</v>
      </c>
      <c r="M239">
        <f t="shared" si="7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6"/>
        <v>18623</v>
      </c>
      <c r="M240">
        <f t="shared" si="7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6"/>
        <v>13551.4</v>
      </c>
      <c r="M241">
        <f t="shared" si="7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6"/>
        <v>16001.2</v>
      </c>
      <c r="M242">
        <f t="shared" si="7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6"/>
        <v>13209.3</v>
      </c>
      <c r="M243">
        <f t="shared" si="7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6"/>
        <v>13752.8</v>
      </c>
      <c r="M244">
        <f t="shared" si="7"/>
        <v>13752.8</v>
      </c>
    </row>
    <row r="245" spans="1:13" x14ac:dyDescent="0.25">
      <c r="A245" s="3">
        <v>244</v>
      </c>
      <c r="B245">
        <v>15805.2</v>
      </c>
      <c r="C245" s="3">
        <v>244</v>
      </c>
      <c r="D245">
        <v>15805.2</v>
      </c>
      <c r="E245">
        <v>244</v>
      </c>
      <c r="F245">
        <v>15805.2</v>
      </c>
      <c r="G245" s="3">
        <v>244</v>
      </c>
      <c r="H245">
        <v>15805.2</v>
      </c>
      <c r="I245" s="3">
        <v>244</v>
      </c>
      <c r="J245">
        <v>15805.2</v>
      </c>
      <c r="L245">
        <f t="shared" si="6"/>
        <v>15805.2</v>
      </c>
      <c r="M245">
        <f t="shared" si="7"/>
        <v>15805.2</v>
      </c>
    </row>
    <row r="246" spans="1:13" x14ac:dyDescent="0.25">
      <c r="A246" s="3">
        <v>245</v>
      </c>
      <c r="B246">
        <v>10904.8</v>
      </c>
      <c r="C246" s="3">
        <v>245</v>
      </c>
      <c r="D246">
        <v>10904.8</v>
      </c>
      <c r="E246">
        <v>245</v>
      </c>
      <c r="F246">
        <v>10904.8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6"/>
        <v>10904.8</v>
      </c>
      <c r="M246">
        <f t="shared" si="7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6"/>
        <v>12773.9</v>
      </c>
      <c r="M247">
        <f t="shared" si="7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6"/>
        <v>16041.7</v>
      </c>
      <c r="M248">
        <f t="shared" si="7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6"/>
        <v>13338.3</v>
      </c>
      <c r="M249">
        <f t="shared" si="7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6"/>
        <v>11956.9</v>
      </c>
      <c r="M250">
        <f t="shared" si="7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6"/>
        <v>14596.6</v>
      </c>
      <c r="M251">
        <f t="shared" si="7"/>
        <v>14596.6</v>
      </c>
    </row>
    <row r="252" spans="1:13" x14ac:dyDescent="0.25">
      <c r="A252" s="3">
        <v>251</v>
      </c>
      <c r="B252">
        <v>17997.5</v>
      </c>
      <c r="C252" s="3">
        <v>251</v>
      </c>
      <c r="D252">
        <v>17997.5</v>
      </c>
      <c r="E252">
        <v>251</v>
      </c>
      <c r="F252">
        <v>17997.5</v>
      </c>
      <c r="G252" s="3">
        <v>251</v>
      </c>
      <c r="H252">
        <v>17997.5</v>
      </c>
      <c r="I252" s="3">
        <v>251</v>
      </c>
      <c r="J252">
        <v>17997.5</v>
      </c>
      <c r="L252">
        <f t="shared" si="6"/>
        <v>17997.5</v>
      </c>
      <c r="M252">
        <f t="shared" si="7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6"/>
        <v>15216.2</v>
      </c>
      <c r="M253">
        <f t="shared" si="7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6"/>
        <v>14151</v>
      </c>
      <c r="M254">
        <f t="shared" si="7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6"/>
        <v>17055.599999999999</v>
      </c>
      <c r="M255">
        <f t="shared" si="7"/>
        <v>17055.599999999999</v>
      </c>
    </row>
    <row r="256" spans="1:13" x14ac:dyDescent="0.25">
      <c r="A256" s="3">
        <v>255</v>
      </c>
      <c r="B256">
        <v>10272.299999999999</v>
      </c>
      <c r="C256" s="3">
        <v>255</v>
      </c>
      <c r="D256">
        <v>10272.299999999999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10272.299999999999</v>
      </c>
      <c r="L256">
        <f t="shared" si="6"/>
        <v>10272.299999999999</v>
      </c>
      <c r="M256">
        <f t="shared" si="7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6"/>
        <v>13753</v>
      </c>
      <c r="M257">
        <f t="shared" si="7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6"/>
        <v>16446.3</v>
      </c>
      <c r="M258">
        <f t="shared" si="7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6"/>
        <v>16610.099999999999</v>
      </c>
      <c r="M259">
        <f t="shared" si="7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ref="L260:L323" si="8">(SUM(B260,D260,F260,H260,J260 )/5)</f>
        <v>15985.7</v>
      </c>
      <c r="M260">
        <f t="shared" ref="M260:M323" si="9">MIN(B260,D260,F260,H260,J260)</f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12120.2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si="8"/>
        <v>12120.2</v>
      </c>
      <c r="M262">
        <f t="shared" si="9"/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8"/>
        <v>13534.5</v>
      </c>
      <c r="M263">
        <f t="shared" si="9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15414.7</v>
      </c>
      <c r="I264" s="3">
        <v>263</v>
      </c>
      <c r="J264">
        <v>15414.7</v>
      </c>
      <c r="L264">
        <f t="shared" si="8"/>
        <v>15414.7</v>
      </c>
      <c r="M264">
        <f t="shared" si="9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8"/>
        <v>14403.2</v>
      </c>
      <c r="M265">
        <f t="shared" si="9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8"/>
        <v>15310</v>
      </c>
      <c r="M266">
        <f t="shared" si="9"/>
        <v>15310</v>
      </c>
    </row>
    <row r="267" spans="1:13" x14ac:dyDescent="0.25">
      <c r="A267" s="3">
        <v>266</v>
      </c>
      <c r="B267">
        <v>13846.9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13846.9</v>
      </c>
      <c r="I267" s="3">
        <v>266</v>
      </c>
      <c r="J267">
        <v>13846.9</v>
      </c>
      <c r="L267">
        <f t="shared" si="8"/>
        <v>13846.9</v>
      </c>
      <c r="M267">
        <f t="shared" si="9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8"/>
        <v>14802.6</v>
      </c>
      <c r="M268">
        <f t="shared" si="9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13806.6</v>
      </c>
      <c r="G269" s="3">
        <v>268</v>
      </c>
      <c r="H269">
        <v>13806.6</v>
      </c>
      <c r="I269" s="3">
        <v>268</v>
      </c>
      <c r="J269">
        <v>13806.6</v>
      </c>
      <c r="L269">
        <f t="shared" si="8"/>
        <v>13806.6</v>
      </c>
      <c r="M269">
        <f t="shared" si="9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8"/>
        <v>15941.1</v>
      </c>
      <c r="M270">
        <f t="shared" si="9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8"/>
        <v>12981.4</v>
      </c>
      <c r="M271">
        <f t="shared" si="9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8"/>
        <v>10742.7</v>
      </c>
      <c r="M272">
        <f t="shared" si="9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8"/>
        <v>12461.4</v>
      </c>
      <c r="M273">
        <f t="shared" si="9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8"/>
        <v>14917.9</v>
      </c>
      <c r="M274">
        <f t="shared" si="9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8"/>
        <v>12702.8</v>
      </c>
      <c r="M275">
        <f t="shared" si="9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8"/>
        <v>16834.900000000001</v>
      </c>
      <c r="M276">
        <f t="shared" si="9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8"/>
        <v>12188.4</v>
      </c>
      <c r="M277">
        <f t="shared" si="9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8"/>
        <v>13198.1</v>
      </c>
      <c r="M278">
        <f t="shared" si="9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8"/>
        <v>16138.4</v>
      </c>
      <c r="M279">
        <f t="shared" si="9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15089.9</v>
      </c>
      <c r="I280" s="3">
        <v>279</v>
      </c>
      <c r="J280">
        <v>15089.9</v>
      </c>
      <c r="L280">
        <f t="shared" si="8"/>
        <v>15089.9</v>
      </c>
      <c r="M280">
        <f t="shared" si="9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14061.8</v>
      </c>
      <c r="G281" s="3">
        <v>280</v>
      </c>
      <c r="H281">
        <v>14061.8</v>
      </c>
      <c r="I281" s="3">
        <v>280</v>
      </c>
      <c r="J281">
        <v>14061.8</v>
      </c>
      <c r="L281">
        <f t="shared" si="8"/>
        <v>14061.8</v>
      </c>
      <c r="M281">
        <f t="shared" si="9"/>
        <v>14061.8</v>
      </c>
    </row>
    <row r="282" spans="1:13" x14ac:dyDescent="0.25">
      <c r="A282" s="3">
        <v>281</v>
      </c>
      <c r="B282">
        <v>11797.3</v>
      </c>
      <c r="C282" s="3">
        <v>281</v>
      </c>
      <c r="D282">
        <v>11797.3</v>
      </c>
      <c r="E282">
        <v>281</v>
      </c>
      <c r="F282">
        <v>11797.3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8"/>
        <v>11797.3</v>
      </c>
      <c r="M282">
        <f t="shared" si="9"/>
        <v>11797.3</v>
      </c>
    </row>
    <row r="283" spans="1:13" x14ac:dyDescent="0.25">
      <c r="A283" s="3">
        <v>282</v>
      </c>
      <c r="B283">
        <v>13237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13237</v>
      </c>
      <c r="I283" s="3">
        <v>282</v>
      </c>
      <c r="J283">
        <v>13237</v>
      </c>
      <c r="L283">
        <f t="shared" si="8"/>
        <v>13237</v>
      </c>
      <c r="M283">
        <f t="shared" si="9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8"/>
        <v>13294.9</v>
      </c>
      <c r="M284">
        <f t="shared" si="9"/>
        <v>13294.9</v>
      </c>
    </row>
    <row r="285" spans="1:13" x14ac:dyDescent="0.25">
      <c r="A285" s="3">
        <v>284</v>
      </c>
      <c r="B285">
        <v>7898.5</v>
      </c>
      <c r="C285" s="3">
        <v>284</v>
      </c>
      <c r="D285">
        <v>7898.5</v>
      </c>
      <c r="E285">
        <v>284</v>
      </c>
      <c r="F285">
        <v>7898.5</v>
      </c>
      <c r="G285" s="3">
        <v>284</v>
      </c>
      <c r="H285">
        <v>7898.5</v>
      </c>
      <c r="I285" s="3">
        <v>284</v>
      </c>
      <c r="J285">
        <v>7898.5</v>
      </c>
      <c r="L285">
        <f t="shared" si="8"/>
        <v>7898.5</v>
      </c>
      <c r="M285">
        <f t="shared" si="9"/>
        <v>7898.5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8"/>
        <v>16224.3</v>
      </c>
      <c r="M286">
        <f t="shared" si="9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8"/>
        <v>10503.2</v>
      </c>
      <c r="M287">
        <f t="shared" si="9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8"/>
        <v>13650.9</v>
      </c>
      <c r="M288">
        <f t="shared" si="9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8"/>
        <v>14708.9</v>
      </c>
      <c r="M289">
        <f t="shared" si="9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8"/>
        <v>15689.5</v>
      </c>
      <c r="M290">
        <f t="shared" si="9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8"/>
        <v>12757.6</v>
      </c>
      <c r="M291">
        <f t="shared" si="9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8"/>
        <v>15341.9</v>
      </c>
      <c r="M292">
        <f t="shared" si="9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8"/>
        <v>16224.1</v>
      </c>
      <c r="M293">
        <f t="shared" si="9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8"/>
        <v>15601.5</v>
      </c>
      <c r="M294">
        <f t="shared" si="9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8"/>
        <v>19386.7</v>
      </c>
      <c r="M295">
        <f t="shared" si="9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8"/>
        <v>19970.400000000001</v>
      </c>
      <c r="M296">
        <f t="shared" si="9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8"/>
        <v>17572.2</v>
      </c>
      <c r="M297">
        <f t="shared" si="9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13462.5</v>
      </c>
      <c r="E298">
        <v>297</v>
      </c>
      <c r="F298">
        <v>13462.5</v>
      </c>
      <c r="G298" s="3">
        <v>297</v>
      </c>
      <c r="H298">
        <v>13462.5</v>
      </c>
      <c r="I298" s="3">
        <v>297</v>
      </c>
      <c r="J298">
        <v>13462.5</v>
      </c>
      <c r="L298">
        <f t="shared" si="8"/>
        <v>13462.5</v>
      </c>
      <c r="M298">
        <f t="shared" si="9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8"/>
        <v>11121.1</v>
      </c>
      <c r="M299">
        <f t="shared" si="9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8"/>
        <v>12828.1</v>
      </c>
      <c r="M300">
        <f t="shared" si="9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8"/>
        <v>13865.9</v>
      </c>
      <c r="M301">
        <f t="shared" si="9"/>
        <v>13865.9</v>
      </c>
    </row>
    <row r="302" spans="1:13" x14ac:dyDescent="0.25">
      <c r="A302" s="3">
        <v>1</v>
      </c>
      <c r="B302" s="1">
        <v>21502.1</v>
      </c>
      <c r="C302" s="3">
        <v>1</v>
      </c>
      <c r="D302" s="1">
        <v>21502.1</v>
      </c>
      <c r="E302">
        <v>1</v>
      </c>
      <c r="F302" s="1">
        <v>21502.1</v>
      </c>
      <c r="G302" s="3">
        <v>1</v>
      </c>
      <c r="H302" s="1">
        <v>21502.1</v>
      </c>
      <c r="I302" s="3">
        <v>1</v>
      </c>
      <c r="J302" s="1">
        <v>21502.1</v>
      </c>
      <c r="L302">
        <f t="shared" si="8"/>
        <v>21502.1</v>
      </c>
      <c r="M302">
        <f t="shared" si="9"/>
        <v>21502.1</v>
      </c>
    </row>
    <row r="303" spans="1:13" x14ac:dyDescent="0.25">
      <c r="A303" s="3">
        <v>2</v>
      </c>
      <c r="B303">
        <v>23656.2</v>
      </c>
      <c r="C303" s="3">
        <v>2</v>
      </c>
      <c r="D303">
        <v>23191.200000000001</v>
      </c>
      <c r="E303">
        <v>2</v>
      </c>
      <c r="F303">
        <v>23656.2</v>
      </c>
      <c r="G303" s="3">
        <v>2</v>
      </c>
      <c r="H303">
        <v>23191.200000000001</v>
      </c>
      <c r="I303" s="3">
        <v>2</v>
      </c>
      <c r="J303">
        <v>23373.7</v>
      </c>
      <c r="L303">
        <f t="shared" si="8"/>
        <v>23413.7</v>
      </c>
      <c r="M303">
        <f t="shared" si="9"/>
        <v>23191.200000000001</v>
      </c>
    </row>
    <row r="304" spans="1:13" x14ac:dyDescent="0.25">
      <c r="A304" s="3">
        <v>3</v>
      </c>
      <c r="B304">
        <v>27946.7</v>
      </c>
      <c r="C304" s="3">
        <v>3</v>
      </c>
      <c r="D304">
        <v>27946.7</v>
      </c>
      <c r="E304">
        <v>3</v>
      </c>
      <c r="F304">
        <v>27946.7</v>
      </c>
      <c r="G304" s="3">
        <v>3</v>
      </c>
      <c r="H304">
        <v>27946.7</v>
      </c>
      <c r="I304" s="3">
        <v>3</v>
      </c>
      <c r="J304">
        <v>27946.7</v>
      </c>
      <c r="L304">
        <f t="shared" si="8"/>
        <v>27946.7</v>
      </c>
      <c r="M304">
        <f t="shared" si="9"/>
        <v>27946.7</v>
      </c>
    </row>
    <row r="305" spans="1:13" x14ac:dyDescent="0.25">
      <c r="A305" s="3">
        <v>4</v>
      </c>
      <c r="B305">
        <v>24808</v>
      </c>
      <c r="C305" s="3">
        <v>4</v>
      </c>
      <c r="D305">
        <v>24808</v>
      </c>
      <c r="E305">
        <v>4</v>
      </c>
      <c r="F305">
        <v>24808</v>
      </c>
      <c r="G305" s="3">
        <v>4</v>
      </c>
      <c r="H305">
        <v>24808</v>
      </c>
      <c r="I305" s="3">
        <v>4</v>
      </c>
      <c r="J305">
        <v>24808</v>
      </c>
      <c r="L305">
        <f t="shared" si="8"/>
        <v>24808</v>
      </c>
      <c r="M305">
        <f t="shared" si="9"/>
        <v>24808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25904.400000000001</v>
      </c>
      <c r="E306">
        <v>5</v>
      </c>
      <c r="F306">
        <v>25904.400000000001</v>
      </c>
      <c r="G306" s="3">
        <v>5</v>
      </c>
      <c r="H306">
        <v>25904.400000000001</v>
      </c>
      <c r="I306" s="3">
        <v>5</v>
      </c>
      <c r="J306">
        <v>25904.400000000001</v>
      </c>
      <c r="L306">
        <f t="shared" si="8"/>
        <v>25904.400000000001</v>
      </c>
      <c r="M306">
        <f t="shared" si="9"/>
        <v>25904.400000000001</v>
      </c>
    </row>
    <row r="307" spans="1:13" x14ac:dyDescent="0.25">
      <c r="A307" s="3">
        <v>6</v>
      </c>
      <c r="B307">
        <v>31248.799999999999</v>
      </c>
      <c r="C307" s="3">
        <v>6</v>
      </c>
      <c r="D307">
        <v>31248.799999999999</v>
      </c>
      <c r="E307">
        <v>6</v>
      </c>
      <c r="F307">
        <v>31248.799999999999</v>
      </c>
      <c r="G307" s="3">
        <v>6</v>
      </c>
      <c r="H307">
        <v>31248.799999999999</v>
      </c>
      <c r="I307" s="3">
        <v>6</v>
      </c>
      <c r="J307">
        <v>31248.799999999999</v>
      </c>
      <c r="L307">
        <f t="shared" si="8"/>
        <v>31248.799999999999</v>
      </c>
      <c r="M307">
        <f t="shared" si="9"/>
        <v>31248.799999999999</v>
      </c>
    </row>
    <row r="308" spans="1:13" x14ac:dyDescent="0.25">
      <c r="A308" s="3">
        <v>7</v>
      </c>
      <c r="B308">
        <v>21209.8</v>
      </c>
      <c r="C308" s="3">
        <v>7</v>
      </c>
      <c r="D308">
        <v>21209.8</v>
      </c>
      <c r="E308">
        <v>7</v>
      </c>
      <c r="F308">
        <v>21209.8</v>
      </c>
      <c r="G308" s="3">
        <v>7</v>
      </c>
      <c r="H308">
        <v>21209.8</v>
      </c>
      <c r="I308" s="3">
        <v>7</v>
      </c>
      <c r="J308">
        <v>21209.8</v>
      </c>
      <c r="L308">
        <f t="shared" si="8"/>
        <v>21209.8</v>
      </c>
      <c r="M308">
        <f t="shared" si="9"/>
        <v>21209.8</v>
      </c>
    </row>
    <row r="309" spans="1:13" x14ac:dyDescent="0.25">
      <c r="A309" s="3">
        <v>8</v>
      </c>
      <c r="B309">
        <v>28651.7</v>
      </c>
      <c r="C309" s="3">
        <v>8</v>
      </c>
      <c r="D309">
        <v>28651.7</v>
      </c>
      <c r="E309">
        <v>8</v>
      </c>
      <c r="F309">
        <v>28651.7</v>
      </c>
      <c r="G309" s="3">
        <v>8</v>
      </c>
      <c r="H309">
        <v>28651.7</v>
      </c>
      <c r="I309" s="3">
        <v>8</v>
      </c>
      <c r="J309">
        <v>28651.7</v>
      </c>
      <c r="L309">
        <f t="shared" si="8"/>
        <v>28651.7</v>
      </c>
      <c r="M309">
        <f t="shared" si="9"/>
        <v>28651.7</v>
      </c>
    </row>
    <row r="310" spans="1:13" x14ac:dyDescent="0.25">
      <c r="A310" s="3">
        <v>9</v>
      </c>
      <c r="B310">
        <v>28843.4</v>
      </c>
      <c r="C310" s="3">
        <v>9</v>
      </c>
      <c r="D310">
        <v>28843.4</v>
      </c>
      <c r="E310">
        <v>9</v>
      </c>
      <c r="F310">
        <v>28843.4</v>
      </c>
      <c r="G310" s="3">
        <v>9</v>
      </c>
      <c r="H310">
        <v>28843.4</v>
      </c>
      <c r="I310" s="3">
        <v>9</v>
      </c>
      <c r="J310">
        <v>28843.4</v>
      </c>
      <c r="L310">
        <f t="shared" si="8"/>
        <v>28843.4</v>
      </c>
      <c r="M310">
        <f t="shared" si="9"/>
        <v>28843.4</v>
      </c>
    </row>
    <row r="311" spans="1:13" x14ac:dyDescent="0.25">
      <c r="A311" s="3">
        <v>10</v>
      </c>
      <c r="B311">
        <v>26461.4</v>
      </c>
      <c r="C311" s="3">
        <v>10</v>
      </c>
      <c r="D311">
        <v>26343.5</v>
      </c>
      <c r="E311">
        <v>10</v>
      </c>
      <c r="F311">
        <v>26343.5</v>
      </c>
      <c r="G311" s="3">
        <v>10</v>
      </c>
      <c r="H311">
        <v>26343.5</v>
      </c>
      <c r="I311" s="3">
        <v>10</v>
      </c>
      <c r="J311">
        <v>26343.5</v>
      </c>
      <c r="L311">
        <f t="shared" si="8"/>
        <v>26367.079999999998</v>
      </c>
      <c r="M311">
        <f t="shared" si="9"/>
        <v>26343.5</v>
      </c>
    </row>
    <row r="312" spans="1:13" x14ac:dyDescent="0.25">
      <c r="A312" s="3">
        <v>11</v>
      </c>
      <c r="B312">
        <v>27095.5</v>
      </c>
      <c r="C312" s="3">
        <v>11</v>
      </c>
      <c r="D312">
        <v>27095.5</v>
      </c>
      <c r="E312">
        <v>11</v>
      </c>
      <c r="F312">
        <v>27095.5</v>
      </c>
      <c r="G312" s="3">
        <v>11</v>
      </c>
      <c r="H312">
        <v>27095.5</v>
      </c>
      <c r="I312" s="3">
        <v>11</v>
      </c>
      <c r="J312">
        <v>27095.5</v>
      </c>
      <c r="L312">
        <f t="shared" si="8"/>
        <v>27095.5</v>
      </c>
      <c r="M312">
        <f t="shared" si="9"/>
        <v>27095.5</v>
      </c>
    </row>
    <row r="313" spans="1:13" x14ac:dyDescent="0.25">
      <c r="A313" s="3">
        <v>12</v>
      </c>
      <c r="B313">
        <v>22222.5</v>
      </c>
      <c r="C313" s="3">
        <v>12</v>
      </c>
      <c r="D313">
        <v>22222.5</v>
      </c>
      <c r="E313">
        <v>12</v>
      </c>
      <c r="F313">
        <v>22222.5</v>
      </c>
      <c r="G313" s="3">
        <v>12</v>
      </c>
      <c r="H313">
        <v>22222.5</v>
      </c>
      <c r="I313" s="3">
        <v>12</v>
      </c>
      <c r="J313">
        <v>22222.5</v>
      </c>
      <c r="L313">
        <f t="shared" si="8"/>
        <v>22222.5</v>
      </c>
      <c r="M313">
        <f t="shared" si="9"/>
        <v>22222.5</v>
      </c>
    </row>
    <row r="314" spans="1:13" x14ac:dyDescent="0.25">
      <c r="A314" s="3">
        <v>13</v>
      </c>
      <c r="B314">
        <v>27717.9</v>
      </c>
      <c r="C314" s="3">
        <v>13</v>
      </c>
      <c r="D314">
        <v>27717.9</v>
      </c>
      <c r="E314">
        <v>13</v>
      </c>
      <c r="F314">
        <v>27717.9</v>
      </c>
      <c r="G314" s="3">
        <v>13</v>
      </c>
      <c r="H314">
        <v>27717.9</v>
      </c>
      <c r="I314" s="3">
        <v>13</v>
      </c>
      <c r="J314">
        <v>27717.9</v>
      </c>
      <c r="L314">
        <f t="shared" si="8"/>
        <v>27717.9</v>
      </c>
      <c r="M314">
        <f t="shared" si="9"/>
        <v>27717.9</v>
      </c>
    </row>
    <row r="315" spans="1:13" x14ac:dyDescent="0.25">
      <c r="A315" s="3">
        <v>14</v>
      </c>
      <c r="B315">
        <v>35062</v>
      </c>
      <c r="C315" s="3">
        <v>14</v>
      </c>
      <c r="D315">
        <v>35062</v>
      </c>
      <c r="E315">
        <v>14</v>
      </c>
      <c r="F315">
        <v>35062</v>
      </c>
      <c r="G315" s="3">
        <v>14</v>
      </c>
      <c r="H315">
        <v>35062</v>
      </c>
      <c r="I315" s="3">
        <v>14</v>
      </c>
      <c r="J315">
        <v>35062</v>
      </c>
      <c r="L315">
        <f t="shared" si="8"/>
        <v>35062</v>
      </c>
      <c r="M315">
        <f t="shared" si="9"/>
        <v>35062</v>
      </c>
    </row>
    <row r="316" spans="1:13" x14ac:dyDescent="0.25">
      <c r="A316" s="3">
        <v>15</v>
      </c>
      <c r="B316">
        <v>29407.599999999999</v>
      </c>
      <c r="C316" s="3">
        <v>15</v>
      </c>
      <c r="D316">
        <v>29407.599999999999</v>
      </c>
      <c r="E316">
        <v>15</v>
      </c>
      <c r="F316">
        <v>29407.599999999999</v>
      </c>
      <c r="G316" s="3">
        <v>15</v>
      </c>
      <c r="H316">
        <v>29407.599999999999</v>
      </c>
      <c r="I316" s="3">
        <v>15</v>
      </c>
      <c r="J316">
        <v>29407.599999999999</v>
      </c>
      <c r="L316">
        <f t="shared" si="8"/>
        <v>29407.599999999999</v>
      </c>
      <c r="M316">
        <f t="shared" si="9"/>
        <v>29407.599999999999</v>
      </c>
    </row>
    <row r="317" spans="1:13" x14ac:dyDescent="0.25">
      <c r="A317" s="3">
        <v>16</v>
      </c>
      <c r="B317">
        <v>21516.9</v>
      </c>
      <c r="C317" s="3">
        <v>16</v>
      </c>
      <c r="D317">
        <v>21516.9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21516.9</v>
      </c>
      <c r="L317">
        <f t="shared" si="8"/>
        <v>21516.9</v>
      </c>
      <c r="M317">
        <f t="shared" si="9"/>
        <v>21516.9</v>
      </c>
    </row>
    <row r="318" spans="1:13" x14ac:dyDescent="0.25">
      <c r="A318" s="3">
        <v>17</v>
      </c>
      <c r="B318">
        <v>22158.5</v>
      </c>
      <c r="C318" s="3">
        <v>17</v>
      </c>
      <c r="D318">
        <v>22158.5</v>
      </c>
      <c r="E318">
        <v>17</v>
      </c>
      <c r="F318">
        <v>22158.5</v>
      </c>
      <c r="G318" s="3">
        <v>17</v>
      </c>
      <c r="H318">
        <v>22158.5</v>
      </c>
      <c r="I318" s="3">
        <v>17</v>
      </c>
      <c r="J318">
        <v>22158.5</v>
      </c>
      <c r="L318">
        <f t="shared" si="8"/>
        <v>22158.5</v>
      </c>
      <c r="M318">
        <f t="shared" si="9"/>
        <v>22158.5</v>
      </c>
    </row>
    <row r="319" spans="1:13" x14ac:dyDescent="0.25">
      <c r="A319" s="3">
        <v>18</v>
      </c>
      <c r="B319">
        <v>28076.2</v>
      </c>
      <c r="C319" s="3">
        <v>18</v>
      </c>
      <c r="D319">
        <v>28076.2</v>
      </c>
      <c r="E319">
        <v>18</v>
      </c>
      <c r="F319">
        <v>28076.2</v>
      </c>
      <c r="G319" s="3">
        <v>18</v>
      </c>
      <c r="H319">
        <v>28076.2</v>
      </c>
      <c r="I319" s="3">
        <v>18</v>
      </c>
      <c r="J319">
        <v>28076.2</v>
      </c>
      <c r="L319">
        <f t="shared" si="8"/>
        <v>28076.2</v>
      </c>
      <c r="M319">
        <f t="shared" si="9"/>
        <v>28076.2</v>
      </c>
    </row>
    <row r="320" spans="1:13" x14ac:dyDescent="0.25">
      <c r="A320" s="3">
        <v>19</v>
      </c>
      <c r="B320">
        <v>20116.400000000001</v>
      </c>
      <c r="C320" s="3">
        <v>19</v>
      </c>
      <c r="D320">
        <v>20116.400000000001</v>
      </c>
      <c r="E320">
        <v>19</v>
      </c>
      <c r="F320">
        <v>20116.400000000001</v>
      </c>
      <c r="G320" s="3">
        <v>19</v>
      </c>
      <c r="H320">
        <v>20116.400000000001</v>
      </c>
      <c r="I320" s="3">
        <v>19</v>
      </c>
      <c r="J320">
        <v>20283.7</v>
      </c>
      <c r="L320">
        <f t="shared" si="8"/>
        <v>20149.86</v>
      </c>
      <c r="M320">
        <f t="shared" si="9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26771.5</v>
      </c>
      <c r="E321">
        <v>20</v>
      </c>
      <c r="F321">
        <v>26855.3</v>
      </c>
      <c r="G321" s="3">
        <v>20</v>
      </c>
      <c r="H321">
        <v>27159.3</v>
      </c>
      <c r="I321" s="3">
        <v>20</v>
      </c>
      <c r="J321">
        <v>26855.3</v>
      </c>
      <c r="L321">
        <f t="shared" si="8"/>
        <v>26882.579999999998</v>
      </c>
      <c r="M321">
        <f t="shared" si="9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26333.7</v>
      </c>
      <c r="E322">
        <v>21</v>
      </c>
      <c r="F322">
        <v>26333.7</v>
      </c>
      <c r="G322" s="3">
        <v>21</v>
      </c>
      <c r="H322">
        <v>26333.7</v>
      </c>
      <c r="I322" s="3">
        <v>21</v>
      </c>
      <c r="J322">
        <v>26333.7</v>
      </c>
      <c r="L322">
        <f t="shared" si="8"/>
        <v>26333.7</v>
      </c>
      <c r="M322">
        <f t="shared" si="9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31988.7</v>
      </c>
      <c r="E323">
        <v>22</v>
      </c>
      <c r="F323">
        <v>31988.7</v>
      </c>
      <c r="G323" s="3">
        <v>22</v>
      </c>
      <c r="H323">
        <v>31988.7</v>
      </c>
      <c r="I323" s="3">
        <v>22</v>
      </c>
      <c r="J323">
        <v>31988.7</v>
      </c>
      <c r="L323">
        <f t="shared" si="8"/>
        <v>31988.7</v>
      </c>
      <c r="M323">
        <f t="shared" si="9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24802.2</v>
      </c>
      <c r="E324">
        <v>23</v>
      </c>
      <c r="F324">
        <v>24802.2</v>
      </c>
      <c r="G324" s="3">
        <v>23</v>
      </c>
      <c r="H324">
        <v>24802.2</v>
      </c>
      <c r="I324" s="3">
        <v>23</v>
      </c>
      <c r="J324">
        <v>24802.2</v>
      </c>
      <c r="L324">
        <f t="shared" ref="L324:L387" si="10">(SUM(B324,D324,F324,H324,J324 )/5)</f>
        <v>24802.2</v>
      </c>
      <c r="M324">
        <f t="shared" ref="M324:M387" si="11">MIN(B324,D324,F324,H324,J324)</f>
        <v>24802.2</v>
      </c>
    </row>
    <row r="325" spans="1:13" x14ac:dyDescent="0.25">
      <c r="A325" s="3">
        <v>24</v>
      </c>
      <c r="B325">
        <v>28264.3</v>
      </c>
      <c r="C325" s="3">
        <v>24</v>
      </c>
      <c r="D325">
        <v>27810.400000000001</v>
      </c>
      <c r="E325">
        <v>24</v>
      </c>
      <c r="F325">
        <v>27810.400000000001</v>
      </c>
      <c r="G325" s="3">
        <v>24</v>
      </c>
      <c r="H325">
        <v>27810.400000000001</v>
      </c>
      <c r="I325" s="3">
        <v>24</v>
      </c>
      <c r="J325">
        <v>27810.400000000001</v>
      </c>
      <c r="L325">
        <f t="shared" si="10"/>
        <v>27901.18</v>
      </c>
      <c r="M325">
        <f t="shared" si="11"/>
        <v>27810.400000000001</v>
      </c>
    </row>
    <row r="326" spans="1:13" x14ac:dyDescent="0.25">
      <c r="A326" s="3">
        <v>25</v>
      </c>
      <c r="B326">
        <v>26203.1</v>
      </c>
      <c r="C326" s="3">
        <v>25</v>
      </c>
      <c r="D326">
        <v>26203.1</v>
      </c>
      <c r="E326">
        <v>25</v>
      </c>
      <c r="F326">
        <v>26203.1</v>
      </c>
      <c r="G326" s="3">
        <v>25</v>
      </c>
      <c r="H326">
        <v>26203.1</v>
      </c>
      <c r="I326" s="3">
        <v>25</v>
      </c>
      <c r="J326">
        <v>26203.1</v>
      </c>
      <c r="L326">
        <f t="shared" si="10"/>
        <v>26203.1</v>
      </c>
      <c r="M326">
        <f t="shared" si="11"/>
        <v>26203.1</v>
      </c>
    </row>
    <row r="327" spans="1:13" x14ac:dyDescent="0.25">
      <c r="A327" s="3">
        <v>26</v>
      </c>
      <c r="B327">
        <v>24253.1</v>
      </c>
      <c r="C327" s="3">
        <v>26</v>
      </c>
      <c r="D327">
        <v>24253.1</v>
      </c>
      <c r="E327">
        <v>26</v>
      </c>
      <c r="F327">
        <v>24253.1</v>
      </c>
      <c r="G327" s="3">
        <v>26</v>
      </c>
      <c r="H327">
        <v>24253.1</v>
      </c>
      <c r="I327" s="3">
        <v>26</v>
      </c>
      <c r="J327">
        <v>24253.1</v>
      </c>
      <c r="L327">
        <f t="shared" si="10"/>
        <v>24253.1</v>
      </c>
      <c r="M327">
        <f t="shared" si="11"/>
        <v>24253.1</v>
      </c>
    </row>
    <row r="328" spans="1:13" x14ac:dyDescent="0.25">
      <c r="A328" s="3">
        <v>27</v>
      </c>
      <c r="B328">
        <v>23053.8</v>
      </c>
      <c r="C328" s="3">
        <v>27</v>
      </c>
      <c r="D328">
        <v>23053.8</v>
      </c>
      <c r="E328">
        <v>27</v>
      </c>
      <c r="F328">
        <v>23053.8</v>
      </c>
      <c r="G328" s="3">
        <v>27</v>
      </c>
      <c r="H328">
        <v>23053.8</v>
      </c>
      <c r="I328" s="3">
        <v>27</v>
      </c>
      <c r="J328">
        <v>23053.8</v>
      </c>
      <c r="L328">
        <f t="shared" si="10"/>
        <v>23053.8</v>
      </c>
      <c r="M328">
        <f t="shared" si="11"/>
        <v>23053.8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35707.800000000003</v>
      </c>
      <c r="E329">
        <v>28</v>
      </c>
      <c r="F329">
        <v>35707.800000000003</v>
      </c>
      <c r="G329" s="3">
        <v>28</v>
      </c>
      <c r="H329">
        <v>35707.800000000003</v>
      </c>
      <c r="I329" s="3">
        <v>28</v>
      </c>
      <c r="J329">
        <v>35707.800000000003</v>
      </c>
      <c r="L329">
        <f t="shared" si="10"/>
        <v>35707.800000000003</v>
      </c>
      <c r="M329">
        <f t="shared" si="11"/>
        <v>35707.800000000003</v>
      </c>
    </row>
    <row r="330" spans="1:13" x14ac:dyDescent="0.25">
      <c r="A330" s="3">
        <v>29</v>
      </c>
      <c r="B330">
        <v>33897.300000000003</v>
      </c>
      <c r="C330" s="3">
        <v>29</v>
      </c>
      <c r="D330">
        <v>33897.300000000003</v>
      </c>
      <c r="E330">
        <v>29</v>
      </c>
      <c r="F330">
        <v>33897.300000000003</v>
      </c>
      <c r="G330" s="3">
        <v>29</v>
      </c>
      <c r="H330">
        <v>33897.300000000003</v>
      </c>
      <c r="I330" s="3">
        <v>29</v>
      </c>
      <c r="J330">
        <v>33897.300000000003</v>
      </c>
      <c r="L330">
        <f t="shared" si="10"/>
        <v>33897.300000000003</v>
      </c>
      <c r="M330">
        <f t="shared" si="11"/>
        <v>33897.300000000003</v>
      </c>
    </row>
    <row r="331" spans="1:13" x14ac:dyDescent="0.25">
      <c r="A331" s="3">
        <v>30</v>
      </c>
      <c r="B331">
        <v>26890.7</v>
      </c>
      <c r="C331" s="3">
        <v>30</v>
      </c>
      <c r="D331">
        <v>26890.7</v>
      </c>
      <c r="E331">
        <v>30</v>
      </c>
      <c r="F331">
        <v>26890.7</v>
      </c>
      <c r="G331" s="3">
        <v>30</v>
      </c>
      <c r="H331">
        <v>26890.7</v>
      </c>
      <c r="I331" s="3">
        <v>30</v>
      </c>
      <c r="J331">
        <v>26890.7</v>
      </c>
      <c r="L331">
        <f t="shared" si="10"/>
        <v>26890.7</v>
      </c>
      <c r="M331">
        <f t="shared" si="11"/>
        <v>26890.7</v>
      </c>
    </row>
    <row r="332" spans="1:13" x14ac:dyDescent="0.25">
      <c r="A332" s="3">
        <v>31</v>
      </c>
      <c r="B332">
        <v>29936.9</v>
      </c>
      <c r="C332" s="3">
        <v>31</v>
      </c>
      <c r="D332">
        <v>29936.9</v>
      </c>
      <c r="E332">
        <v>31</v>
      </c>
      <c r="F332">
        <v>29936.9</v>
      </c>
      <c r="G332" s="3">
        <v>31</v>
      </c>
      <c r="H332">
        <v>29936.9</v>
      </c>
      <c r="I332" s="3">
        <v>31</v>
      </c>
      <c r="J332">
        <v>29936.9</v>
      </c>
      <c r="L332">
        <f t="shared" si="10"/>
        <v>29936.9</v>
      </c>
      <c r="M332">
        <f t="shared" si="11"/>
        <v>29936.9</v>
      </c>
    </row>
    <row r="333" spans="1:13" x14ac:dyDescent="0.25">
      <c r="A333" s="3">
        <v>32</v>
      </c>
      <c r="B333">
        <v>29060.7</v>
      </c>
      <c r="C333" s="3">
        <v>32</v>
      </c>
      <c r="D333">
        <v>29060.7</v>
      </c>
      <c r="E333">
        <v>32</v>
      </c>
      <c r="F333">
        <v>29060.7</v>
      </c>
      <c r="G333" s="3">
        <v>32</v>
      </c>
      <c r="H333">
        <v>29060.7</v>
      </c>
      <c r="I333" s="3">
        <v>32</v>
      </c>
      <c r="J333">
        <v>29060.7</v>
      </c>
      <c r="L333">
        <f t="shared" si="10"/>
        <v>29060.7</v>
      </c>
      <c r="M333">
        <f t="shared" si="11"/>
        <v>29060.7</v>
      </c>
    </row>
    <row r="334" spans="1:13" x14ac:dyDescent="0.25">
      <c r="A334" s="3">
        <v>33</v>
      </c>
      <c r="B334">
        <v>21967.7</v>
      </c>
      <c r="C334" s="3">
        <v>33</v>
      </c>
      <c r="D334">
        <v>21967.7</v>
      </c>
      <c r="E334">
        <v>33</v>
      </c>
      <c r="F334">
        <v>21967.7</v>
      </c>
      <c r="G334" s="3">
        <v>33</v>
      </c>
      <c r="H334">
        <v>21967.7</v>
      </c>
      <c r="I334" s="3">
        <v>33</v>
      </c>
      <c r="J334">
        <v>21967.7</v>
      </c>
      <c r="L334">
        <f t="shared" si="10"/>
        <v>21967.7</v>
      </c>
      <c r="M334">
        <f t="shared" si="11"/>
        <v>21967.7</v>
      </c>
    </row>
    <row r="335" spans="1:13" x14ac:dyDescent="0.25">
      <c r="A335" s="3">
        <v>34</v>
      </c>
      <c r="B335">
        <v>23001.9</v>
      </c>
      <c r="C335" s="3">
        <v>34</v>
      </c>
      <c r="D335">
        <v>23001.9</v>
      </c>
      <c r="E335">
        <v>34</v>
      </c>
      <c r="F335">
        <v>23001.9</v>
      </c>
      <c r="G335" s="3">
        <v>34</v>
      </c>
      <c r="H335">
        <v>23001.9</v>
      </c>
      <c r="I335" s="3">
        <v>34</v>
      </c>
      <c r="J335">
        <v>23001.9</v>
      </c>
      <c r="L335">
        <f t="shared" si="10"/>
        <v>23001.9</v>
      </c>
      <c r="M335">
        <f t="shared" si="11"/>
        <v>23001.9</v>
      </c>
    </row>
    <row r="336" spans="1:13" x14ac:dyDescent="0.25">
      <c r="A336" s="3">
        <v>35</v>
      </c>
      <c r="B336">
        <v>25353</v>
      </c>
      <c r="C336" s="3">
        <v>35</v>
      </c>
      <c r="D336">
        <v>25353</v>
      </c>
      <c r="E336">
        <v>35</v>
      </c>
      <c r="F336">
        <v>25353</v>
      </c>
      <c r="G336" s="3">
        <v>35</v>
      </c>
      <c r="H336">
        <v>25353</v>
      </c>
      <c r="I336" s="3">
        <v>35</v>
      </c>
      <c r="J336">
        <v>25353</v>
      </c>
      <c r="L336">
        <f t="shared" si="10"/>
        <v>25353</v>
      </c>
      <c r="M336">
        <f t="shared" si="11"/>
        <v>25353</v>
      </c>
    </row>
    <row r="337" spans="1:13" x14ac:dyDescent="0.25">
      <c r="A337" s="3">
        <v>36</v>
      </c>
      <c r="B337">
        <v>26349.8</v>
      </c>
      <c r="C337" s="3">
        <v>36</v>
      </c>
      <c r="D337">
        <v>26349.8</v>
      </c>
      <c r="E337">
        <v>36</v>
      </c>
      <c r="F337">
        <v>26349.8</v>
      </c>
      <c r="G337" s="3">
        <v>36</v>
      </c>
      <c r="H337">
        <v>26349.8</v>
      </c>
      <c r="I337" s="3">
        <v>36</v>
      </c>
      <c r="J337">
        <v>26349.8</v>
      </c>
      <c r="L337">
        <f t="shared" si="10"/>
        <v>26349.8</v>
      </c>
      <c r="M337">
        <f t="shared" si="11"/>
        <v>26349.8</v>
      </c>
    </row>
    <row r="338" spans="1:13" x14ac:dyDescent="0.25">
      <c r="A338" s="3">
        <v>37</v>
      </c>
      <c r="B338">
        <v>27727.7</v>
      </c>
      <c r="C338" s="3">
        <v>37</v>
      </c>
      <c r="D338">
        <v>27727.7</v>
      </c>
      <c r="E338">
        <v>37</v>
      </c>
      <c r="F338">
        <v>27727.7</v>
      </c>
      <c r="G338" s="3">
        <v>37</v>
      </c>
      <c r="H338">
        <v>28034.3</v>
      </c>
      <c r="I338" s="3">
        <v>37</v>
      </c>
      <c r="J338">
        <v>27727.7</v>
      </c>
      <c r="L338">
        <f t="shared" si="10"/>
        <v>27789.02</v>
      </c>
      <c r="M338">
        <f t="shared" si="11"/>
        <v>27727.7</v>
      </c>
    </row>
    <row r="339" spans="1:13" x14ac:dyDescent="0.25">
      <c r="A339" s="3">
        <v>38</v>
      </c>
      <c r="B339">
        <v>33449.300000000003</v>
      </c>
      <c r="C339" s="3">
        <v>38</v>
      </c>
      <c r="D339">
        <v>33449.300000000003</v>
      </c>
      <c r="E339">
        <v>38</v>
      </c>
      <c r="F339">
        <v>33449.300000000003</v>
      </c>
      <c r="G339" s="3">
        <v>38</v>
      </c>
      <c r="H339">
        <v>33449.300000000003</v>
      </c>
      <c r="I339" s="3">
        <v>38</v>
      </c>
      <c r="J339">
        <v>33449.300000000003</v>
      </c>
      <c r="L339">
        <f t="shared" si="10"/>
        <v>33449.300000000003</v>
      </c>
      <c r="M339">
        <f t="shared" si="11"/>
        <v>33449.300000000003</v>
      </c>
    </row>
    <row r="340" spans="1:13" x14ac:dyDescent="0.25">
      <c r="A340" s="3">
        <v>39</v>
      </c>
      <c r="B340">
        <v>21077.5</v>
      </c>
      <c r="C340" s="3">
        <v>39</v>
      </c>
      <c r="D340">
        <v>21077.5</v>
      </c>
      <c r="E340">
        <v>39</v>
      </c>
      <c r="F340">
        <v>21077.5</v>
      </c>
      <c r="G340" s="3">
        <v>39</v>
      </c>
      <c r="H340">
        <v>21077.5</v>
      </c>
      <c r="I340" s="3">
        <v>39</v>
      </c>
      <c r="J340">
        <v>21077.5</v>
      </c>
      <c r="L340">
        <f t="shared" si="10"/>
        <v>21077.5</v>
      </c>
      <c r="M340">
        <f t="shared" si="11"/>
        <v>21077.5</v>
      </c>
    </row>
    <row r="341" spans="1:13" x14ac:dyDescent="0.25">
      <c r="A341" s="3">
        <v>40</v>
      </c>
      <c r="B341">
        <v>33606.800000000003</v>
      </c>
      <c r="C341" s="3">
        <v>40</v>
      </c>
      <c r="D341">
        <v>33606.800000000003</v>
      </c>
      <c r="E341">
        <v>40</v>
      </c>
      <c r="F341">
        <v>33606.800000000003</v>
      </c>
      <c r="G341" s="3">
        <v>40</v>
      </c>
      <c r="H341">
        <v>33606.800000000003</v>
      </c>
      <c r="I341" s="3">
        <v>40</v>
      </c>
      <c r="J341">
        <v>33606.800000000003</v>
      </c>
      <c r="L341">
        <f t="shared" si="10"/>
        <v>33606.800000000003</v>
      </c>
      <c r="M341">
        <f t="shared" si="11"/>
        <v>33606.800000000003</v>
      </c>
    </row>
    <row r="342" spans="1:13" x14ac:dyDescent="0.25">
      <c r="A342" s="3">
        <v>41</v>
      </c>
      <c r="B342">
        <v>26553.1</v>
      </c>
      <c r="C342" s="3">
        <v>41</v>
      </c>
      <c r="D342">
        <v>26553.1</v>
      </c>
      <c r="E342">
        <v>41</v>
      </c>
      <c r="F342">
        <v>26553.1</v>
      </c>
      <c r="G342" s="3">
        <v>41</v>
      </c>
      <c r="H342">
        <v>26553.1</v>
      </c>
      <c r="I342" s="3">
        <v>41</v>
      </c>
      <c r="J342">
        <v>26553.1</v>
      </c>
      <c r="L342">
        <f t="shared" si="10"/>
        <v>26553.1</v>
      </c>
      <c r="M342">
        <f t="shared" si="11"/>
        <v>26553.1</v>
      </c>
    </row>
    <row r="343" spans="1:13" x14ac:dyDescent="0.25">
      <c r="A343" s="3">
        <v>42</v>
      </c>
      <c r="B343">
        <v>22971.3</v>
      </c>
      <c r="C343" s="3">
        <v>42</v>
      </c>
      <c r="D343">
        <v>22375.4</v>
      </c>
      <c r="E343">
        <v>42</v>
      </c>
      <c r="F343">
        <v>22971.3</v>
      </c>
      <c r="G343" s="3">
        <v>42</v>
      </c>
      <c r="H343">
        <v>22971.3</v>
      </c>
      <c r="I343" s="3">
        <v>42</v>
      </c>
      <c r="J343">
        <v>22375.4</v>
      </c>
      <c r="L343">
        <f t="shared" si="10"/>
        <v>22732.940000000002</v>
      </c>
      <c r="M343">
        <f t="shared" si="11"/>
        <v>22375.4</v>
      </c>
    </row>
    <row r="344" spans="1:13" x14ac:dyDescent="0.25">
      <c r="A344" s="3">
        <v>43</v>
      </c>
      <c r="B344">
        <v>26068.3</v>
      </c>
      <c r="C344" s="3">
        <v>43</v>
      </c>
      <c r="D344">
        <v>26068.3</v>
      </c>
      <c r="E344">
        <v>43</v>
      </c>
      <c r="F344">
        <v>26068.3</v>
      </c>
      <c r="G344" s="3">
        <v>43</v>
      </c>
      <c r="H344">
        <v>26068.3</v>
      </c>
      <c r="I344" s="3">
        <v>43</v>
      </c>
      <c r="J344">
        <v>26068.3</v>
      </c>
      <c r="L344">
        <f t="shared" si="10"/>
        <v>26068.3</v>
      </c>
      <c r="M344">
        <f t="shared" si="11"/>
        <v>26068.3</v>
      </c>
    </row>
    <row r="345" spans="1:13" x14ac:dyDescent="0.25">
      <c r="A345" s="3">
        <v>44</v>
      </c>
      <c r="B345">
        <v>19282.3</v>
      </c>
      <c r="C345" s="3">
        <v>44</v>
      </c>
      <c r="D345">
        <v>19282.3</v>
      </c>
      <c r="E345">
        <v>44</v>
      </c>
      <c r="F345">
        <v>19282.3</v>
      </c>
      <c r="G345" s="3">
        <v>44</v>
      </c>
      <c r="H345">
        <v>19282.3</v>
      </c>
      <c r="I345" s="3">
        <v>44</v>
      </c>
      <c r="J345">
        <v>19282.3</v>
      </c>
      <c r="L345">
        <f t="shared" si="10"/>
        <v>19282.3</v>
      </c>
      <c r="M345">
        <f t="shared" si="11"/>
        <v>19282.3</v>
      </c>
    </row>
    <row r="346" spans="1:13" x14ac:dyDescent="0.25">
      <c r="A346" s="3">
        <v>45</v>
      </c>
      <c r="B346">
        <v>22046.1</v>
      </c>
      <c r="C346" s="3">
        <v>45</v>
      </c>
      <c r="D346">
        <v>22046.1</v>
      </c>
      <c r="E346">
        <v>45</v>
      </c>
      <c r="F346">
        <v>22046.1</v>
      </c>
      <c r="G346" s="3">
        <v>45</v>
      </c>
      <c r="H346">
        <v>22046.1</v>
      </c>
      <c r="I346" s="3">
        <v>45</v>
      </c>
      <c r="J346">
        <v>22046.1</v>
      </c>
      <c r="L346">
        <f t="shared" si="10"/>
        <v>22046.1</v>
      </c>
      <c r="M346">
        <f t="shared" si="11"/>
        <v>22046.1</v>
      </c>
    </row>
    <row r="347" spans="1:13" x14ac:dyDescent="0.25">
      <c r="A347" s="3">
        <v>46</v>
      </c>
      <c r="B347">
        <v>29221.9</v>
      </c>
      <c r="C347" s="3">
        <v>46</v>
      </c>
      <c r="D347">
        <v>29221.9</v>
      </c>
      <c r="E347">
        <v>46</v>
      </c>
      <c r="F347">
        <v>29221.9</v>
      </c>
      <c r="G347" s="3">
        <v>46</v>
      </c>
      <c r="H347">
        <v>29221.9</v>
      </c>
      <c r="I347" s="3">
        <v>46</v>
      </c>
      <c r="J347">
        <v>29221.9</v>
      </c>
      <c r="L347">
        <f t="shared" si="10"/>
        <v>29221.9</v>
      </c>
      <c r="M347">
        <f t="shared" si="11"/>
        <v>29221.9</v>
      </c>
    </row>
    <row r="348" spans="1:13" x14ac:dyDescent="0.25">
      <c r="A348" s="3">
        <v>47</v>
      </c>
      <c r="B348">
        <v>22163.9</v>
      </c>
      <c r="C348" s="3">
        <v>47</v>
      </c>
      <c r="D348">
        <v>22163.9</v>
      </c>
      <c r="E348">
        <v>47</v>
      </c>
      <c r="F348">
        <v>22163.9</v>
      </c>
      <c r="G348" s="3">
        <v>47</v>
      </c>
      <c r="H348">
        <v>22163.9</v>
      </c>
      <c r="I348" s="3">
        <v>47</v>
      </c>
      <c r="J348">
        <v>22163.9</v>
      </c>
      <c r="L348">
        <f t="shared" si="10"/>
        <v>22163.9</v>
      </c>
      <c r="M348">
        <f t="shared" si="11"/>
        <v>22163.9</v>
      </c>
    </row>
    <row r="349" spans="1:13" x14ac:dyDescent="0.25">
      <c r="A349" s="3">
        <v>48</v>
      </c>
      <c r="B349">
        <v>25796.6</v>
      </c>
      <c r="C349" s="3">
        <v>48</v>
      </c>
      <c r="D349">
        <v>25796.6</v>
      </c>
      <c r="E349">
        <v>48</v>
      </c>
      <c r="F349">
        <v>25796.6</v>
      </c>
      <c r="G349" s="3">
        <v>48</v>
      </c>
      <c r="H349">
        <v>25796.6</v>
      </c>
      <c r="I349" s="3">
        <v>48</v>
      </c>
      <c r="J349">
        <v>25796.6</v>
      </c>
      <c r="L349">
        <f t="shared" si="10"/>
        <v>25796.6</v>
      </c>
      <c r="M349">
        <f t="shared" si="11"/>
        <v>25796.6</v>
      </c>
    </row>
    <row r="350" spans="1:13" x14ac:dyDescent="0.25">
      <c r="A350" s="3">
        <v>49</v>
      </c>
      <c r="B350">
        <v>22089.5</v>
      </c>
      <c r="C350" s="3">
        <v>49</v>
      </c>
      <c r="D350">
        <v>22089.5</v>
      </c>
      <c r="E350">
        <v>49</v>
      </c>
      <c r="F350">
        <v>22089.5</v>
      </c>
      <c r="G350" s="3">
        <v>49</v>
      </c>
      <c r="H350">
        <v>22089.5</v>
      </c>
      <c r="I350" s="3">
        <v>49</v>
      </c>
      <c r="J350">
        <v>22089.5</v>
      </c>
      <c r="L350">
        <f t="shared" si="10"/>
        <v>22089.5</v>
      </c>
      <c r="M350">
        <f t="shared" si="11"/>
        <v>22089.5</v>
      </c>
    </row>
    <row r="351" spans="1:13" x14ac:dyDescent="0.25">
      <c r="A351" s="3">
        <v>50</v>
      </c>
      <c r="B351">
        <v>24600.6</v>
      </c>
      <c r="C351" s="3">
        <v>50</v>
      </c>
      <c r="D351">
        <v>24598.2</v>
      </c>
      <c r="E351">
        <v>50</v>
      </c>
      <c r="F351">
        <v>24600.6</v>
      </c>
      <c r="G351" s="3">
        <v>50</v>
      </c>
      <c r="H351">
        <v>24600.6</v>
      </c>
      <c r="I351" s="3">
        <v>50</v>
      </c>
      <c r="J351">
        <v>24600.6</v>
      </c>
      <c r="L351">
        <f t="shared" si="10"/>
        <v>24600.120000000003</v>
      </c>
      <c r="M351">
        <f t="shared" si="11"/>
        <v>24598.2</v>
      </c>
    </row>
    <row r="352" spans="1:13" x14ac:dyDescent="0.25">
      <c r="A352" s="3">
        <v>51</v>
      </c>
      <c r="B352">
        <v>18763</v>
      </c>
      <c r="C352" s="3">
        <v>51</v>
      </c>
      <c r="D352">
        <v>18763</v>
      </c>
      <c r="E352">
        <v>51</v>
      </c>
      <c r="F352">
        <v>18763</v>
      </c>
      <c r="G352" s="3">
        <v>51</v>
      </c>
      <c r="H352">
        <v>18763</v>
      </c>
      <c r="I352" s="3">
        <v>51</v>
      </c>
      <c r="J352">
        <v>18763</v>
      </c>
      <c r="L352">
        <f t="shared" si="10"/>
        <v>18763</v>
      </c>
      <c r="M352">
        <f t="shared" si="11"/>
        <v>18763</v>
      </c>
    </row>
    <row r="353" spans="1:13" x14ac:dyDescent="0.25">
      <c r="A353" s="3">
        <v>52</v>
      </c>
      <c r="B353">
        <v>27837.3</v>
      </c>
      <c r="C353" s="3">
        <v>52</v>
      </c>
      <c r="D353">
        <v>27837.3</v>
      </c>
      <c r="E353">
        <v>52</v>
      </c>
      <c r="F353">
        <v>27837.3</v>
      </c>
      <c r="G353" s="3">
        <v>52</v>
      </c>
      <c r="H353">
        <v>27837.3</v>
      </c>
      <c r="I353" s="3">
        <v>52</v>
      </c>
      <c r="J353">
        <v>27837.3</v>
      </c>
      <c r="L353">
        <f t="shared" si="10"/>
        <v>27837.3</v>
      </c>
      <c r="M353">
        <f t="shared" si="11"/>
        <v>27837.3</v>
      </c>
    </row>
    <row r="354" spans="1:13" x14ac:dyDescent="0.25">
      <c r="A354" s="3">
        <v>53</v>
      </c>
      <c r="B354">
        <v>24859.1</v>
      </c>
      <c r="C354" s="3">
        <v>53</v>
      </c>
      <c r="D354">
        <v>24859.1</v>
      </c>
      <c r="E354">
        <v>53</v>
      </c>
      <c r="F354">
        <v>24859.1</v>
      </c>
      <c r="G354" s="3">
        <v>53</v>
      </c>
      <c r="H354">
        <v>24859.1</v>
      </c>
      <c r="I354" s="3">
        <v>53</v>
      </c>
      <c r="J354">
        <v>24859.1</v>
      </c>
      <c r="L354">
        <f t="shared" si="10"/>
        <v>24859.1</v>
      </c>
      <c r="M354">
        <f t="shared" si="11"/>
        <v>24859.1</v>
      </c>
    </row>
    <row r="355" spans="1:13" x14ac:dyDescent="0.25">
      <c r="A355" s="3">
        <v>54</v>
      </c>
      <c r="B355">
        <v>28427.8</v>
      </c>
      <c r="C355" s="3">
        <v>54</v>
      </c>
      <c r="D355">
        <v>28427.8</v>
      </c>
      <c r="E355">
        <v>54</v>
      </c>
      <c r="F355">
        <v>28427.8</v>
      </c>
      <c r="G355" s="3">
        <v>54</v>
      </c>
      <c r="H355">
        <v>28427.8</v>
      </c>
      <c r="I355" s="3">
        <v>54</v>
      </c>
      <c r="J355">
        <v>28427.8</v>
      </c>
      <c r="L355">
        <f t="shared" si="10"/>
        <v>28427.8</v>
      </c>
      <c r="M355">
        <f t="shared" si="11"/>
        <v>28427.8</v>
      </c>
    </row>
    <row r="356" spans="1:13" x14ac:dyDescent="0.25">
      <c r="A356" s="3">
        <v>55</v>
      </c>
      <c r="B356">
        <v>25450.799999999999</v>
      </c>
      <c r="C356" s="3">
        <v>55</v>
      </c>
      <c r="D356">
        <v>25450.799999999999</v>
      </c>
      <c r="E356">
        <v>55</v>
      </c>
      <c r="F356">
        <v>25450.799999999999</v>
      </c>
      <c r="G356" s="3">
        <v>55</v>
      </c>
      <c r="H356">
        <v>25450.799999999999</v>
      </c>
      <c r="I356" s="3">
        <v>55</v>
      </c>
      <c r="J356">
        <v>25450.799999999999</v>
      </c>
      <c r="L356">
        <f t="shared" si="10"/>
        <v>25450.799999999999</v>
      </c>
      <c r="M356">
        <f t="shared" si="11"/>
        <v>25450.799999999999</v>
      </c>
    </row>
    <row r="357" spans="1:13" x14ac:dyDescent="0.25">
      <c r="A357" s="3">
        <v>56</v>
      </c>
      <c r="B357">
        <v>39661.699999999997</v>
      </c>
      <c r="C357" s="3">
        <v>56</v>
      </c>
      <c r="D357">
        <v>39661.699999999997</v>
      </c>
      <c r="E357">
        <v>56</v>
      </c>
      <c r="F357">
        <v>39661.699999999997</v>
      </c>
      <c r="G357" s="3">
        <v>56</v>
      </c>
      <c r="H357">
        <v>39661.699999999997</v>
      </c>
      <c r="I357" s="3">
        <v>56</v>
      </c>
      <c r="J357">
        <v>39661.699999999997</v>
      </c>
      <c r="L357">
        <f t="shared" si="10"/>
        <v>39661.699999999997</v>
      </c>
      <c r="M357">
        <f t="shared" si="11"/>
        <v>39661.699999999997</v>
      </c>
    </row>
    <row r="358" spans="1:13" x14ac:dyDescent="0.25">
      <c r="A358" s="3">
        <v>57</v>
      </c>
      <c r="B358">
        <v>25426.400000000001</v>
      </c>
      <c r="C358" s="3">
        <v>57</v>
      </c>
      <c r="D358">
        <v>25426.400000000001</v>
      </c>
      <c r="E358">
        <v>57</v>
      </c>
      <c r="F358">
        <v>25426.400000000001</v>
      </c>
      <c r="G358" s="3">
        <v>57</v>
      </c>
      <c r="H358">
        <v>25426.400000000001</v>
      </c>
      <c r="I358" s="3">
        <v>57</v>
      </c>
      <c r="J358">
        <v>25426.400000000001</v>
      </c>
      <c r="L358">
        <f t="shared" si="10"/>
        <v>25426.400000000001</v>
      </c>
      <c r="M358">
        <f t="shared" si="11"/>
        <v>25426.400000000001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30148.3</v>
      </c>
      <c r="E359">
        <v>58</v>
      </c>
      <c r="F359">
        <v>30148.3</v>
      </c>
      <c r="G359" s="3">
        <v>58</v>
      </c>
      <c r="H359">
        <v>30148.3</v>
      </c>
      <c r="I359" s="3">
        <v>58</v>
      </c>
      <c r="J359">
        <v>30148.3</v>
      </c>
      <c r="L359">
        <f t="shared" si="10"/>
        <v>30148.3</v>
      </c>
      <c r="M359">
        <f t="shared" si="11"/>
        <v>30148.3</v>
      </c>
    </row>
    <row r="360" spans="1:13" x14ac:dyDescent="0.25">
      <c r="A360" s="3">
        <v>59</v>
      </c>
      <c r="B360">
        <v>23721</v>
      </c>
      <c r="C360" s="3">
        <v>59</v>
      </c>
      <c r="D360">
        <v>23721</v>
      </c>
      <c r="E360">
        <v>59</v>
      </c>
      <c r="F360">
        <v>23721</v>
      </c>
      <c r="G360" s="3">
        <v>59</v>
      </c>
      <c r="H360">
        <v>23721</v>
      </c>
      <c r="I360" s="3">
        <v>59</v>
      </c>
      <c r="J360">
        <v>23721</v>
      </c>
      <c r="L360">
        <f t="shared" si="10"/>
        <v>23721</v>
      </c>
      <c r="M360">
        <f t="shared" si="11"/>
        <v>23721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29065.200000000001</v>
      </c>
      <c r="E361">
        <v>60</v>
      </c>
      <c r="F361">
        <v>29065.200000000001</v>
      </c>
      <c r="G361" s="3">
        <v>60</v>
      </c>
      <c r="H361">
        <v>29065.200000000001</v>
      </c>
      <c r="I361" s="3">
        <v>60</v>
      </c>
      <c r="J361">
        <v>29065.200000000001</v>
      </c>
      <c r="L361">
        <f t="shared" si="10"/>
        <v>29065.200000000001</v>
      </c>
      <c r="M361">
        <f t="shared" si="11"/>
        <v>29065.200000000001</v>
      </c>
    </row>
    <row r="362" spans="1:13" x14ac:dyDescent="0.25">
      <c r="A362" s="3">
        <v>61</v>
      </c>
      <c r="B362">
        <v>29761.5</v>
      </c>
      <c r="C362" s="3">
        <v>61</v>
      </c>
      <c r="D362">
        <v>29761.5</v>
      </c>
      <c r="E362">
        <v>61</v>
      </c>
      <c r="F362">
        <v>29761.5</v>
      </c>
      <c r="G362" s="3">
        <v>61</v>
      </c>
      <c r="H362">
        <v>29761.5</v>
      </c>
      <c r="I362" s="3">
        <v>61</v>
      </c>
      <c r="J362">
        <v>29761.5</v>
      </c>
      <c r="L362">
        <f t="shared" si="10"/>
        <v>29761.5</v>
      </c>
      <c r="M362">
        <f t="shared" si="11"/>
        <v>29761.5</v>
      </c>
    </row>
    <row r="363" spans="1:13" x14ac:dyDescent="0.25">
      <c r="A363" s="3">
        <v>62</v>
      </c>
      <c r="B363">
        <v>20371.400000000001</v>
      </c>
      <c r="C363" s="3">
        <v>62</v>
      </c>
      <c r="D363">
        <v>20371.400000000001</v>
      </c>
      <c r="E363">
        <v>62</v>
      </c>
      <c r="F363">
        <v>20371.400000000001</v>
      </c>
      <c r="G363" s="3">
        <v>62</v>
      </c>
      <c r="H363">
        <v>20371.400000000001</v>
      </c>
      <c r="I363" s="3">
        <v>62</v>
      </c>
      <c r="J363">
        <v>20371.400000000001</v>
      </c>
      <c r="L363">
        <f t="shared" si="10"/>
        <v>20371.400000000001</v>
      </c>
      <c r="M363">
        <f t="shared" si="11"/>
        <v>20371.400000000001</v>
      </c>
    </row>
    <row r="364" spans="1:13" x14ac:dyDescent="0.25">
      <c r="A364" s="3">
        <v>63</v>
      </c>
      <c r="B364">
        <v>33468.5</v>
      </c>
      <c r="C364" s="3">
        <v>63</v>
      </c>
      <c r="D364">
        <v>33468.5</v>
      </c>
      <c r="E364">
        <v>63</v>
      </c>
      <c r="F364">
        <v>33468.5</v>
      </c>
      <c r="G364" s="3">
        <v>63</v>
      </c>
      <c r="H364">
        <v>33468.5</v>
      </c>
      <c r="I364" s="3">
        <v>63</v>
      </c>
      <c r="J364">
        <v>33468.5</v>
      </c>
      <c r="L364">
        <f t="shared" si="10"/>
        <v>33468.5</v>
      </c>
      <c r="M364">
        <f t="shared" si="11"/>
        <v>33468.5</v>
      </c>
    </row>
    <row r="365" spans="1:13" x14ac:dyDescent="0.25">
      <c r="A365" s="3">
        <v>64</v>
      </c>
      <c r="B365">
        <v>22005.8</v>
      </c>
      <c r="C365" s="3">
        <v>64</v>
      </c>
      <c r="D365">
        <v>22005.8</v>
      </c>
      <c r="E365">
        <v>64</v>
      </c>
      <c r="F365">
        <v>22005.8</v>
      </c>
      <c r="G365" s="3">
        <v>64</v>
      </c>
      <c r="H365">
        <v>22005.8</v>
      </c>
      <c r="I365" s="3">
        <v>64</v>
      </c>
      <c r="J365">
        <v>22005.8</v>
      </c>
      <c r="L365">
        <f t="shared" si="10"/>
        <v>22005.8</v>
      </c>
      <c r="M365">
        <f t="shared" si="11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29255.599999999999</v>
      </c>
      <c r="E366">
        <v>65</v>
      </c>
      <c r="F366">
        <v>29255.599999999999</v>
      </c>
      <c r="G366" s="3">
        <v>65</v>
      </c>
      <c r="H366">
        <v>29255.599999999999</v>
      </c>
      <c r="I366" s="3">
        <v>65</v>
      </c>
      <c r="J366">
        <v>29255.599999999999</v>
      </c>
      <c r="L366">
        <f t="shared" si="10"/>
        <v>29255.599999999999</v>
      </c>
      <c r="M366">
        <f t="shared" si="11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28328.6</v>
      </c>
      <c r="E367">
        <v>66</v>
      </c>
      <c r="F367">
        <v>28328.6</v>
      </c>
      <c r="G367" s="3">
        <v>66</v>
      </c>
      <c r="H367">
        <v>28328.6</v>
      </c>
      <c r="I367" s="3">
        <v>66</v>
      </c>
      <c r="J367">
        <v>28328.6</v>
      </c>
      <c r="L367">
        <f t="shared" si="10"/>
        <v>28328.6</v>
      </c>
      <c r="M367">
        <f t="shared" si="11"/>
        <v>28328.6</v>
      </c>
    </row>
    <row r="368" spans="1:13" x14ac:dyDescent="0.25">
      <c r="A368" s="3">
        <v>67</v>
      </c>
      <c r="B368">
        <v>30922.5</v>
      </c>
      <c r="C368" s="3">
        <v>67</v>
      </c>
      <c r="D368">
        <v>30922.5</v>
      </c>
      <c r="E368">
        <v>67</v>
      </c>
      <c r="F368">
        <v>30922.5</v>
      </c>
      <c r="G368" s="3">
        <v>67</v>
      </c>
      <c r="H368">
        <v>30922.5</v>
      </c>
      <c r="I368" s="3">
        <v>67</v>
      </c>
      <c r="J368">
        <v>30922.5</v>
      </c>
      <c r="L368">
        <f t="shared" si="10"/>
        <v>30922.5</v>
      </c>
      <c r="M368">
        <f t="shared" si="11"/>
        <v>30922.5</v>
      </c>
    </row>
    <row r="369" spans="1:13" x14ac:dyDescent="0.25">
      <c r="A369" s="3">
        <v>68</v>
      </c>
      <c r="B369">
        <v>22007.200000000001</v>
      </c>
      <c r="C369" s="3">
        <v>68</v>
      </c>
      <c r="D369">
        <v>22007.200000000001</v>
      </c>
      <c r="E369">
        <v>68</v>
      </c>
      <c r="F369">
        <v>22007.200000000001</v>
      </c>
      <c r="G369" s="3">
        <v>68</v>
      </c>
      <c r="H369">
        <v>22007.200000000001</v>
      </c>
      <c r="I369" s="3">
        <v>68</v>
      </c>
      <c r="J369">
        <v>22007.200000000001</v>
      </c>
      <c r="L369">
        <f t="shared" si="10"/>
        <v>22007.200000000001</v>
      </c>
      <c r="M369">
        <f t="shared" si="11"/>
        <v>22007.200000000001</v>
      </c>
    </row>
    <row r="370" spans="1:13" x14ac:dyDescent="0.25">
      <c r="A370" s="3">
        <v>69</v>
      </c>
      <c r="B370">
        <v>17937</v>
      </c>
      <c r="C370" s="3">
        <v>69</v>
      </c>
      <c r="D370">
        <v>17937</v>
      </c>
      <c r="E370">
        <v>69</v>
      </c>
      <c r="F370">
        <v>17937</v>
      </c>
      <c r="G370" s="3">
        <v>69</v>
      </c>
      <c r="H370">
        <v>17937</v>
      </c>
      <c r="I370" s="3">
        <v>69</v>
      </c>
      <c r="J370">
        <v>17937</v>
      </c>
      <c r="L370">
        <f t="shared" si="10"/>
        <v>17937</v>
      </c>
      <c r="M370">
        <f t="shared" si="11"/>
        <v>17937</v>
      </c>
    </row>
    <row r="371" spans="1:13" x14ac:dyDescent="0.25">
      <c r="A371" s="3">
        <v>70</v>
      </c>
      <c r="B371">
        <v>21753.8</v>
      </c>
      <c r="C371" s="3">
        <v>70</v>
      </c>
      <c r="D371">
        <v>21753.8</v>
      </c>
      <c r="E371">
        <v>70</v>
      </c>
      <c r="F371">
        <v>21753.8</v>
      </c>
      <c r="G371" s="3">
        <v>70</v>
      </c>
      <c r="H371">
        <v>21753.8</v>
      </c>
      <c r="I371" s="3">
        <v>70</v>
      </c>
      <c r="J371">
        <v>21753.8</v>
      </c>
      <c r="L371">
        <f t="shared" si="10"/>
        <v>21753.8</v>
      </c>
      <c r="M371">
        <f t="shared" si="11"/>
        <v>21753.8</v>
      </c>
    </row>
    <row r="372" spans="1:13" x14ac:dyDescent="0.25">
      <c r="A372" s="3">
        <v>71</v>
      </c>
      <c r="B372">
        <v>19601</v>
      </c>
      <c r="C372" s="3">
        <v>71</v>
      </c>
      <c r="D372">
        <v>19601</v>
      </c>
      <c r="E372">
        <v>71</v>
      </c>
      <c r="F372">
        <v>19601</v>
      </c>
      <c r="G372" s="3">
        <v>71</v>
      </c>
      <c r="H372">
        <v>19601</v>
      </c>
      <c r="I372" s="3">
        <v>71</v>
      </c>
      <c r="J372">
        <v>19601</v>
      </c>
      <c r="L372">
        <f t="shared" si="10"/>
        <v>19601</v>
      </c>
      <c r="M372">
        <f t="shared" si="11"/>
        <v>19601</v>
      </c>
    </row>
    <row r="373" spans="1:13" x14ac:dyDescent="0.25">
      <c r="A373" s="3">
        <v>72</v>
      </c>
      <c r="B373">
        <v>21309.7</v>
      </c>
      <c r="C373" s="3">
        <v>72</v>
      </c>
      <c r="D373">
        <v>21309.7</v>
      </c>
      <c r="E373">
        <v>72</v>
      </c>
      <c r="F373">
        <v>21309.7</v>
      </c>
      <c r="G373" s="3">
        <v>72</v>
      </c>
      <c r="H373">
        <v>21309.7</v>
      </c>
      <c r="I373" s="3">
        <v>72</v>
      </c>
      <c r="J373">
        <v>21309.7</v>
      </c>
      <c r="L373">
        <f t="shared" si="10"/>
        <v>21309.7</v>
      </c>
      <c r="M373">
        <f t="shared" si="11"/>
        <v>21309.7</v>
      </c>
    </row>
    <row r="374" spans="1:13" x14ac:dyDescent="0.25">
      <c r="A374" s="3">
        <v>73</v>
      </c>
      <c r="B374">
        <v>26984.5</v>
      </c>
      <c r="C374" s="3">
        <v>73</v>
      </c>
      <c r="D374">
        <v>26984.5</v>
      </c>
      <c r="E374">
        <v>73</v>
      </c>
      <c r="F374">
        <v>26984.5</v>
      </c>
      <c r="G374" s="3">
        <v>73</v>
      </c>
      <c r="H374">
        <v>26984.5</v>
      </c>
      <c r="I374" s="3">
        <v>73</v>
      </c>
      <c r="J374">
        <v>26984.5</v>
      </c>
      <c r="L374">
        <f t="shared" si="10"/>
        <v>26984.5</v>
      </c>
      <c r="M374">
        <f t="shared" si="11"/>
        <v>26984.5</v>
      </c>
    </row>
    <row r="375" spans="1:13" x14ac:dyDescent="0.25">
      <c r="A375" s="3">
        <v>74</v>
      </c>
      <c r="B375">
        <v>23137.7</v>
      </c>
      <c r="C375" s="3">
        <v>74</v>
      </c>
      <c r="D375">
        <v>23137.7</v>
      </c>
      <c r="E375">
        <v>74</v>
      </c>
      <c r="F375">
        <v>23137.7</v>
      </c>
      <c r="G375" s="3">
        <v>74</v>
      </c>
      <c r="H375">
        <v>23137.7</v>
      </c>
      <c r="I375" s="3">
        <v>74</v>
      </c>
      <c r="J375">
        <v>23137.7</v>
      </c>
      <c r="L375">
        <f t="shared" si="10"/>
        <v>23137.7</v>
      </c>
      <c r="M375">
        <f t="shared" si="11"/>
        <v>23137.7</v>
      </c>
    </row>
    <row r="376" spans="1:13" x14ac:dyDescent="0.25">
      <c r="A376" s="3">
        <v>75</v>
      </c>
      <c r="B376">
        <v>31562.3</v>
      </c>
      <c r="C376" s="3">
        <v>75</v>
      </c>
      <c r="D376">
        <v>31562.3</v>
      </c>
      <c r="E376">
        <v>75</v>
      </c>
      <c r="F376">
        <v>31562.3</v>
      </c>
      <c r="G376" s="3">
        <v>75</v>
      </c>
      <c r="H376">
        <v>31562.3</v>
      </c>
      <c r="I376" s="3">
        <v>75</v>
      </c>
      <c r="J376">
        <v>31562.3</v>
      </c>
      <c r="L376">
        <f t="shared" si="10"/>
        <v>31562.3</v>
      </c>
      <c r="M376">
        <f t="shared" si="11"/>
        <v>31562.3</v>
      </c>
    </row>
    <row r="377" spans="1:13" x14ac:dyDescent="0.25">
      <c r="A377" s="3">
        <v>76</v>
      </c>
      <c r="B377">
        <v>29870.9</v>
      </c>
      <c r="C377" s="3">
        <v>76</v>
      </c>
      <c r="D377">
        <v>29870.9</v>
      </c>
      <c r="E377">
        <v>76</v>
      </c>
      <c r="F377">
        <v>29870.9</v>
      </c>
      <c r="G377" s="3">
        <v>76</v>
      </c>
      <c r="H377">
        <v>29870.9</v>
      </c>
      <c r="I377" s="3">
        <v>76</v>
      </c>
      <c r="J377">
        <v>29870.9</v>
      </c>
      <c r="L377">
        <f t="shared" si="10"/>
        <v>29870.9</v>
      </c>
      <c r="M377">
        <f t="shared" si="11"/>
        <v>29870.9</v>
      </c>
    </row>
    <row r="378" spans="1:13" x14ac:dyDescent="0.25">
      <c r="A378" s="3">
        <v>77</v>
      </c>
      <c r="B378">
        <v>34119.300000000003</v>
      </c>
      <c r="C378" s="3">
        <v>77</v>
      </c>
      <c r="D378">
        <v>34119.300000000003</v>
      </c>
      <c r="E378">
        <v>77</v>
      </c>
      <c r="F378">
        <v>34119.300000000003</v>
      </c>
      <c r="G378" s="3">
        <v>77</v>
      </c>
      <c r="H378">
        <v>34119.300000000003</v>
      </c>
      <c r="I378" s="3">
        <v>77</v>
      </c>
      <c r="J378">
        <v>34119.300000000003</v>
      </c>
      <c r="L378">
        <f t="shared" si="10"/>
        <v>34119.300000000003</v>
      </c>
      <c r="M378">
        <f t="shared" si="11"/>
        <v>34119.300000000003</v>
      </c>
    </row>
    <row r="379" spans="1:13" x14ac:dyDescent="0.25">
      <c r="A379" s="3">
        <v>78</v>
      </c>
      <c r="B379">
        <v>19524.5</v>
      </c>
      <c r="C379" s="3">
        <v>78</v>
      </c>
      <c r="D379">
        <v>19524.5</v>
      </c>
      <c r="E379">
        <v>78</v>
      </c>
      <c r="F379">
        <v>19524.5</v>
      </c>
      <c r="G379" s="3">
        <v>78</v>
      </c>
      <c r="H379">
        <v>19524.5</v>
      </c>
      <c r="I379" s="3">
        <v>78</v>
      </c>
      <c r="J379">
        <v>19524.5</v>
      </c>
      <c r="L379">
        <f t="shared" si="10"/>
        <v>19524.5</v>
      </c>
      <c r="M379">
        <f t="shared" si="11"/>
        <v>19524.5</v>
      </c>
    </row>
    <row r="380" spans="1:13" x14ac:dyDescent="0.25">
      <c r="A380" s="3">
        <v>79</v>
      </c>
      <c r="B380">
        <v>28851.3</v>
      </c>
      <c r="C380" s="3">
        <v>79</v>
      </c>
      <c r="D380">
        <v>28851.3</v>
      </c>
      <c r="E380">
        <v>79</v>
      </c>
      <c r="F380">
        <v>28851.3</v>
      </c>
      <c r="G380" s="3">
        <v>79</v>
      </c>
      <c r="H380">
        <v>28851.3</v>
      </c>
      <c r="I380" s="3">
        <v>79</v>
      </c>
      <c r="J380">
        <v>28851.3</v>
      </c>
      <c r="L380">
        <f t="shared" si="10"/>
        <v>28851.3</v>
      </c>
      <c r="M380">
        <f t="shared" si="11"/>
        <v>28851.3</v>
      </c>
    </row>
    <row r="381" spans="1:13" x14ac:dyDescent="0.25">
      <c r="A381" s="3">
        <v>80</v>
      </c>
      <c r="B381">
        <v>29582.5</v>
      </c>
      <c r="C381" s="3">
        <v>80</v>
      </c>
      <c r="D381">
        <v>29582.5</v>
      </c>
      <c r="E381">
        <v>80</v>
      </c>
      <c r="F381">
        <v>29582.5</v>
      </c>
      <c r="G381" s="3">
        <v>80</v>
      </c>
      <c r="H381">
        <v>29582.5</v>
      </c>
      <c r="I381" s="3">
        <v>80</v>
      </c>
      <c r="J381">
        <v>29582.5</v>
      </c>
      <c r="L381">
        <f t="shared" si="10"/>
        <v>29582.5</v>
      </c>
      <c r="M381">
        <f t="shared" si="11"/>
        <v>29582.5</v>
      </c>
    </row>
    <row r="382" spans="1:13" x14ac:dyDescent="0.25">
      <c r="A382" s="3">
        <v>81</v>
      </c>
      <c r="B382">
        <v>26173.200000000001</v>
      </c>
      <c r="C382" s="3">
        <v>81</v>
      </c>
      <c r="D382">
        <v>26173.200000000001</v>
      </c>
      <c r="E382">
        <v>81</v>
      </c>
      <c r="F382">
        <v>26173.200000000001</v>
      </c>
      <c r="G382" s="3">
        <v>81</v>
      </c>
      <c r="H382">
        <v>26173.200000000001</v>
      </c>
      <c r="I382" s="3">
        <v>81</v>
      </c>
      <c r="J382">
        <v>26173.200000000001</v>
      </c>
      <c r="L382">
        <f t="shared" si="10"/>
        <v>26173.200000000001</v>
      </c>
      <c r="M382">
        <f t="shared" si="11"/>
        <v>26173.200000000001</v>
      </c>
    </row>
    <row r="383" spans="1:13" x14ac:dyDescent="0.25">
      <c r="A383" s="3">
        <v>82</v>
      </c>
      <c r="B383">
        <v>26282.5</v>
      </c>
      <c r="C383" s="3">
        <v>82</v>
      </c>
      <c r="D383">
        <v>26282.5</v>
      </c>
      <c r="E383">
        <v>82</v>
      </c>
      <c r="F383">
        <v>26282.5</v>
      </c>
      <c r="G383" s="3">
        <v>82</v>
      </c>
      <c r="H383">
        <v>26158.2</v>
      </c>
      <c r="I383" s="3">
        <v>82</v>
      </c>
      <c r="J383">
        <v>26293.5</v>
      </c>
      <c r="L383">
        <f t="shared" si="10"/>
        <v>26259.840000000004</v>
      </c>
      <c r="M383">
        <f t="shared" si="11"/>
        <v>26158.2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0"/>
        <v>28358.799999999999</v>
      </c>
      <c r="M384">
        <f t="shared" si="11"/>
        <v>28358.799999999999</v>
      </c>
    </row>
    <row r="385" spans="1:13" x14ac:dyDescent="0.25">
      <c r="A385" s="3">
        <v>84</v>
      </c>
      <c r="B385">
        <v>19943.099999999999</v>
      </c>
      <c r="C385" s="3">
        <v>84</v>
      </c>
      <c r="D385">
        <v>19943.099999999999</v>
      </c>
      <c r="E385">
        <v>84</v>
      </c>
      <c r="F385">
        <v>19943.099999999999</v>
      </c>
      <c r="G385" s="3">
        <v>84</v>
      </c>
      <c r="H385">
        <v>19943.099999999999</v>
      </c>
      <c r="I385" s="3">
        <v>84</v>
      </c>
      <c r="J385">
        <v>19943.099999999999</v>
      </c>
      <c r="L385">
        <f t="shared" si="10"/>
        <v>19943.099999999999</v>
      </c>
      <c r="M385">
        <f t="shared" si="11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0"/>
        <v>23741</v>
      </c>
      <c r="M386">
        <f t="shared" si="11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28701.1</v>
      </c>
      <c r="G387" s="3">
        <v>86</v>
      </c>
      <c r="H387">
        <v>28701.1</v>
      </c>
      <c r="I387" s="3">
        <v>86</v>
      </c>
      <c r="J387">
        <v>28701.1</v>
      </c>
      <c r="L387">
        <f t="shared" si="10"/>
        <v>28701.1</v>
      </c>
      <c r="M387">
        <f t="shared" si="11"/>
        <v>28701.1</v>
      </c>
    </row>
    <row r="388" spans="1:13" x14ac:dyDescent="0.25">
      <c r="A388" s="3">
        <v>87</v>
      </c>
      <c r="B388">
        <v>26802.1</v>
      </c>
      <c r="C388" s="3">
        <v>87</v>
      </c>
      <c r="D388">
        <v>26802.1</v>
      </c>
      <c r="E388">
        <v>87</v>
      </c>
      <c r="F388">
        <v>26802.1</v>
      </c>
      <c r="G388" s="3">
        <v>87</v>
      </c>
      <c r="H388">
        <v>26802.1</v>
      </c>
      <c r="I388" s="3">
        <v>87</v>
      </c>
      <c r="J388">
        <v>26802.1</v>
      </c>
      <c r="L388">
        <f t="shared" ref="L388:L451" si="12">(SUM(B388,D388,F388,H388,J388 )/5)</f>
        <v>26802.1</v>
      </c>
      <c r="M388">
        <f t="shared" ref="M388:M451" si="13">MIN(B388,D388,F388,H388,J388)</f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24837.9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24655.5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22145.5</v>
      </c>
      <c r="E390">
        <v>89</v>
      </c>
      <c r="F390">
        <v>21886.799999999999</v>
      </c>
      <c r="G390" s="3">
        <v>89</v>
      </c>
      <c r="H390">
        <v>21886.799999999999</v>
      </c>
      <c r="I390" s="3">
        <v>89</v>
      </c>
      <c r="J390">
        <v>21886.799999999999</v>
      </c>
      <c r="L390">
        <f t="shared" si="12"/>
        <v>21938.54</v>
      </c>
      <c r="M390">
        <f t="shared" si="13"/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2"/>
        <v>22550.3</v>
      </c>
      <c r="M391">
        <f t="shared" si="13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2"/>
        <v>24662.6</v>
      </c>
      <c r="M392">
        <f t="shared" si="13"/>
        <v>24662.6</v>
      </c>
    </row>
    <row r="393" spans="1:13" x14ac:dyDescent="0.25">
      <c r="A393" s="3">
        <v>92</v>
      </c>
      <c r="B393">
        <v>25544.9</v>
      </c>
      <c r="C393" s="3">
        <v>92</v>
      </c>
      <c r="D393">
        <v>25544.9</v>
      </c>
      <c r="E393">
        <v>92</v>
      </c>
      <c r="F393">
        <v>25544.9</v>
      </c>
      <c r="G393" s="3">
        <v>92</v>
      </c>
      <c r="H393">
        <v>25544.9</v>
      </c>
      <c r="I393" s="3">
        <v>92</v>
      </c>
      <c r="J393">
        <v>25544.9</v>
      </c>
      <c r="L393">
        <f t="shared" si="12"/>
        <v>25544.9</v>
      </c>
      <c r="M393">
        <f t="shared" si="13"/>
        <v>25544.9</v>
      </c>
    </row>
    <row r="394" spans="1:13" x14ac:dyDescent="0.25">
      <c r="A394" s="3">
        <v>93</v>
      </c>
      <c r="B394">
        <v>28405.7</v>
      </c>
      <c r="C394" s="3">
        <v>93</v>
      </c>
      <c r="D394">
        <v>28405.7</v>
      </c>
      <c r="E394">
        <v>93</v>
      </c>
      <c r="F394">
        <v>28405.7</v>
      </c>
      <c r="G394" s="3">
        <v>93</v>
      </c>
      <c r="H394">
        <v>28405.7</v>
      </c>
      <c r="I394" s="3">
        <v>93</v>
      </c>
      <c r="J394">
        <v>28405.7</v>
      </c>
      <c r="L394">
        <f t="shared" si="12"/>
        <v>28405.7</v>
      </c>
      <c r="M394">
        <f t="shared" si="13"/>
        <v>28405.7</v>
      </c>
    </row>
    <row r="395" spans="1:13" x14ac:dyDescent="0.25">
      <c r="A395" s="3">
        <v>94</v>
      </c>
      <c r="B395">
        <v>29383.599999999999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29383.599999999999</v>
      </c>
      <c r="I395" s="3">
        <v>94</v>
      </c>
      <c r="J395">
        <v>29383.599999999999</v>
      </c>
      <c r="L395">
        <f t="shared" si="12"/>
        <v>29383.599999999999</v>
      </c>
      <c r="M395">
        <f t="shared" si="13"/>
        <v>29383.599999999999</v>
      </c>
    </row>
    <row r="396" spans="1:13" x14ac:dyDescent="0.25">
      <c r="A396" s="3">
        <v>95</v>
      </c>
      <c r="B396">
        <v>23365.1</v>
      </c>
      <c r="C396" s="3">
        <v>95</v>
      </c>
      <c r="D396">
        <v>23384.3</v>
      </c>
      <c r="E396">
        <v>95</v>
      </c>
      <c r="F396">
        <v>23365.1</v>
      </c>
      <c r="G396" s="3">
        <v>95</v>
      </c>
      <c r="H396">
        <v>23365.1</v>
      </c>
      <c r="I396" s="3">
        <v>95</v>
      </c>
      <c r="J396">
        <v>23365.1</v>
      </c>
      <c r="L396">
        <f t="shared" si="12"/>
        <v>23368.940000000002</v>
      </c>
      <c r="M396">
        <f t="shared" si="13"/>
        <v>23365.1</v>
      </c>
    </row>
    <row r="397" spans="1:13" x14ac:dyDescent="0.25">
      <c r="A397" s="3">
        <v>96</v>
      </c>
      <c r="B397">
        <v>31175.1</v>
      </c>
      <c r="C397" s="3">
        <v>96</v>
      </c>
      <c r="D397">
        <v>31175.1</v>
      </c>
      <c r="E397">
        <v>96</v>
      </c>
      <c r="F397">
        <v>31175.1</v>
      </c>
      <c r="G397" s="3">
        <v>96</v>
      </c>
      <c r="H397">
        <v>31175.1</v>
      </c>
      <c r="I397" s="3">
        <v>96</v>
      </c>
      <c r="J397">
        <v>31175.1</v>
      </c>
      <c r="L397">
        <f t="shared" si="12"/>
        <v>31175.1</v>
      </c>
      <c r="M397">
        <f t="shared" si="13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2"/>
        <v>23556.1</v>
      </c>
      <c r="M398">
        <f t="shared" si="13"/>
        <v>23556.1</v>
      </c>
    </row>
    <row r="399" spans="1:13" x14ac:dyDescent="0.25">
      <c r="A399" s="3">
        <v>98</v>
      </c>
      <c r="B399">
        <v>22637.200000000001</v>
      </c>
      <c r="C399" s="3">
        <v>98</v>
      </c>
      <c r="D399">
        <v>22637.200000000001</v>
      </c>
      <c r="E399">
        <v>98</v>
      </c>
      <c r="F399">
        <v>22637.200000000001</v>
      </c>
      <c r="G399" s="3">
        <v>98</v>
      </c>
      <c r="H399">
        <v>22637.200000000001</v>
      </c>
      <c r="I399" s="3">
        <v>98</v>
      </c>
      <c r="J399">
        <v>22637.200000000001</v>
      </c>
      <c r="L399">
        <f t="shared" si="12"/>
        <v>22637.200000000001</v>
      </c>
      <c r="M399">
        <f t="shared" si="13"/>
        <v>22637.200000000001</v>
      </c>
    </row>
    <row r="400" spans="1:13" x14ac:dyDescent="0.25">
      <c r="A400" s="3">
        <v>99</v>
      </c>
      <c r="B400">
        <v>22518.799999999999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22637.1</v>
      </c>
      <c r="I400" s="3">
        <v>99</v>
      </c>
      <c r="J400">
        <v>22429.9</v>
      </c>
      <c r="L400">
        <f t="shared" si="12"/>
        <v>22489.120000000003</v>
      </c>
      <c r="M400">
        <f t="shared" si="13"/>
        <v>22429.9</v>
      </c>
    </row>
    <row r="401" spans="1:13" x14ac:dyDescent="0.25">
      <c r="A401" s="3">
        <v>100</v>
      </c>
      <c r="B401">
        <v>27311.1</v>
      </c>
      <c r="C401" s="3">
        <v>100</v>
      </c>
      <c r="D401">
        <v>27311.1</v>
      </c>
      <c r="E401">
        <v>100</v>
      </c>
      <c r="F401">
        <v>27311.1</v>
      </c>
      <c r="G401" s="3">
        <v>100</v>
      </c>
      <c r="H401">
        <v>27311.1</v>
      </c>
      <c r="I401" s="3">
        <v>100</v>
      </c>
      <c r="J401">
        <v>27311.1</v>
      </c>
      <c r="L401">
        <f t="shared" si="12"/>
        <v>27311.1</v>
      </c>
      <c r="M401">
        <f t="shared" si="13"/>
        <v>27311.1</v>
      </c>
    </row>
    <row r="402" spans="1:13" x14ac:dyDescent="0.25">
      <c r="A402" s="3">
        <v>101</v>
      </c>
      <c r="B402">
        <v>28685.5</v>
      </c>
      <c r="C402" s="3">
        <v>101</v>
      </c>
      <c r="D402">
        <v>28685.5</v>
      </c>
      <c r="E402">
        <v>101</v>
      </c>
      <c r="F402">
        <v>28685.5</v>
      </c>
      <c r="G402" s="3">
        <v>101</v>
      </c>
      <c r="H402">
        <v>28685.5</v>
      </c>
      <c r="I402" s="3">
        <v>101</v>
      </c>
      <c r="J402">
        <v>28685.5</v>
      </c>
      <c r="L402">
        <f t="shared" si="12"/>
        <v>28685.5</v>
      </c>
      <c r="M402">
        <f t="shared" si="13"/>
        <v>28685.5</v>
      </c>
    </row>
    <row r="403" spans="1:13" x14ac:dyDescent="0.25">
      <c r="A403" s="3">
        <v>102</v>
      </c>
      <c r="B403">
        <v>36518.300000000003</v>
      </c>
      <c r="C403" s="3">
        <v>102</v>
      </c>
      <c r="D403">
        <v>36518.300000000003</v>
      </c>
      <c r="E403">
        <v>102</v>
      </c>
      <c r="F403">
        <v>36518.300000000003</v>
      </c>
      <c r="G403" s="3">
        <v>102</v>
      </c>
      <c r="H403">
        <v>36518.300000000003</v>
      </c>
      <c r="I403" s="3">
        <v>102</v>
      </c>
      <c r="J403">
        <v>36518.300000000003</v>
      </c>
      <c r="L403">
        <f t="shared" si="12"/>
        <v>36518.300000000003</v>
      </c>
      <c r="M403">
        <f t="shared" si="13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26788.2</v>
      </c>
      <c r="I404" s="3">
        <v>103</v>
      </c>
      <c r="J404">
        <v>26788.2</v>
      </c>
      <c r="L404">
        <f t="shared" si="12"/>
        <v>26788.2</v>
      </c>
      <c r="M404">
        <f t="shared" si="13"/>
        <v>26788.2</v>
      </c>
    </row>
    <row r="405" spans="1:13" x14ac:dyDescent="0.25">
      <c r="A405" s="3">
        <v>104</v>
      </c>
      <c r="B405">
        <v>34794.400000000001</v>
      </c>
      <c r="C405" s="3">
        <v>104</v>
      </c>
      <c r="D405">
        <v>34794.400000000001</v>
      </c>
      <c r="E405">
        <v>104</v>
      </c>
      <c r="F405">
        <v>34794.400000000001</v>
      </c>
      <c r="G405" s="3">
        <v>104</v>
      </c>
      <c r="H405">
        <v>34708.800000000003</v>
      </c>
      <c r="I405" s="3">
        <v>104</v>
      </c>
      <c r="J405">
        <v>34794.400000000001</v>
      </c>
      <c r="L405">
        <f t="shared" si="12"/>
        <v>34777.279999999999</v>
      </c>
      <c r="M405">
        <f t="shared" si="13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2"/>
        <v>32249</v>
      </c>
      <c r="M406">
        <f t="shared" si="13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24527.3</v>
      </c>
      <c r="G407" s="3">
        <v>106</v>
      </c>
      <c r="H407">
        <v>24527.3</v>
      </c>
      <c r="I407" s="3">
        <v>106</v>
      </c>
      <c r="J407">
        <v>24527.3</v>
      </c>
      <c r="L407">
        <f t="shared" si="12"/>
        <v>24527.3</v>
      </c>
      <c r="M407">
        <f t="shared" si="13"/>
        <v>24527.3</v>
      </c>
    </row>
    <row r="408" spans="1:13" x14ac:dyDescent="0.25">
      <c r="A408" s="3">
        <v>107</v>
      </c>
      <c r="B408">
        <v>22121.1</v>
      </c>
      <c r="C408" s="3">
        <v>107</v>
      </c>
      <c r="D408">
        <v>22121.1</v>
      </c>
      <c r="E408">
        <v>107</v>
      </c>
      <c r="F408">
        <v>22121.1</v>
      </c>
      <c r="G408" s="3">
        <v>107</v>
      </c>
      <c r="H408">
        <v>22121.1</v>
      </c>
      <c r="I408" s="3">
        <v>107</v>
      </c>
      <c r="J408">
        <v>22121.1</v>
      </c>
      <c r="L408">
        <f t="shared" si="12"/>
        <v>22121.1</v>
      </c>
      <c r="M408">
        <f t="shared" si="13"/>
        <v>22121.1</v>
      </c>
    </row>
    <row r="409" spans="1:13" x14ac:dyDescent="0.25">
      <c r="A409" s="3">
        <v>108</v>
      </c>
      <c r="B409">
        <v>27557</v>
      </c>
      <c r="C409" s="3">
        <v>108</v>
      </c>
      <c r="D409">
        <v>27557</v>
      </c>
      <c r="E409">
        <v>108</v>
      </c>
      <c r="F409">
        <v>27557</v>
      </c>
      <c r="G409" s="3">
        <v>108</v>
      </c>
      <c r="H409">
        <v>27557</v>
      </c>
      <c r="I409" s="3">
        <v>108</v>
      </c>
      <c r="J409">
        <v>27557</v>
      </c>
      <c r="L409">
        <f t="shared" si="12"/>
        <v>27557</v>
      </c>
      <c r="M409">
        <f t="shared" si="13"/>
        <v>27557</v>
      </c>
    </row>
    <row r="410" spans="1:13" x14ac:dyDescent="0.25">
      <c r="A410" s="3">
        <v>109</v>
      </c>
      <c r="B410">
        <v>30294.5</v>
      </c>
      <c r="C410" s="3">
        <v>109</v>
      </c>
      <c r="D410">
        <v>30294.5</v>
      </c>
      <c r="E410">
        <v>109</v>
      </c>
      <c r="F410">
        <v>30294.5</v>
      </c>
      <c r="G410" s="3">
        <v>109</v>
      </c>
      <c r="H410">
        <v>30294.5</v>
      </c>
      <c r="I410" s="3">
        <v>109</v>
      </c>
      <c r="J410">
        <v>30294.5</v>
      </c>
      <c r="L410">
        <f t="shared" si="12"/>
        <v>30294.5</v>
      </c>
      <c r="M410">
        <f t="shared" si="13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26140.6</v>
      </c>
      <c r="E411">
        <v>110</v>
      </c>
      <c r="F411">
        <v>26140.6</v>
      </c>
      <c r="G411" s="3">
        <v>110</v>
      </c>
      <c r="H411">
        <v>26140.6</v>
      </c>
      <c r="I411" s="3">
        <v>110</v>
      </c>
      <c r="J411">
        <v>26140.6</v>
      </c>
      <c r="L411">
        <f t="shared" si="12"/>
        <v>26140.6</v>
      </c>
      <c r="M411">
        <f t="shared" si="13"/>
        <v>26140.6</v>
      </c>
    </row>
    <row r="412" spans="1:13" x14ac:dyDescent="0.25">
      <c r="A412" s="3">
        <v>111</v>
      </c>
      <c r="B412">
        <v>28957.4</v>
      </c>
      <c r="C412" s="3">
        <v>111</v>
      </c>
      <c r="D412">
        <v>28957.4</v>
      </c>
      <c r="E412">
        <v>111</v>
      </c>
      <c r="F412">
        <v>28785.8</v>
      </c>
      <c r="G412" s="3">
        <v>111</v>
      </c>
      <c r="H412">
        <v>28785.8</v>
      </c>
      <c r="I412" s="3">
        <v>111</v>
      </c>
      <c r="J412">
        <v>28785.8</v>
      </c>
      <c r="L412">
        <f t="shared" si="12"/>
        <v>28854.440000000002</v>
      </c>
      <c r="M412">
        <f t="shared" si="13"/>
        <v>28785.8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2"/>
        <v>25231.599999999999</v>
      </c>
      <c r="M413">
        <f t="shared" si="13"/>
        <v>25231.599999999999</v>
      </c>
    </row>
    <row r="414" spans="1:13" x14ac:dyDescent="0.25">
      <c r="A414" s="3">
        <v>113</v>
      </c>
      <c r="B414">
        <v>28731.5</v>
      </c>
      <c r="C414" s="3">
        <v>113</v>
      </c>
      <c r="D414">
        <v>28731.5</v>
      </c>
      <c r="E414">
        <v>113</v>
      </c>
      <c r="F414">
        <v>28731.5</v>
      </c>
      <c r="G414" s="3">
        <v>113</v>
      </c>
      <c r="H414">
        <v>28731.5</v>
      </c>
      <c r="I414" s="3">
        <v>113</v>
      </c>
      <c r="J414">
        <v>28731.5</v>
      </c>
      <c r="L414">
        <f t="shared" si="12"/>
        <v>28731.5</v>
      </c>
      <c r="M414">
        <f t="shared" si="13"/>
        <v>28731.5</v>
      </c>
    </row>
    <row r="415" spans="1:13" x14ac:dyDescent="0.25">
      <c r="A415" s="3">
        <v>114</v>
      </c>
      <c r="B415">
        <v>28066</v>
      </c>
      <c r="C415" s="3">
        <v>114</v>
      </c>
      <c r="D415">
        <v>28066</v>
      </c>
      <c r="E415">
        <v>114</v>
      </c>
      <c r="F415">
        <v>28066</v>
      </c>
      <c r="G415" s="3">
        <v>114</v>
      </c>
      <c r="H415">
        <v>28066</v>
      </c>
      <c r="I415" s="3">
        <v>114</v>
      </c>
      <c r="J415">
        <v>28066</v>
      </c>
      <c r="L415">
        <f t="shared" si="12"/>
        <v>28066</v>
      </c>
      <c r="M415">
        <f t="shared" si="13"/>
        <v>28066</v>
      </c>
    </row>
    <row r="416" spans="1:13" x14ac:dyDescent="0.25">
      <c r="A416" s="3">
        <v>115</v>
      </c>
      <c r="B416">
        <v>21258.799999999999</v>
      </c>
      <c r="C416" s="3">
        <v>115</v>
      </c>
      <c r="D416">
        <v>21258.799999999999</v>
      </c>
      <c r="E416">
        <v>115</v>
      </c>
      <c r="F416">
        <v>21258.799999999999</v>
      </c>
      <c r="G416" s="3">
        <v>115</v>
      </c>
      <c r="H416">
        <v>21258.799999999999</v>
      </c>
      <c r="I416" s="3">
        <v>115</v>
      </c>
      <c r="J416">
        <v>21258.799999999999</v>
      </c>
      <c r="L416">
        <f t="shared" si="12"/>
        <v>21258.799999999999</v>
      </c>
      <c r="M416">
        <f t="shared" si="13"/>
        <v>21258.799999999999</v>
      </c>
    </row>
    <row r="417" spans="1:13" x14ac:dyDescent="0.25">
      <c r="A417" s="3">
        <v>116</v>
      </c>
      <c r="B417">
        <v>22574.5</v>
      </c>
      <c r="C417" s="3">
        <v>116</v>
      </c>
      <c r="D417">
        <v>22667.9</v>
      </c>
      <c r="E417">
        <v>116</v>
      </c>
      <c r="F417">
        <v>22574.5</v>
      </c>
      <c r="G417" s="3">
        <v>116</v>
      </c>
      <c r="H417">
        <v>23019.9</v>
      </c>
      <c r="I417" s="3">
        <v>116</v>
      </c>
      <c r="J417">
        <v>22667.9</v>
      </c>
      <c r="L417">
        <f t="shared" si="12"/>
        <v>22700.939999999995</v>
      </c>
      <c r="M417">
        <f t="shared" si="13"/>
        <v>22574.5</v>
      </c>
    </row>
    <row r="418" spans="1:13" x14ac:dyDescent="0.25">
      <c r="A418" s="3">
        <v>117</v>
      </c>
      <c r="B418">
        <v>28612</v>
      </c>
      <c r="C418" s="3">
        <v>117</v>
      </c>
      <c r="D418">
        <v>28612</v>
      </c>
      <c r="E418">
        <v>117</v>
      </c>
      <c r="F418">
        <v>28612</v>
      </c>
      <c r="G418" s="3">
        <v>117</v>
      </c>
      <c r="H418">
        <v>28612</v>
      </c>
      <c r="I418" s="3">
        <v>117</v>
      </c>
      <c r="J418">
        <v>28612</v>
      </c>
      <c r="L418">
        <f t="shared" si="12"/>
        <v>28612</v>
      </c>
      <c r="M418">
        <f t="shared" si="13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2"/>
        <v>22490.799999999999</v>
      </c>
      <c r="M419">
        <f t="shared" si="13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30579</v>
      </c>
      <c r="I420" s="3">
        <v>119</v>
      </c>
      <c r="J420">
        <v>30579</v>
      </c>
      <c r="L420">
        <f t="shared" si="12"/>
        <v>30579</v>
      </c>
      <c r="M420">
        <f t="shared" si="13"/>
        <v>30579</v>
      </c>
    </row>
    <row r="421" spans="1:13" x14ac:dyDescent="0.25">
      <c r="A421" s="3">
        <v>120</v>
      </c>
      <c r="B421">
        <v>27020.9</v>
      </c>
      <c r="C421" s="3">
        <v>120</v>
      </c>
      <c r="D421">
        <v>27020.9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2"/>
        <v>27020.9</v>
      </c>
      <c r="M421">
        <f t="shared" si="13"/>
        <v>27020.9</v>
      </c>
    </row>
    <row r="422" spans="1:13" x14ac:dyDescent="0.25">
      <c r="A422" s="3">
        <v>121</v>
      </c>
      <c r="B422">
        <v>27882.9</v>
      </c>
      <c r="C422" s="3">
        <v>121</v>
      </c>
      <c r="D422">
        <v>27882.9</v>
      </c>
      <c r="E422">
        <v>121</v>
      </c>
      <c r="F422">
        <v>27882.9</v>
      </c>
      <c r="G422" s="3">
        <v>121</v>
      </c>
      <c r="H422">
        <v>27882.9</v>
      </c>
      <c r="I422" s="3">
        <v>121</v>
      </c>
      <c r="J422">
        <v>27882.9</v>
      </c>
      <c r="L422">
        <f t="shared" si="12"/>
        <v>27882.9</v>
      </c>
      <c r="M422">
        <f t="shared" si="13"/>
        <v>27882.9</v>
      </c>
    </row>
    <row r="423" spans="1:13" x14ac:dyDescent="0.25">
      <c r="A423" s="3">
        <v>122</v>
      </c>
      <c r="B423">
        <v>32204.5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2"/>
        <v>32204.5</v>
      </c>
      <c r="M423">
        <f t="shared" si="13"/>
        <v>32204.5</v>
      </c>
    </row>
    <row r="424" spans="1:13" x14ac:dyDescent="0.25">
      <c r="A424" s="3">
        <v>123</v>
      </c>
      <c r="B424">
        <v>27987</v>
      </c>
      <c r="C424" s="3">
        <v>123</v>
      </c>
      <c r="D424">
        <v>27987</v>
      </c>
      <c r="E424">
        <v>123</v>
      </c>
      <c r="F424">
        <v>27987</v>
      </c>
      <c r="G424" s="3">
        <v>123</v>
      </c>
      <c r="H424">
        <v>27987</v>
      </c>
      <c r="I424" s="3">
        <v>123</v>
      </c>
      <c r="J424">
        <v>27987</v>
      </c>
      <c r="L424">
        <f t="shared" si="12"/>
        <v>27987</v>
      </c>
      <c r="M424">
        <f t="shared" si="13"/>
        <v>27987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26991</v>
      </c>
      <c r="G425" s="3">
        <v>124</v>
      </c>
      <c r="H425">
        <v>26991</v>
      </c>
      <c r="I425" s="3">
        <v>124</v>
      </c>
      <c r="J425">
        <v>26991</v>
      </c>
      <c r="L425">
        <f t="shared" si="12"/>
        <v>26991</v>
      </c>
      <c r="M425">
        <f t="shared" si="13"/>
        <v>26991</v>
      </c>
    </row>
    <row r="426" spans="1:13" x14ac:dyDescent="0.25">
      <c r="A426" s="3">
        <v>125</v>
      </c>
      <c r="B426">
        <v>24913.4</v>
      </c>
      <c r="C426" s="3">
        <v>125</v>
      </c>
      <c r="D426">
        <v>24913.4</v>
      </c>
      <c r="E426">
        <v>125</v>
      </c>
      <c r="F426">
        <v>24913.4</v>
      </c>
      <c r="G426" s="3">
        <v>125</v>
      </c>
      <c r="H426">
        <v>24913.4</v>
      </c>
      <c r="I426" s="3">
        <v>125</v>
      </c>
      <c r="J426">
        <v>24913.4</v>
      </c>
      <c r="L426">
        <f t="shared" si="12"/>
        <v>24913.4</v>
      </c>
      <c r="M426">
        <f t="shared" si="13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25300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25300</v>
      </c>
      <c r="L427">
        <f t="shared" si="12"/>
        <v>25300</v>
      </c>
      <c r="M427">
        <f t="shared" si="13"/>
        <v>25300</v>
      </c>
    </row>
    <row r="428" spans="1:13" x14ac:dyDescent="0.25">
      <c r="A428" s="3">
        <v>127</v>
      </c>
      <c r="B428">
        <v>26807.599999999999</v>
      </c>
      <c r="C428" s="3">
        <v>127</v>
      </c>
      <c r="D428">
        <v>26807.599999999999</v>
      </c>
      <c r="E428">
        <v>127</v>
      </c>
      <c r="F428">
        <v>26807.599999999999</v>
      </c>
      <c r="G428" s="3">
        <v>127</v>
      </c>
      <c r="H428">
        <v>26807.599999999999</v>
      </c>
      <c r="I428" s="3">
        <v>127</v>
      </c>
      <c r="J428">
        <v>26807.599999999999</v>
      </c>
      <c r="L428">
        <f t="shared" si="12"/>
        <v>26807.599999999999</v>
      </c>
      <c r="M428">
        <f t="shared" si="13"/>
        <v>26807.599999999999</v>
      </c>
    </row>
    <row r="429" spans="1:13" x14ac:dyDescent="0.25">
      <c r="A429" s="3">
        <v>128</v>
      </c>
      <c r="B429">
        <v>31441.1</v>
      </c>
      <c r="C429" s="3">
        <v>128</v>
      </c>
      <c r="D429">
        <v>31441.1</v>
      </c>
      <c r="E429">
        <v>128</v>
      </c>
      <c r="F429">
        <v>31441.1</v>
      </c>
      <c r="G429" s="3">
        <v>128</v>
      </c>
      <c r="H429">
        <v>31441.1</v>
      </c>
      <c r="I429" s="3">
        <v>128</v>
      </c>
      <c r="J429">
        <v>31441.1</v>
      </c>
      <c r="L429">
        <f t="shared" si="12"/>
        <v>31441.1</v>
      </c>
      <c r="M429">
        <f t="shared" si="13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2"/>
        <v>31340.3</v>
      </c>
      <c r="M430">
        <f t="shared" si="13"/>
        <v>31340.3</v>
      </c>
    </row>
    <row r="431" spans="1:13" x14ac:dyDescent="0.25">
      <c r="A431" s="3">
        <v>130</v>
      </c>
      <c r="B431">
        <v>29401.5</v>
      </c>
      <c r="C431" s="3">
        <v>130</v>
      </c>
      <c r="D431">
        <v>29401.5</v>
      </c>
      <c r="E431">
        <v>130</v>
      </c>
      <c r="F431">
        <v>29401.5</v>
      </c>
      <c r="G431" s="3">
        <v>130</v>
      </c>
      <c r="H431">
        <v>29401.5</v>
      </c>
      <c r="I431" s="3">
        <v>130</v>
      </c>
      <c r="J431">
        <v>29401.5</v>
      </c>
      <c r="L431">
        <f t="shared" si="12"/>
        <v>29401.5</v>
      </c>
      <c r="M431">
        <f t="shared" si="13"/>
        <v>29401.5</v>
      </c>
    </row>
    <row r="432" spans="1:13" x14ac:dyDescent="0.25">
      <c r="A432" s="3">
        <v>131</v>
      </c>
      <c r="B432">
        <v>30283.4</v>
      </c>
      <c r="C432" s="3">
        <v>131</v>
      </c>
      <c r="D432">
        <v>30283.4</v>
      </c>
      <c r="E432">
        <v>131</v>
      </c>
      <c r="F432">
        <v>30283.4</v>
      </c>
      <c r="G432" s="3">
        <v>131</v>
      </c>
      <c r="H432">
        <v>30283.4</v>
      </c>
      <c r="I432" s="3">
        <v>131</v>
      </c>
      <c r="J432">
        <v>30283.4</v>
      </c>
      <c r="L432">
        <f t="shared" si="12"/>
        <v>30283.4</v>
      </c>
      <c r="M432">
        <f t="shared" si="13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23859.4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2"/>
        <v>23859.4</v>
      </c>
      <c r="M433">
        <f t="shared" si="13"/>
        <v>23859.4</v>
      </c>
    </row>
    <row r="434" spans="1:13" x14ac:dyDescent="0.25">
      <c r="A434" s="3">
        <v>133</v>
      </c>
      <c r="B434">
        <v>33971.4</v>
      </c>
      <c r="C434" s="3">
        <v>133</v>
      </c>
      <c r="D434">
        <v>33971.4</v>
      </c>
      <c r="E434">
        <v>133</v>
      </c>
      <c r="F434">
        <v>33971.4</v>
      </c>
      <c r="G434" s="3">
        <v>133</v>
      </c>
      <c r="H434">
        <v>33971.4</v>
      </c>
      <c r="I434" s="3">
        <v>133</v>
      </c>
      <c r="J434">
        <v>33971.4</v>
      </c>
      <c r="L434">
        <f t="shared" si="12"/>
        <v>33971.4</v>
      </c>
      <c r="M434">
        <f t="shared" si="13"/>
        <v>33971.4</v>
      </c>
    </row>
    <row r="435" spans="1:13" x14ac:dyDescent="0.25">
      <c r="A435" s="3">
        <v>134</v>
      </c>
      <c r="B435">
        <v>34008.699999999997</v>
      </c>
      <c r="C435" s="3">
        <v>134</v>
      </c>
      <c r="D435">
        <v>34008.699999999997</v>
      </c>
      <c r="E435">
        <v>134</v>
      </c>
      <c r="F435">
        <v>34008.699999999997</v>
      </c>
      <c r="G435" s="3">
        <v>134</v>
      </c>
      <c r="H435">
        <v>34008.699999999997</v>
      </c>
      <c r="I435" s="3">
        <v>134</v>
      </c>
      <c r="J435">
        <v>34008.699999999997</v>
      </c>
      <c r="L435">
        <f t="shared" si="12"/>
        <v>34008.699999999997</v>
      </c>
      <c r="M435">
        <f t="shared" si="13"/>
        <v>34008.699999999997</v>
      </c>
    </row>
    <row r="436" spans="1:13" x14ac:dyDescent="0.25">
      <c r="A436" s="3">
        <v>135</v>
      </c>
      <c r="B436">
        <v>30695.200000000001</v>
      </c>
      <c r="C436" s="3">
        <v>135</v>
      </c>
      <c r="D436">
        <v>30634.6</v>
      </c>
      <c r="E436">
        <v>135</v>
      </c>
      <c r="F436">
        <v>30565</v>
      </c>
      <c r="G436" s="3">
        <v>135</v>
      </c>
      <c r="H436">
        <v>30695.200000000001</v>
      </c>
      <c r="I436" s="3">
        <v>135</v>
      </c>
      <c r="J436">
        <v>30634.6</v>
      </c>
      <c r="L436">
        <f t="shared" si="12"/>
        <v>30644.920000000002</v>
      </c>
      <c r="M436">
        <f t="shared" si="13"/>
        <v>30565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2"/>
        <v>21825.200000000001</v>
      </c>
      <c r="M437">
        <f t="shared" si="13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2"/>
        <v>27585.7</v>
      </c>
      <c r="M438">
        <f t="shared" si="13"/>
        <v>27585.7</v>
      </c>
    </row>
    <row r="439" spans="1:13" x14ac:dyDescent="0.25">
      <c r="A439" s="3">
        <v>138</v>
      </c>
      <c r="B439">
        <v>28758.3</v>
      </c>
      <c r="C439" s="3">
        <v>138</v>
      </c>
      <c r="D439">
        <v>28758.3</v>
      </c>
      <c r="E439">
        <v>138</v>
      </c>
      <c r="F439">
        <v>28758.3</v>
      </c>
      <c r="G439" s="3">
        <v>138</v>
      </c>
      <c r="H439">
        <v>28758.3</v>
      </c>
      <c r="I439" s="3">
        <v>138</v>
      </c>
      <c r="J439">
        <v>28758.3</v>
      </c>
      <c r="L439">
        <f t="shared" si="12"/>
        <v>28758.3</v>
      </c>
      <c r="M439">
        <f t="shared" si="13"/>
        <v>28758.3</v>
      </c>
    </row>
    <row r="440" spans="1:13" x14ac:dyDescent="0.25">
      <c r="A440" s="3">
        <v>139</v>
      </c>
      <c r="B440">
        <v>27227.8</v>
      </c>
      <c r="C440" s="3">
        <v>139</v>
      </c>
      <c r="D440">
        <v>27227.8</v>
      </c>
      <c r="E440">
        <v>139</v>
      </c>
      <c r="F440">
        <v>27227.8</v>
      </c>
      <c r="G440" s="3">
        <v>139</v>
      </c>
      <c r="H440">
        <v>27227.8</v>
      </c>
      <c r="I440" s="3">
        <v>139</v>
      </c>
      <c r="J440">
        <v>27227.8</v>
      </c>
      <c r="L440">
        <f t="shared" si="12"/>
        <v>27227.8</v>
      </c>
      <c r="M440">
        <f t="shared" si="13"/>
        <v>27227.8</v>
      </c>
    </row>
    <row r="441" spans="1:13" x14ac:dyDescent="0.25">
      <c r="A441" s="3">
        <v>140</v>
      </c>
      <c r="B441">
        <v>25836.5</v>
      </c>
      <c r="C441" s="3">
        <v>140</v>
      </c>
      <c r="D441">
        <v>25800.2</v>
      </c>
      <c r="E441">
        <v>140</v>
      </c>
      <c r="F441">
        <v>25836.5</v>
      </c>
      <c r="G441" s="3">
        <v>140</v>
      </c>
      <c r="H441">
        <v>25836.5</v>
      </c>
      <c r="I441" s="3">
        <v>140</v>
      </c>
      <c r="J441">
        <v>25836.5</v>
      </c>
      <c r="L441">
        <f t="shared" si="12"/>
        <v>25829.239999999998</v>
      </c>
      <c r="M441">
        <f t="shared" si="13"/>
        <v>25800.2</v>
      </c>
    </row>
    <row r="442" spans="1:13" x14ac:dyDescent="0.25">
      <c r="A442" s="3">
        <v>141</v>
      </c>
      <c r="B442">
        <v>22403.200000000001</v>
      </c>
      <c r="C442" s="3">
        <v>141</v>
      </c>
      <c r="D442">
        <v>22403.200000000001</v>
      </c>
      <c r="E442">
        <v>141</v>
      </c>
      <c r="F442">
        <v>22403.200000000001</v>
      </c>
      <c r="G442" s="3">
        <v>141</v>
      </c>
      <c r="H442">
        <v>22403.200000000001</v>
      </c>
      <c r="I442" s="3">
        <v>141</v>
      </c>
      <c r="J442">
        <v>22403.200000000001</v>
      </c>
      <c r="L442">
        <f t="shared" si="12"/>
        <v>22403.200000000001</v>
      </c>
      <c r="M442">
        <f t="shared" si="13"/>
        <v>22403.200000000001</v>
      </c>
    </row>
    <row r="443" spans="1:13" x14ac:dyDescent="0.25">
      <c r="A443" s="3">
        <v>142</v>
      </c>
      <c r="B443">
        <v>26719.7</v>
      </c>
      <c r="C443" s="3">
        <v>142</v>
      </c>
      <c r="D443">
        <v>26719.7</v>
      </c>
      <c r="E443">
        <v>142</v>
      </c>
      <c r="F443">
        <v>26719.7</v>
      </c>
      <c r="G443" s="3">
        <v>142</v>
      </c>
      <c r="H443">
        <v>26719.7</v>
      </c>
      <c r="I443" s="3">
        <v>142</v>
      </c>
      <c r="J443">
        <v>26719.7</v>
      </c>
      <c r="L443">
        <f t="shared" si="12"/>
        <v>26719.7</v>
      </c>
      <c r="M443">
        <f t="shared" si="13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21616.799999999999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2"/>
        <v>21616.799999999999</v>
      </c>
      <c r="M444">
        <f t="shared" si="13"/>
        <v>21616.799999999999</v>
      </c>
    </row>
    <row r="445" spans="1:13" x14ac:dyDescent="0.25">
      <c r="A445" s="3">
        <v>144</v>
      </c>
      <c r="B445">
        <v>29521.200000000001</v>
      </c>
      <c r="C445" s="3">
        <v>144</v>
      </c>
      <c r="D445">
        <v>29521.200000000001</v>
      </c>
      <c r="E445">
        <v>144</v>
      </c>
      <c r="F445">
        <v>29521.200000000001</v>
      </c>
      <c r="G445" s="3">
        <v>144</v>
      </c>
      <c r="H445">
        <v>29521.200000000001</v>
      </c>
      <c r="I445" s="3">
        <v>144</v>
      </c>
      <c r="J445">
        <v>29521.200000000001</v>
      </c>
      <c r="L445">
        <f t="shared" si="12"/>
        <v>29521.200000000001</v>
      </c>
      <c r="M445">
        <f t="shared" si="13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2"/>
        <v>34322.400000000001</v>
      </c>
      <c r="M446">
        <f t="shared" si="13"/>
        <v>34322.400000000001</v>
      </c>
    </row>
    <row r="447" spans="1:13" x14ac:dyDescent="0.25">
      <c r="A447" s="3">
        <v>146</v>
      </c>
      <c r="B447">
        <v>31565.599999999999</v>
      </c>
      <c r="C447" s="3">
        <v>146</v>
      </c>
      <c r="D447">
        <v>31565.599999999999</v>
      </c>
      <c r="E447">
        <v>146</v>
      </c>
      <c r="F447">
        <v>31565.599999999999</v>
      </c>
      <c r="G447" s="3">
        <v>146</v>
      </c>
      <c r="H447">
        <v>31565.599999999999</v>
      </c>
      <c r="I447" s="3">
        <v>146</v>
      </c>
      <c r="J447">
        <v>31565.599999999999</v>
      </c>
      <c r="L447">
        <f t="shared" si="12"/>
        <v>31565.599999999999</v>
      </c>
      <c r="M447">
        <f t="shared" si="13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2"/>
        <v>21480.6</v>
      </c>
      <c r="M448">
        <f t="shared" si="13"/>
        <v>21480.6</v>
      </c>
    </row>
    <row r="449" spans="1:13" x14ac:dyDescent="0.25">
      <c r="A449" s="3">
        <v>148</v>
      </c>
      <c r="B449">
        <v>23319.5</v>
      </c>
      <c r="C449" s="3">
        <v>148</v>
      </c>
      <c r="D449">
        <v>23319.5</v>
      </c>
      <c r="E449">
        <v>148</v>
      </c>
      <c r="F449">
        <v>23319.5</v>
      </c>
      <c r="G449" s="3">
        <v>148</v>
      </c>
      <c r="H449">
        <v>23319.5</v>
      </c>
      <c r="I449" s="3">
        <v>148</v>
      </c>
      <c r="J449">
        <v>23319.5</v>
      </c>
      <c r="L449">
        <f t="shared" si="12"/>
        <v>23319.5</v>
      </c>
      <c r="M449">
        <f t="shared" si="13"/>
        <v>23319.5</v>
      </c>
    </row>
    <row r="450" spans="1:13" x14ac:dyDescent="0.25">
      <c r="A450" s="3">
        <v>149</v>
      </c>
      <c r="B450">
        <v>28017.8</v>
      </c>
      <c r="C450" s="3">
        <v>149</v>
      </c>
      <c r="D450">
        <v>28017.8</v>
      </c>
      <c r="E450">
        <v>149</v>
      </c>
      <c r="F450">
        <v>27817.1</v>
      </c>
      <c r="G450" s="3">
        <v>149</v>
      </c>
      <c r="H450">
        <v>28017.8</v>
      </c>
      <c r="I450" s="3">
        <v>149</v>
      </c>
      <c r="J450">
        <v>27817.1</v>
      </c>
      <c r="L450">
        <f t="shared" si="12"/>
        <v>27937.52</v>
      </c>
      <c r="M450">
        <f t="shared" si="13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2"/>
        <v>23361.4</v>
      </c>
      <c r="M451">
        <f t="shared" si="13"/>
        <v>23361.4</v>
      </c>
    </row>
    <row r="452" spans="1:13" x14ac:dyDescent="0.25">
      <c r="A452" s="3">
        <v>151</v>
      </c>
      <c r="B452">
        <v>29213.9</v>
      </c>
      <c r="C452" s="3">
        <v>151</v>
      </c>
      <c r="D452">
        <v>29213.9</v>
      </c>
      <c r="E452">
        <v>151</v>
      </c>
      <c r="F452">
        <v>29213.9</v>
      </c>
      <c r="G452" s="3">
        <v>151</v>
      </c>
      <c r="H452">
        <v>29213.9</v>
      </c>
      <c r="I452" s="3">
        <v>151</v>
      </c>
      <c r="J452">
        <v>29213.9</v>
      </c>
      <c r="L452">
        <f t="shared" ref="L452:L515" si="14">(SUM(B452,D452,F452,H452,J452 )/5)</f>
        <v>29213.9</v>
      </c>
      <c r="M452">
        <f t="shared" ref="M452:M515" si="15">MIN(B452,D452,F452,H452,J452)</f>
        <v>29213.9</v>
      </c>
    </row>
    <row r="453" spans="1:13" x14ac:dyDescent="0.25">
      <c r="A453" s="3">
        <v>152</v>
      </c>
      <c r="B453">
        <v>25788.2</v>
      </c>
      <c r="C453" s="3">
        <v>152</v>
      </c>
      <c r="D453">
        <v>25788.2</v>
      </c>
      <c r="E453">
        <v>152</v>
      </c>
      <c r="F453">
        <v>25788.2</v>
      </c>
      <c r="G453" s="3">
        <v>152</v>
      </c>
      <c r="H453">
        <v>25788.2</v>
      </c>
      <c r="I453" s="3">
        <v>152</v>
      </c>
      <c r="J453">
        <v>25788.2</v>
      </c>
      <c r="L453">
        <f t="shared" si="14"/>
        <v>25788.2</v>
      </c>
      <c r="M453">
        <f t="shared" si="15"/>
        <v>25788.2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si="14"/>
        <v>27555.599999999999</v>
      </c>
      <c r="M454">
        <f t="shared" si="15"/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4"/>
        <v>27689.200000000001</v>
      </c>
      <c r="M455">
        <f t="shared" si="15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4"/>
        <v>20627</v>
      </c>
      <c r="M456">
        <f t="shared" si="15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4"/>
        <v>26021.5</v>
      </c>
      <c r="M457">
        <f t="shared" si="15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4"/>
        <v>36177.1</v>
      </c>
      <c r="M458">
        <f t="shared" si="15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31218.1</v>
      </c>
      <c r="L459">
        <f t="shared" si="14"/>
        <v>31218.1</v>
      </c>
      <c r="M459">
        <f t="shared" si="15"/>
        <v>31218.1</v>
      </c>
    </row>
    <row r="460" spans="1:13" x14ac:dyDescent="0.25">
      <c r="A460" s="3">
        <v>159</v>
      </c>
      <c r="B460">
        <v>28644.2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4"/>
        <v>28644.2</v>
      </c>
      <c r="M460">
        <f t="shared" si="15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30444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30444</v>
      </c>
      <c r="L461">
        <f t="shared" si="14"/>
        <v>30444</v>
      </c>
      <c r="M461">
        <f t="shared" si="15"/>
        <v>30444</v>
      </c>
    </row>
    <row r="462" spans="1:13" x14ac:dyDescent="0.25">
      <c r="A462" s="3">
        <v>161</v>
      </c>
      <c r="B462">
        <v>22357.4</v>
      </c>
      <c r="C462" s="3">
        <v>161</v>
      </c>
      <c r="D462">
        <v>22357.4</v>
      </c>
      <c r="E462">
        <v>161</v>
      </c>
      <c r="F462">
        <v>22357.4</v>
      </c>
      <c r="G462" s="3">
        <v>161</v>
      </c>
      <c r="H462">
        <v>22357.4</v>
      </c>
      <c r="I462" s="3">
        <v>161</v>
      </c>
      <c r="J462">
        <v>22357.4</v>
      </c>
      <c r="L462">
        <f t="shared" si="14"/>
        <v>22357.4</v>
      </c>
      <c r="M462">
        <f t="shared" si="15"/>
        <v>22357.4</v>
      </c>
    </row>
    <row r="463" spans="1:13" x14ac:dyDescent="0.25">
      <c r="A463" s="3">
        <v>162</v>
      </c>
      <c r="B463">
        <v>23805</v>
      </c>
      <c r="C463" s="3">
        <v>162</v>
      </c>
      <c r="D463">
        <v>23805</v>
      </c>
      <c r="E463">
        <v>162</v>
      </c>
      <c r="F463">
        <v>23805</v>
      </c>
      <c r="G463" s="3">
        <v>162</v>
      </c>
      <c r="H463">
        <v>23805</v>
      </c>
      <c r="I463" s="3">
        <v>162</v>
      </c>
      <c r="J463">
        <v>23805</v>
      </c>
      <c r="L463">
        <f t="shared" si="14"/>
        <v>23805</v>
      </c>
      <c r="M463">
        <f t="shared" si="15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4"/>
        <v>27101.4</v>
      </c>
      <c r="M464">
        <f t="shared" si="15"/>
        <v>27101.4</v>
      </c>
    </row>
    <row r="465" spans="1:13" x14ac:dyDescent="0.25">
      <c r="A465" s="3">
        <v>164</v>
      </c>
      <c r="B465">
        <v>31762.6</v>
      </c>
      <c r="C465" s="3">
        <v>164</v>
      </c>
      <c r="D465">
        <v>32017.8</v>
      </c>
      <c r="E465">
        <v>164</v>
      </c>
      <c r="F465">
        <v>32313</v>
      </c>
      <c r="G465" s="3">
        <v>164</v>
      </c>
      <c r="H465">
        <v>31762.6</v>
      </c>
      <c r="I465" s="3">
        <v>164</v>
      </c>
      <c r="J465">
        <v>32313</v>
      </c>
      <c r="L465">
        <f t="shared" si="14"/>
        <v>32033.8</v>
      </c>
      <c r="M465">
        <f t="shared" si="15"/>
        <v>31762.6</v>
      </c>
    </row>
    <row r="466" spans="1:13" x14ac:dyDescent="0.25">
      <c r="A466" s="3">
        <v>165</v>
      </c>
      <c r="B466">
        <v>25829.4</v>
      </c>
      <c r="C466" s="3">
        <v>165</v>
      </c>
      <c r="D466">
        <v>25829.4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4"/>
        <v>25829.4</v>
      </c>
      <c r="M466">
        <f t="shared" si="15"/>
        <v>25829.4</v>
      </c>
    </row>
    <row r="467" spans="1:13" x14ac:dyDescent="0.25">
      <c r="A467" s="3">
        <v>166</v>
      </c>
      <c r="B467">
        <v>29462.2</v>
      </c>
      <c r="C467" s="3">
        <v>166</v>
      </c>
      <c r="D467">
        <v>29441.1</v>
      </c>
      <c r="E467">
        <v>166</v>
      </c>
      <c r="F467">
        <v>29462.2</v>
      </c>
      <c r="G467" s="3">
        <v>166</v>
      </c>
      <c r="H467">
        <v>29441.1</v>
      </c>
      <c r="I467" s="3">
        <v>166</v>
      </c>
      <c r="J467">
        <v>29462.2</v>
      </c>
      <c r="L467">
        <f t="shared" si="14"/>
        <v>29453.760000000002</v>
      </c>
      <c r="M467">
        <f t="shared" si="15"/>
        <v>29441.1</v>
      </c>
    </row>
    <row r="468" spans="1:13" x14ac:dyDescent="0.25">
      <c r="A468" s="3">
        <v>167</v>
      </c>
      <c r="B468">
        <v>24536.7</v>
      </c>
      <c r="C468" s="3">
        <v>167</v>
      </c>
      <c r="D468">
        <v>24536.7</v>
      </c>
      <c r="E468">
        <v>167</v>
      </c>
      <c r="F468">
        <v>24536.7</v>
      </c>
      <c r="G468" s="3">
        <v>167</v>
      </c>
      <c r="H468">
        <v>24536.7</v>
      </c>
      <c r="I468" s="3">
        <v>167</v>
      </c>
      <c r="J468">
        <v>24536.7</v>
      </c>
      <c r="L468">
        <f t="shared" si="14"/>
        <v>24536.7</v>
      </c>
      <c r="M468">
        <f t="shared" si="15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4"/>
        <v>23242.7</v>
      </c>
      <c r="M469">
        <f t="shared" si="15"/>
        <v>23242.7</v>
      </c>
    </row>
    <row r="470" spans="1:13" x14ac:dyDescent="0.25">
      <c r="A470" s="3">
        <v>169</v>
      </c>
      <c r="B470">
        <v>26090</v>
      </c>
      <c r="C470" s="3">
        <v>169</v>
      </c>
      <c r="D470">
        <v>26090</v>
      </c>
      <c r="E470">
        <v>169</v>
      </c>
      <c r="F470">
        <v>26090</v>
      </c>
      <c r="G470" s="3">
        <v>169</v>
      </c>
      <c r="H470">
        <v>26097</v>
      </c>
      <c r="I470" s="3">
        <v>169</v>
      </c>
      <c r="J470">
        <v>26097</v>
      </c>
      <c r="L470">
        <f t="shared" si="14"/>
        <v>26092.799999999999</v>
      </c>
      <c r="M470">
        <f t="shared" si="15"/>
        <v>26090</v>
      </c>
    </row>
    <row r="471" spans="1:13" x14ac:dyDescent="0.25">
      <c r="A471" s="3">
        <v>170</v>
      </c>
      <c r="B471">
        <v>29901.7</v>
      </c>
      <c r="C471" s="3">
        <v>170</v>
      </c>
      <c r="D471">
        <v>29978.2</v>
      </c>
      <c r="E471">
        <v>170</v>
      </c>
      <c r="F471">
        <v>29901.7</v>
      </c>
      <c r="G471" s="3">
        <v>170</v>
      </c>
      <c r="H471">
        <v>29901.7</v>
      </c>
      <c r="I471" s="3">
        <v>170</v>
      </c>
      <c r="J471">
        <v>29901.7</v>
      </c>
      <c r="L471">
        <f t="shared" si="14"/>
        <v>29917</v>
      </c>
      <c r="M471">
        <f t="shared" si="15"/>
        <v>29901.7</v>
      </c>
    </row>
    <row r="472" spans="1:13" x14ac:dyDescent="0.25">
      <c r="A472" s="3">
        <v>171</v>
      </c>
      <c r="B472">
        <v>25034.5</v>
      </c>
      <c r="C472" s="3">
        <v>171</v>
      </c>
      <c r="D472">
        <v>25034.5</v>
      </c>
      <c r="E472">
        <v>171</v>
      </c>
      <c r="F472">
        <v>25034.5</v>
      </c>
      <c r="G472" s="3">
        <v>171</v>
      </c>
      <c r="H472">
        <v>25034.5</v>
      </c>
      <c r="I472" s="3">
        <v>171</v>
      </c>
      <c r="J472">
        <v>25034.5</v>
      </c>
      <c r="L472">
        <f t="shared" si="14"/>
        <v>25034.5</v>
      </c>
      <c r="M472">
        <f t="shared" si="15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4"/>
        <v>23125</v>
      </c>
      <c r="M473">
        <f t="shared" si="15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27943</v>
      </c>
      <c r="G474" s="3">
        <v>173</v>
      </c>
      <c r="H474">
        <v>27943</v>
      </c>
      <c r="I474" s="3">
        <v>173</v>
      </c>
      <c r="J474">
        <v>27943</v>
      </c>
      <c r="L474">
        <f t="shared" si="14"/>
        <v>27943</v>
      </c>
      <c r="M474">
        <f t="shared" si="15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4"/>
        <v>21836.9</v>
      </c>
      <c r="M475">
        <f t="shared" si="15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4"/>
        <v>22341</v>
      </c>
      <c r="M476">
        <f t="shared" si="15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4"/>
        <v>24701.5</v>
      </c>
      <c r="M477">
        <f t="shared" si="15"/>
        <v>24701.5</v>
      </c>
    </row>
    <row r="478" spans="1:13" x14ac:dyDescent="0.25">
      <c r="A478" s="3">
        <v>177</v>
      </c>
      <c r="B478">
        <v>34310.6</v>
      </c>
      <c r="C478" s="3">
        <v>177</v>
      </c>
      <c r="D478">
        <v>34310.6</v>
      </c>
      <c r="E478">
        <v>177</v>
      </c>
      <c r="F478">
        <v>34310.6</v>
      </c>
      <c r="G478" s="3">
        <v>177</v>
      </c>
      <c r="H478">
        <v>34310.6</v>
      </c>
      <c r="I478" s="3">
        <v>177</v>
      </c>
      <c r="J478">
        <v>34310.6</v>
      </c>
      <c r="L478">
        <f t="shared" si="14"/>
        <v>34310.6</v>
      </c>
      <c r="M478">
        <f t="shared" si="15"/>
        <v>34310.6</v>
      </c>
    </row>
    <row r="479" spans="1:13" x14ac:dyDescent="0.25">
      <c r="A479" s="3">
        <v>178</v>
      </c>
      <c r="B479">
        <v>30572.7</v>
      </c>
      <c r="C479" s="3">
        <v>178</v>
      </c>
      <c r="D479">
        <v>30572.7</v>
      </c>
      <c r="E479">
        <v>178</v>
      </c>
      <c r="F479">
        <v>30572.7</v>
      </c>
      <c r="G479" s="3">
        <v>178</v>
      </c>
      <c r="H479">
        <v>30572.7</v>
      </c>
      <c r="I479" s="3">
        <v>178</v>
      </c>
      <c r="J479">
        <v>30572.7</v>
      </c>
      <c r="L479">
        <f t="shared" si="14"/>
        <v>30572.7</v>
      </c>
      <c r="M479">
        <f t="shared" si="15"/>
        <v>30572.7</v>
      </c>
    </row>
    <row r="480" spans="1:13" x14ac:dyDescent="0.25">
      <c r="A480" s="3">
        <v>179</v>
      </c>
      <c r="B480">
        <v>25531.7</v>
      </c>
      <c r="C480" s="3">
        <v>179</v>
      </c>
      <c r="D480">
        <v>25531.7</v>
      </c>
      <c r="E480">
        <v>179</v>
      </c>
      <c r="F480">
        <v>25531.7</v>
      </c>
      <c r="G480" s="3">
        <v>179</v>
      </c>
      <c r="H480">
        <v>25531.7</v>
      </c>
      <c r="I480" s="3">
        <v>179</v>
      </c>
      <c r="J480">
        <v>25531.7</v>
      </c>
      <c r="L480">
        <f t="shared" si="14"/>
        <v>25531.7</v>
      </c>
      <c r="M480">
        <f t="shared" si="15"/>
        <v>25531.7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33129.1</v>
      </c>
      <c r="L481">
        <f t="shared" si="14"/>
        <v>33129.1</v>
      </c>
      <c r="M481">
        <f t="shared" si="15"/>
        <v>33129.1</v>
      </c>
    </row>
    <row r="482" spans="1:13" x14ac:dyDescent="0.25">
      <c r="A482" s="3">
        <v>181</v>
      </c>
      <c r="B482">
        <v>24416.9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4"/>
        <v>24416.9</v>
      </c>
      <c r="M482">
        <f t="shared" si="15"/>
        <v>24416.9</v>
      </c>
    </row>
    <row r="483" spans="1:13" x14ac:dyDescent="0.25">
      <c r="A483" s="3">
        <v>182</v>
      </c>
      <c r="B483">
        <v>26603.3</v>
      </c>
      <c r="C483" s="3">
        <v>182</v>
      </c>
      <c r="D483">
        <v>26603.3</v>
      </c>
      <c r="E483">
        <v>182</v>
      </c>
      <c r="F483">
        <v>26603.3</v>
      </c>
      <c r="G483" s="3">
        <v>182</v>
      </c>
      <c r="H483">
        <v>26603.3</v>
      </c>
      <c r="I483" s="3">
        <v>182</v>
      </c>
      <c r="J483">
        <v>26633.3</v>
      </c>
      <c r="L483">
        <f t="shared" si="14"/>
        <v>26609.3</v>
      </c>
      <c r="M483">
        <f t="shared" si="15"/>
        <v>26603.3</v>
      </c>
    </row>
    <row r="484" spans="1:13" x14ac:dyDescent="0.25">
      <c r="A484" s="3">
        <v>183</v>
      </c>
      <c r="B484">
        <v>29606.2</v>
      </c>
      <c r="C484" s="3">
        <v>183</v>
      </c>
      <c r="D484">
        <v>29918.7</v>
      </c>
      <c r="E484">
        <v>183</v>
      </c>
      <c r="F484">
        <v>29606.2</v>
      </c>
      <c r="G484" s="3">
        <v>183</v>
      </c>
      <c r="H484">
        <v>29741.200000000001</v>
      </c>
      <c r="I484" s="3">
        <v>183</v>
      </c>
      <c r="J484">
        <v>29606.2</v>
      </c>
      <c r="L484">
        <f t="shared" si="14"/>
        <v>29695.7</v>
      </c>
      <c r="M484">
        <f t="shared" si="15"/>
        <v>29606.2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4"/>
        <v>19902.2</v>
      </c>
      <c r="M485">
        <f t="shared" si="15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26985.8</v>
      </c>
      <c r="I486" s="3">
        <v>185</v>
      </c>
      <c r="J486">
        <v>26985.8</v>
      </c>
      <c r="L486">
        <f t="shared" si="14"/>
        <v>26985.8</v>
      </c>
      <c r="M486">
        <f t="shared" si="15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26539.7</v>
      </c>
      <c r="E487">
        <v>186</v>
      </c>
      <c r="F487">
        <v>26539.7</v>
      </c>
      <c r="G487" s="3">
        <v>186</v>
      </c>
      <c r="H487">
        <v>26539.7</v>
      </c>
      <c r="I487" s="3">
        <v>186</v>
      </c>
      <c r="J487">
        <v>26539.7</v>
      </c>
      <c r="L487">
        <f t="shared" si="14"/>
        <v>26539.7</v>
      </c>
      <c r="M487">
        <f t="shared" si="15"/>
        <v>26539.7</v>
      </c>
    </row>
    <row r="488" spans="1:13" x14ac:dyDescent="0.25">
      <c r="A488" s="3">
        <v>187</v>
      </c>
      <c r="B488">
        <v>24606.5</v>
      </c>
      <c r="C488" s="3">
        <v>187</v>
      </c>
      <c r="D488">
        <v>24606.5</v>
      </c>
      <c r="E488">
        <v>187</v>
      </c>
      <c r="F488">
        <v>24606.5</v>
      </c>
      <c r="G488" s="3">
        <v>187</v>
      </c>
      <c r="H488">
        <v>24606.5</v>
      </c>
      <c r="I488" s="3">
        <v>187</v>
      </c>
      <c r="J488">
        <v>24606.5</v>
      </c>
      <c r="L488">
        <f t="shared" si="14"/>
        <v>24606.5</v>
      </c>
      <c r="M488">
        <f t="shared" si="15"/>
        <v>24606.5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4"/>
        <v>31322.400000000001</v>
      </c>
      <c r="M489">
        <f t="shared" si="15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4"/>
        <v>24227.599999999999</v>
      </c>
      <c r="M490">
        <f t="shared" si="15"/>
        <v>24227.599999999999</v>
      </c>
    </row>
    <row r="491" spans="1:13" x14ac:dyDescent="0.25">
      <c r="A491" s="3">
        <v>190</v>
      </c>
      <c r="B491">
        <v>25825.9</v>
      </c>
      <c r="C491" s="3">
        <v>190</v>
      </c>
      <c r="D491">
        <v>25825.9</v>
      </c>
      <c r="E491">
        <v>190</v>
      </c>
      <c r="F491">
        <v>25825.9</v>
      </c>
      <c r="G491" s="3">
        <v>190</v>
      </c>
      <c r="H491">
        <v>25825.9</v>
      </c>
      <c r="I491" s="3">
        <v>190</v>
      </c>
      <c r="J491">
        <v>25825.9</v>
      </c>
      <c r="L491">
        <f t="shared" si="14"/>
        <v>25825.9</v>
      </c>
      <c r="M491">
        <f t="shared" si="15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23061.3</v>
      </c>
      <c r="E492">
        <v>191</v>
      </c>
      <c r="F492">
        <v>23061.3</v>
      </c>
      <c r="G492" s="3">
        <v>191</v>
      </c>
      <c r="H492">
        <v>23061.3</v>
      </c>
      <c r="I492" s="3">
        <v>191</v>
      </c>
      <c r="J492">
        <v>23061.3</v>
      </c>
      <c r="L492">
        <f t="shared" si="14"/>
        <v>23061.3</v>
      </c>
      <c r="M492">
        <f t="shared" si="15"/>
        <v>23061.3</v>
      </c>
    </row>
    <row r="493" spans="1:13" x14ac:dyDescent="0.25">
      <c r="A493" s="3">
        <v>192</v>
      </c>
      <c r="B493">
        <v>22412.2</v>
      </c>
      <c r="C493" s="3">
        <v>192</v>
      </c>
      <c r="D493">
        <v>22412.2</v>
      </c>
      <c r="E493">
        <v>192</v>
      </c>
      <c r="F493">
        <v>22412.2</v>
      </c>
      <c r="G493" s="3">
        <v>192</v>
      </c>
      <c r="H493">
        <v>22412.2</v>
      </c>
      <c r="I493" s="3">
        <v>192</v>
      </c>
      <c r="J493">
        <v>22412.2</v>
      </c>
      <c r="L493">
        <f t="shared" si="14"/>
        <v>22412.2</v>
      </c>
      <c r="M493">
        <f t="shared" si="15"/>
        <v>22412.2</v>
      </c>
    </row>
    <row r="494" spans="1:13" x14ac:dyDescent="0.25">
      <c r="A494" s="3">
        <v>193</v>
      </c>
      <c r="B494">
        <v>23731.8</v>
      </c>
      <c r="C494" s="3">
        <v>193</v>
      </c>
      <c r="D494">
        <v>23731.8</v>
      </c>
      <c r="E494">
        <v>193</v>
      </c>
      <c r="F494">
        <v>23731.8</v>
      </c>
      <c r="G494" s="3">
        <v>193</v>
      </c>
      <c r="H494">
        <v>23731.8</v>
      </c>
      <c r="I494" s="3">
        <v>193</v>
      </c>
      <c r="J494">
        <v>23731.8</v>
      </c>
      <c r="L494">
        <f t="shared" si="14"/>
        <v>23731.8</v>
      </c>
      <c r="M494">
        <f t="shared" si="15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28242.5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4"/>
        <v>28242.5</v>
      </c>
      <c r="M495">
        <f t="shared" si="15"/>
        <v>28242.5</v>
      </c>
    </row>
    <row r="496" spans="1:13" x14ac:dyDescent="0.25">
      <c r="A496" s="3">
        <v>195</v>
      </c>
      <c r="B496">
        <v>22648.799999999999</v>
      </c>
      <c r="C496" s="3">
        <v>195</v>
      </c>
      <c r="D496">
        <v>22648.799999999999</v>
      </c>
      <c r="E496">
        <v>195</v>
      </c>
      <c r="F496">
        <v>22648.799999999999</v>
      </c>
      <c r="G496" s="3">
        <v>195</v>
      </c>
      <c r="H496">
        <v>22648.799999999999</v>
      </c>
      <c r="I496" s="3">
        <v>195</v>
      </c>
      <c r="J496">
        <v>22648.799999999999</v>
      </c>
      <c r="L496">
        <f t="shared" si="14"/>
        <v>22648.799999999999</v>
      </c>
      <c r="M496">
        <f t="shared" si="15"/>
        <v>22648.799999999999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4"/>
        <v>18555.3</v>
      </c>
      <c r="M497">
        <f t="shared" si="15"/>
        <v>18555.3</v>
      </c>
    </row>
    <row r="498" spans="1:13" x14ac:dyDescent="0.25">
      <c r="A498" s="3">
        <v>197</v>
      </c>
      <c r="B498">
        <v>26736.9</v>
      </c>
      <c r="C498" s="3">
        <v>197</v>
      </c>
      <c r="D498">
        <v>26736.9</v>
      </c>
      <c r="E498">
        <v>197</v>
      </c>
      <c r="F498">
        <v>26736.9</v>
      </c>
      <c r="G498" s="3">
        <v>197</v>
      </c>
      <c r="H498">
        <v>26736.9</v>
      </c>
      <c r="I498" s="3">
        <v>197</v>
      </c>
      <c r="J498">
        <v>26736.9</v>
      </c>
      <c r="L498">
        <f t="shared" si="14"/>
        <v>26736.9</v>
      </c>
      <c r="M498">
        <f t="shared" si="15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4"/>
        <v>28824.6</v>
      </c>
      <c r="M499">
        <f t="shared" si="15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18586.599999999999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18586.599999999999</v>
      </c>
      <c r="L500">
        <f t="shared" si="14"/>
        <v>18586.599999999999</v>
      </c>
      <c r="M500">
        <f t="shared" si="15"/>
        <v>18586.599999999999</v>
      </c>
    </row>
    <row r="501" spans="1:13" x14ac:dyDescent="0.25">
      <c r="A501" s="3">
        <v>200</v>
      </c>
      <c r="B501">
        <v>31854.3</v>
      </c>
      <c r="C501" s="3">
        <v>200</v>
      </c>
      <c r="D501">
        <v>31854.3</v>
      </c>
      <c r="E501">
        <v>200</v>
      </c>
      <c r="F501">
        <v>31854.3</v>
      </c>
      <c r="G501" s="3">
        <v>200</v>
      </c>
      <c r="H501">
        <v>31940.9</v>
      </c>
      <c r="I501" s="3">
        <v>200</v>
      </c>
      <c r="J501">
        <v>32137.5</v>
      </c>
      <c r="L501">
        <f t="shared" si="14"/>
        <v>31928.26</v>
      </c>
      <c r="M501">
        <f t="shared" si="15"/>
        <v>31854.3</v>
      </c>
    </row>
    <row r="502" spans="1:13" x14ac:dyDescent="0.25">
      <c r="A502" s="3">
        <v>201</v>
      </c>
      <c r="B502">
        <v>31682.799999999999</v>
      </c>
      <c r="C502" s="3">
        <v>201</v>
      </c>
      <c r="D502">
        <v>31682.799999999999</v>
      </c>
      <c r="E502">
        <v>201</v>
      </c>
      <c r="F502">
        <v>31682.799999999999</v>
      </c>
      <c r="G502" s="3">
        <v>201</v>
      </c>
      <c r="H502">
        <v>31682.799999999999</v>
      </c>
      <c r="I502" s="3">
        <v>201</v>
      </c>
      <c r="J502">
        <v>31682.799999999999</v>
      </c>
      <c r="L502">
        <f t="shared" si="14"/>
        <v>31682.799999999999</v>
      </c>
      <c r="M502">
        <f t="shared" si="15"/>
        <v>31682.799999999999</v>
      </c>
    </row>
    <row r="503" spans="1:13" x14ac:dyDescent="0.25">
      <c r="A503" s="3">
        <v>202</v>
      </c>
      <c r="B503">
        <v>21667.200000000001</v>
      </c>
      <c r="C503" s="3">
        <v>202</v>
      </c>
      <c r="D503">
        <v>21652.2</v>
      </c>
      <c r="E503">
        <v>202</v>
      </c>
      <c r="F503">
        <v>21652.2</v>
      </c>
      <c r="G503" s="3">
        <v>202</v>
      </c>
      <c r="H503">
        <v>21652.2</v>
      </c>
      <c r="I503" s="3">
        <v>202</v>
      </c>
      <c r="J503">
        <v>21652.2</v>
      </c>
      <c r="L503">
        <f t="shared" si="14"/>
        <v>21655.200000000001</v>
      </c>
      <c r="M503">
        <f t="shared" si="15"/>
        <v>21652.2</v>
      </c>
    </row>
    <row r="504" spans="1:13" x14ac:dyDescent="0.25">
      <c r="A504" s="3">
        <v>203</v>
      </c>
      <c r="B504">
        <v>27440</v>
      </c>
      <c r="C504" s="3">
        <v>203</v>
      </c>
      <c r="D504">
        <v>27440</v>
      </c>
      <c r="E504">
        <v>203</v>
      </c>
      <c r="F504">
        <v>27440</v>
      </c>
      <c r="G504" s="3">
        <v>203</v>
      </c>
      <c r="H504">
        <v>27440</v>
      </c>
      <c r="I504" s="3">
        <v>203</v>
      </c>
      <c r="J504">
        <v>27440</v>
      </c>
      <c r="L504">
        <f t="shared" si="14"/>
        <v>27440</v>
      </c>
      <c r="M504">
        <f t="shared" si="15"/>
        <v>27440</v>
      </c>
    </row>
    <row r="505" spans="1:13" x14ac:dyDescent="0.25">
      <c r="A505" s="3">
        <v>204</v>
      </c>
      <c r="B505">
        <v>25386</v>
      </c>
      <c r="C505" s="3">
        <v>204</v>
      </c>
      <c r="D505">
        <v>25386</v>
      </c>
      <c r="E505">
        <v>204</v>
      </c>
      <c r="F505">
        <v>25386</v>
      </c>
      <c r="G505" s="3">
        <v>204</v>
      </c>
      <c r="H505">
        <v>25386</v>
      </c>
      <c r="I505" s="3">
        <v>204</v>
      </c>
      <c r="J505">
        <v>25386</v>
      </c>
      <c r="L505">
        <f t="shared" si="14"/>
        <v>25386</v>
      </c>
      <c r="M505">
        <f t="shared" si="15"/>
        <v>25386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34183.5</v>
      </c>
      <c r="L506">
        <f t="shared" si="14"/>
        <v>34161.020000000004</v>
      </c>
      <c r="M506">
        <f t="shared" si="15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4"/>
        <v>25941.200000000001</v>
      </c>
      <c r="M507">
        <f t="shared" si="15"/>
        <v>25941.200000000001</v>
      </c>
    </row>
    <row r="508" spans="1:13" x14ac:dyDescent="0.25">
      <c r="A508" s="3">
        <v>207</v>
      </c>
      <c r="B508">
        <v>23664.7</v>
      </c>
      <c r="C508" s="3">
        <v>207</v>
      </c>
      <c r="D508">
        <v>23664.7</v>
      </c>
      <c r="E508">
        <v>207</v>
      </c>
      <c r="F508">
        <v>23664.7</v>
      </c>
      <c r="G508" s="3">
        <v>207</v>
      </c>
      <c r="H508">
        <v>23664.7</v>
      </c>
      <c r="I508" s="3">
        <v>207</v>
      </c>
      <c r="J508">
        <v>23664.7</v>
      </c>
      <c r="L508">
        <f t="shared" si="14"/>
        <v>23664.7</v>
      </c>
      <c r="M508">
        <f t="shared" si="15"/>
        <v>23664.7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4"/>
        <v>21236.7</v>
      </c>
      <c r="M509">
        <f t="shared" si="15"/>
        <v>21236.7</v>
      </c>
    </row>
    <row r="510" spans="1:13" x14ac:dyDescent="0.25">
      <c r="A510" s="3">
        <v>209</v>
      </c>
      <c r="B510">
        <v>29168.2</v>
      </c>
      <c r="C510" s="3">
        <v>209</v>
      </c>
      <c r="D510">
        <v>29168.2</v>
      </c>
      <c r="E510">
        <v>209</v>
      </c>
      <c r="F510">
        <v>29168.2</v>
      </c>
      <c r="G510" s="3">
        <v>209</v>
      </c>
      <c r="H510">
        <v>29168.2</v>
      </c>
      <c r="I510" s="3">
        <v>209</v>
      </c>
      <c r="J510">
        <v>29168.2</v>
      </c>
      <c r="L510">
        <f t="shared" si="14"/>
        <v>29168.2</v>
      </c>
      <c r="M510">
        <f t="shared" si="15"/>
        <v>29168.2</v>
      </c>
    </row>
    <row r="511" spans="1:13" x14ac:dyDescent="0.25">
      <c r="A511" s="3">
        <v>210</v>
      </c>
      <c r="B511">
        <v>28698.7</v>
      </c>
      <c r="C511" s="3">
        <v>210</v>
      </c>
      <c r="D511">
        <v>28698.7</v>
      </c>
      <c r="E511">
        <v>210</v>
      </c>
      <c r="F511">
        <v>28698.7</v>
      </c>
      <c r="G511" s="3">
        <v>210</v>
      </c>
      <c r="H511">
        <v>28698.7</v>
      </c>
      <c r="I511" s="3">
        <v>210</v>
      </c>
      <c r="J511">
        <v>28698.7</v>
      </c>
      <c r="L511">
        <f t="shared" si="14"/>
        <v>28698.7</v>
      </c>
      <c r="M511">
        <f t="shared" si="15"/>
        <v>28698.7</v>
      </c>
    </row>
    <row r="512" spans="1:13" x14ac:dyDescent="0.25">
      <c r="A512" s="3">
        <v>211</v>
      </c>
      <c r="B512">
        <v>37986.400000000001</v>
      </c>
      <c r="C512" s="3">
        <v>211</v>
      </c>
      <c r="D512">
        <v>37986.400000000001</v>
      </c>
      <c r="E512">
        <v>211</v>
      </c>
      <c r="F512">
        <v>37986.400000000001</v>
      </c>
      <c r="G512" s="3">
        <v>211</v>
      </c>
      <c r="H512">
        <v>37986.400000000001</v>
      </c>
      <c r="I512" s="3">
        <v>211</v>
      </c>
      <c r="J512">
        <v>37986.400000000001</v>
      </c>
      <c r="L512">
        <f t="shared" si="14"/>
        <v>37986.400000000001</v>
      </c>
      <c r="M512">
        <f t="shared" si="15"/>
        <v>37986.400000000001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24113.8</v>
      </c>
      <c r="G513" s="3">
        <v>212</v>
      </c>
      <c r="H513">
        <v>24113.8</v>
      </c>
      <c r="I513" s="3">
        <v>212</v>
      </c>
      <c r="J513">
        <v>24113.8</v>
      </c>
      <c r="L513">
        <f t="shared" si="14"/>
        <v>24113.8</v>
      </c>
      <c r="M513">
        <f t="shared" si="15"/>
        <v>24113.8</v>
      </c>
    </row>
    <row r="514" spans="1:13" x14ac:dyDescent="0.25">
      <c r="A514" s="3">
        <v>213</v>
      </c>
      <c r="B514">
        <v>35510.1</v>
      </c>
      <c r="C514" s="3">
        <v>213</v>
      </c>
      <c r="D514">
        <v>35510.1</v>
      </c>
      <c r="E514">
        <v>213</v>
      </c>
      <c r="F514">
        <v>35510.1</v>
      </c>
      <c r="G514" s="3">
        <v>213</v>
      </c>
      <c r="H514">
        <v>35510.1</v>
      </c>
      <c r="I514" s="3">
        <v>213</v>
      </c>
      <c r="J514">
        <v>35510.1</v>
      </c>
      <c r="L514">
        <f t="shared" si="14"/>
        <v>35510.1</v>
      </c>
      <c r="M514">
        <f t="shared" si="15"/>
        <v>35510.1</v>
      </c>
    </row>
    <row r="515" spans="1:13" x14ac:dyDescent="0.25">
      <c r="A515" s="3">
        <v>214</v>
      </c>
      <c r="B515">
        <v>29072.9</v>
      </c>
      <c r="C515" s="3">
        <v>214</v>
      </c>
      <c r="D515">
        <v>29072.9</v>
      </c>
      <c r="E515">
        <v>214</v>
      </c>
      <c r="F515">
        <v>29072.9</v>
      </c>
      <c r="G515" s="3">
        <v>214</v>
      </c>
      <c r="H515">
        <v>29100.3</v>
      </c>
      <c r="I515" s="3">
        <v>214</v>
      </c>
      <c r="J515">
        <v>29100.3</v>
      </c>
      <c r="L515">
        <f t="shared" si="14"/>
        <v>29083.860000000004</v>
      </c>
      <c r="M515">
        <f t="shared" si="15"/>
        <v>29072.9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25430.799999999999</v>
      </c>
      <c r="G516" s="3">
        <v>215</v>
      </c>
      <c r="H516">
        <v>25430.799999999999</v>
      </c>
      <c r="I516" s="3">
        <v>215</v>
      </c>
      <c r="J516">
        <v>25430.799999999999</v>
      </c>
      <c r="L516">
        <f t="shared" ref="L516:L579" si="16">(SUM(B516,D516,F516,H516,J516 )/5)</f>
        <v>25430.799999999999</v>
      </c>
      <c r="M516">
        <f t="shared" ref="M516:M579" si="17">MIN(B516,D516,F516,H516,J516)</f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30655.8</v>
      </c>
      <c r="E517">
        <v>216</v>
      </c>
      <c r="F517">
        <v>30655.8</v>
      </c>
      <c r="G517" s="3">
        <v>216</v>
      </c>
      <c r="H517">
        <v>30655.8</v>
      </c>
      <c r="I517" s="3">
        <v>216</v>
      </c>
      <c r="J517">
        <v>30655.8</v>
      </c>
      <c r="L517">
        <f t="shared" si="16"/>
        <v>30655.8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30163</v>
      </c>
      <c r="E518">
        <v>217</v>
      </c>
      <c r="F518">
        <v>30163</v>
      </c>
      <c r="G518" s="3">
        <v>217</v>
      </c>
      <c r="H518">
        <v>30163</v>
      </c>
      <c r="I518" s="3">
        <v>217</v>
      </c>
      <c r="J518">
        <v>30163</v>
      </c>
      <c r="L518">
        <f t="shared" si="16"/>
        <v>30163</v>
      </c>
      <c r="M518">
        <f t="shared" si="17"/>
        <v>30163</v>
      </c>
    </row>
    <row r="519" spans="1:13" x14ac:dyDescent="0.25">
      <c r="A519" s="3">
        <v>218</v>
      </c>
      <c r="B519">
        <v>24309.200000000001</v>
      </c>
      <c r="C519" s="3">
        <v>218</v>
      </c>
      <c r="D519">
        <v>24309.200000000001</v>
      </c>
      <c r="E519">
        <v>218</v>
      </c>
      <c r="F519">
        <v>24309.200000000001</v>
      </c>
      <c r="G519" s="3">
        <v>218</v>
      </c>
      <c r="H519">
        <v>24309.200000000001</v>
      </c>
      <c r="I519" s="3">
        <v>218</v>
      </c>
      <c r="J519">
        <v>24309.200000000001</v>
      </c>
      <c r="L519">
        <f t="shared" si="16"/>
        <v>24309.200000000001</v>
      </c>
      <c r="M519">
        <f t="shared" si="17"/>
        <v>24309.200000000001</v>
      </c>
    </row>
    <row r="520" spans="1:13" x14ac:dyDescent="0.25">
      <c r="A520" s="3">
        <v>219</v>
      </c>
      <c r="B520">
        <v>22999.200000000001</v>
      </c>
      <c r="C520" s="3">
        <v>219</v>
      </c>
      <c r="D520">
        <v>22999.200000000001</v>
      </c>
      <c r="E520">
        <v>219</v>
      </c>
      <c r="F520">
        <v>22999.200000000001</v>
      </c>
      <c r="G520" s="3">
        <v>219</v>
      </c>
      <c r="H520">
        <v>22999.200000000001</v>
      </c>
      <c r="I520" s="3">
        <v>219</v>
      </c>
      <c r="J520">
        <v>22999.200000000001</v>
      </c>
      <c r="L520">
        <f t="shared" si="16"/>
        <v>22999.200000000001</v>
      </c>
      <c r="M520">
        <f t="shared" si="17"/>
        <v>22999.200000000001</v>
      </c>
    </row>
    <row r="521" spans="1:13" x14ac:dyDescent="0.25">
      <c r="A521" s="3">
        <v>220</v>
      </c>
      <c r="B521">
        <v>24795.7</v>
      </c>
      <c r="C521" s="3">
        <v>220</v>
      </c>
      <c r="D521">
        <v>24795.7</v>
      </c>
      <c r="E521">
        <v>220</v>
      </c>
      <c r="F521">
        <v>24795.7</v>
      </c>
      <c r="G521" s="3">
        <v>220</v>
      </c>
      <c r="H521">
        <v>24795.7</v>
      </c>
      <c r="I521" s="3">
        <v>220</v>
      </c>
      <c r="J521">
        <v>24795.7</v>
      </c>
      <c r="L521">
        <f t="shared" si="16"/>
        <v>24795.7</v>
      </c>
      <c r="M521">
        <f t="shared" si="17"/>
        <v>24795.7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25398.9</v>
      </c>
      <c r="I522" s="3">
        <v>221</v>
      </c>
      <c r="J522">
        <v>25110.5</v>
      </c>
      <c r="L522">
        <f t="shared" si="16"/>
        <v>25168.18</v>
      </c>
      <c r="M522">
        <f t="shared" si="17"/>
        <v>25110.5</v>
      </c>
    </row>
    <row r="523" spans="1:13" x14ac:dyDescent="0.25">
      <c r="A523" s="3">
        <v>222</v>
      </c>
      <c r="B523">
        <v>22685</v>
      </c>
      <c r="C523" s="3">
        <v>222</v>
      </c>
      <c r="D523">
        <v>22685</v>
      </c>
      <c r="E523">
        <v>222</v>
      </c>
      <c r="F523">
        <v>22685</v>
      </c>
      <c r="G523" s="3">
        <v>222</v>
      </c>
      <c r="H523">
        <v>22685</v>
      </c>
      <c r="I523" s="3">
        <v>222</v>
      </c>
      <c r="J523">
        <v>22685</v>
      </c>
      <c r="L523">
        <f t="shared" si="16"/>
        <v>22685</v>
      </c>
      <c r="M523">
        <f t="shared" si="17"/>
        <v>22685</v>
      </c>
    </row>
    <row r="524" spans="1:13" x14ac:dyDescent="0.25">
      <c r="A524" s="3">
        <v>223</v>
      </c>
      <c r="B524">
        <v>26993.7</v>
      </c>
      <c r="C524" s="3">
        <v>223</v>
      </c>
      <c r="D524">
        <v>26993.7</v>
      </c>
      <c r="E524">
        <v>223</v>
      </c>
      <c r="F524">
        <v>26993.7</v>
      </c>
      <c r="G524" s="3">
        <v>223</v>
      </c>
      <c r="H524">
        <v>26993.7</v>
      </c>
      <c r="I524" s="3">
        <v>223</v>
      </c>
      <c r="J524">
        <v>26993.7</v>
      </c>
      <c r="L524">
        <f t="shared" si="16"/>
        <v>26993.7</v>
      </c>
      <c r="M524">
        <f t="shared" si="17"/>
        <v>26993.7</v>
      </c>
    </row>
    <row r="525" spans="1:13" x14ac:dyDescent="0.25">
      <c r="A525" s="3">
        <v>224</v>
      </c>
      <c r="B525">
        <v>20694</v>
      </c>
      <c r="C525" s="3">
        <v>224</v>
      </c>
      <c r="D525">
        <v>20694</v>
      </c>
      <c r="E525">
        <v>224</v>
      </c>
      <c r="F525">
        <v>20694</v>
      </c>
      <c r="G525" s="3">
        <v>224</v>
      </c>
      <c r="H525">
        <v>20694</v>
      </c>
      <c r="I525" s="3">
        <v>224</v>
      </c>
      <c r="J525">
        <v>20694</v>
      </c>
      <c r="L525">
        <f t="shared" si="16"/>
        <v>20694</v>
      </c>
      <c r="M525">
        <f t="shared" si="17"/>
        <v>20694</v>
      </c>
    </row>
    <row r="526" spans="1:13" x14ac:dyDescent="0.25">
      <c r="A526" s="3">
        <v>225</v>
      </c>
      <c r="B526">
        <v>31683</v>
      </c>
      <c r="C526" s="3">
        <v>225</v>
      </c>
      <c r="D526">
        <v>31683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31683</v>
      </c>
      <c r="L526">
        <f t="shared" si="16"/>
        <v>31683</v>
      </c>
      <c r="M526">
        <f t="shared" si="17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6"/>
        <v>35005</v>
      </c>
      <c r="M527">
        <f t="shared" si="17"/>
        <v>35005</v>
      </c>
    </row>
    <row r="528" spans="1:13" x14ac:dyDescent="0.25">
      <c r="A528" s="3">
        <v>227</v>
      </c>
      <c r="B528">
        <v>28560.3</v>
      </c>
      <c r="C528" s="3">
        <v>227</v>
      </c>
      <c r="D528">
        <v>28560.3</v>
      </c>
      <c r="E528">
        <v>227</v>
      </c>
      <c r="F528">
        <v>28560.3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6"/>
        <v>28560.3</v>
      </c>
      <c r="M528">
        <f t="shared" si="17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6"/>
        <v>34256.400000000001</v>
      </c>
      <c r="M529">
        <f t="shared" si="17"/>
        <v>34256.400000000001</v>
      </c>
    </row>
    <row r="530" spans="1:13" x14ac:dyDescent="0.25">
      <c r="A530" s="3">
        <v>229</v>
      </c>
      <c r="B530">
        <v>29839.5</v>
      </c>
      <c r="C530" s="3">
        <v>229</v>
      </c>
      <c r="D530">
        <v>29839.5</v>
      </c>
      <c r="E530">
        <v>229</v>
      </c>
      <c r="F530">
        <v>29839.5</v>
      </c>
      <c r="G530" s="3">
        <v>229</v>
      </c>
      <c r="H530">
        <v>29839.5</v>
      </c>
      <c r="I530" s="3">
        <v>229</v>
      </c>
      <c r="J530">
        <v>29839.5</v>
      </c>
      <c r="L530">
        <f t="shared" si="16"/>
        <v>29839.5</v>
      </c>
      <c r="M530">
        <f t="shared" si="17"/>
        <v>29839.5</v>
      </c>
    </row>
    <row r="531" spans="1:13" x14ac:dyDescent="0.25">
      <c r="A531" s="3">
        <v>230</v>
      </c>
      <c r="B531">
        <v>23913.7</v>
      </c>
      <c r="C531" s="3">
        <v>230</v>
      </c>
      <c r="D531">
        <v>23943.7</v>
      </c>
      <c r="E531">
        <v>230</v>
      </c>
      <c r="F531">
        <v>23913.7</v>
      </c>
      <c r="G531" s="3">
        <v>230</v>
      </c>
      <c r="H531">
        <v>24004.5</v>
      </c>
      <c r="I531" s="3">
        <v>230</v>
      </c>
      <c r="J531">
        <v>23913.7</v>
      </c>
      <c r="L531">
        <f t="shared" si="16"/>
        <v>23937.86</v>
      </c>
      <c r="M531">
        <f t="shared" si="17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35170.400000000001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6"/>
        <v>35170.400000000001</v>
      </c>
      <c r="M532">
        <f t="shared" si="17"/>
        <v>35170.400000000001</v>
      </c>
    </row>
    <row r="533" spans="1:13" x14ac:dyDescent="0.25">
      <c r="A533" s="3">
        <v>232</v>
      </c>
      <c r="B533">
        <v>30353.7</v>
      </c>
      <c r="C533" s="3">
        <v>232</v>
      </c>
      <c r="D533">
        <v>30593.7</v>
      </c>
      <c r="E533">
        <v>232</v>
      </c>
      <c r="F533">
        <v>30353.7</v>
      </c>
      <c r="G533" s="3">
        <v>232</v>
      </c>
      <c r="H533">
        <v>30353.7</v>
      </c>
      <c r="I533" s="3">
        <v>232</v>
      </c>
      <c r="J533">
        <v>30353.7</v>
      </c>
      <c r="L533">
        <f t="shared" si="16"/>
        <v>30401.7</v>
      </c>
      <c r="M533">
        <f t="shared" si="17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33944.199999999997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6"/>
        <v>33599.4</v>
      </c>
      <c r="M534">
        <f t="shared" si="17"/>
        <v>33513.199999999997</v>
      </c>
    </row>
    <row r="535" spans="1:13" x14ac:dyDescent="0.25">
      <c r="A535" s="3">
        <v>234</v>
      </c>
      <c r="B535">
        <v>26359.5</v>
      </c>
      <c r="C535" s="3">
        <v>234</v>
      </c>
      <c r="D535">
        <v>26359.5</v>
      </c>
      <c r="E535">
        <v>234</v>
      </c>
      <c r="F535">
        <v>26359.5</v>
      </c>
      <c r="G535" s="3">
        <v>234</v>
      </c>
      <c r="H535">
        <v>26359.5</v>
      </c>
      <c r="I535" s="3">
        <v>234</v>
      </c>
      <c r="J535">
        <v>26359.5</v>
      </c>
      <c r="L535">
        <f t="shared" si="16"/>
        <v>26359.5</v>
      </c>
      <c r="M535">
        <f t="shared" si="17"/>
        <v>26359.5</v>
      </c>
    </row>
    <row r="536" spans="1:13" x14ac:dyDescent="0.25">
      <c r="A536" s="3">
        <v>235</v>
      </c>
      <c r="B536">
        <v>31377.4</v>
      </c>
      <c r="C536" s="3">
        <v>235</v>
      </c>
      <c r="D536">
        <v>31377.4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6"/>
        <v>31377.4</v>
      </c>
      <c r="M536">
        <f t="shared" si="17"/>
        <v>31377.4</v>
      </c>
    </row>
    <row r="537" spans="1:13" x14ac:dyDescent="0.25">
      <c r="A537" s="3">
        <v>236</v>
      </c>
      <c r="B537">
        <v>23629.1</v>
      </c>
      <c r="C537" s="3">
        <v>236</v>
      </c>
      <c r="D537">
        <v>23494.1</v>
      </c>
      <c r="E537">
        <v>236</v>
      </c>
      <c r="F537">
        <v>23494.1</v>
      </c>
      <c r="G537" s="3">
        <v>236</v>
      </c>
      <c r="H537">
        <v>23494.1</v>
      </c>
      <c r="I537" s="3">
        <v>236</v>
      </c>
      <c r="J537">
        <v>23704</v>
      </c>
      <c r="L537">
        <f t="shared" si="16"/>
        <v>23563.079999999998</v>
      </c>
      <c r="M537">
        <f t="shared" si="17"/>
        <v>23494.1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6"/>
        <v>32311.1</v>
      </c>
      <c r="M538">
        <f t="shared" si="17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6"/>
        <v>21371.1</v>
      </c>
      <c r="M539">
        <f t="shared" si="17"/>
        <v>21371.1</v>
      </c>
    </row>
    <row r="540" spans="1:13" x14ac:dyDescent="0.25">
      <c r="A540" s="3">
        <v>239</v>
      </c>
      <c r="B540">
        <v>25298.3</v>
      </c>
      <c r="C540" s="3">
        <v>239</v>
      </c>
      <c r="D540">
        <v>25298.3</v>
      </c>
      <c r="E540">
        <v>239</v>
      </c>
      <c r="F540">
        <v>25298.3</v>
      </c>
      <c r="G540" s="3">
        <v>239</v>
      </c>
      <c r="H540">
        <v>25298.3</v>
      </c>
      <c r="I540" s="3">
        <v>239</v>
      </c>
      <c r="J540">
        <v>25298.3</v>
      </c>
      <c r="L540">
        <f t="shared" si="16"/>
        <v>25298.3</v>
      </c>
      <c r="M540">
        <f t="shared" si="17"/>
        <v>25298.3</v>
      </c>
    </row>
    <row r="541" spans="1:13" x14ac:dyDescent="0.25">
      <c r="A541" s="3">
        <v>240</v>
      </c>
      <c r="B541">
        <v>20857.8</v>
      </c>
      <c r="C541" s="3">
        <v>240</v>
      </c>
      <c r="D541">
        <v>20857.8</v>
      </c>
      <c r="E541">
        <v>240</v>
      </c>
      <c r="F541">
        <v>20857.8</v>
      </c>
      <c r="G541" s="3">
        <v>240</v>
      </c>
      <c r="H541">
        <v>20857.8</v>
      </c>
      <c r="I541" s="3">
        <v>240</v>
      </c>
      <c r="J541">
        <v>20857.8</v>
      </c>
      <c r="L541">
        <f t="shared" si="16"/>
        <v>20857.8</v>
      </c>
      <c r="M541">
        <f t="shared" si="17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22728.400000000001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6"/>
        <v>22728.400000000001</v>
      </c>
      <c r="M542">
        <f t="shared" si="17"/>
        <v>22728.400000000001</v>
      </c>
    </row>
    <row r="543" spans="1:13" x14ac:dyDescent="0.25">
      <c r="A543" s="3">
        <v>242</v>
      </c>
      <c r="B543">
        <v>24742.1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24742.1</v>
      </c>
      <c r="L543">
        <f t="shared" si="16"/>
        <v>24742.1</v>
      </c>
      <c r="M543">
        <f t="shared" si="17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6"/>
        <v>26731.4</v>
      </c>
      <c r="M544">
        <f t="shared" si="17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6"/>
        <v>26194</v>
      </c>
      <c r="M545">
        <f t="shared" si="17"/>
        <v>26194</v>
      </c>
    </row>
    <row r="546" spans="1:13" x14ac:dyDescent="0.25">
      <c r="A546" s="3">
        <v>245</v>
      </c>
      <c r="B546">
        <v>26499.200000000001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26499.200000000001</v>
      </c>
      <c r="I546" s="3">
        <v>245</v>
      </c>
      <c r="J546">
        <v>26499.200000000001</v>
      </c>
      <c r="L546">
        <f t="shared" si="16"/>
        <v>26499.200000000001</v>
      </c>
      <c r="M546">
        <f t="shared" si="17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6"/>
        <v>23661.4</v>
      </c>
      <c r="M547">
        <f t="shared" si="17"/>
        <v>23661.4</v>
      </c>
    </row>
    <row r="548" spans="1:13" x14ac:dyDescent="0.25">
      <c r="A548" s="3">
        <v>247</v>
      </c>
      <c r="B548">
        <v>29830</v>
      </c>
      <c r="C548" s="3">
        <v>247</v>
      </c>
      <c r="D548">
        <v>29800</v>
      </c>
      <c r="E548">
        <v>247</v>
      </c>
      <c r="F548">
        <v>29800</v>
      </c>
      <c r="G548" s="3">
        <v>247</v>
      </c>
      <c r="H548">
        <v>29998.799999999999</v>
      </c>
      <c r="I548" s="3">
        <v>247</v>
      </c>
      <c r="J548">
        <v>29830</v>
      </c>
      <c r="L548">
        <f t="shared" si="16"/>
        <v>29851.759999999998</v>
      </c>
      <c r="M548">
        <f t="shared" si="17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27430.799999999999</v>
      </c>
      <c r="G549" s="3">
        <v>248</v>
      </c>
      <c r="H549">
        <v>27430.799999999999</v>
      </c>
      <c r="I549" s="3">
        <v>248</v>
      </c>
      <c r="J549">
        <v>27430.799999999999</v>
      </c>
      <c r="L549">
        <f t="shared" si="16"/>
        <v>27430.799999999999</v>
      </c>
      <c r="M549">
        <f t="shared" si="17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14586.5</v>
      </c>
      <c r="E550">
        <v>249</v>
      </c>
      <c r="F550">
        <v>14586.5</v>
      </c>
      <c r="G550" s="3">
        <v>249</v>
      </c>
      <c r="H550">
        <v>14586.5</v>
      </c>
      <c r="I550" s="3">
        <v>249</v>
      </c>
      <c r="J550">
        <v>14586.5</v>
      </c>
      <c r="L550">
        <f t="shared" si="16"/>
        <v>14586.5</v>
      </c>
      <c r="M550">
        <f t="shared" si="17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6"/>
        <v>16252.9</v>
      </c>
      <c r="M551">
        <f t="shared" si="17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25438.799999999999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6"/>
        <v>25438.799999999999</v>
      </c>
      <c r="M552">
        <f t="shared" si="17"/>
        <v>25438.799999999999</v>
      </c>
    </row>
    <row r="553" spans="1:13" x14ac:dyDescent="0.25">
      <c r="A553" s="3">
        <v>252</v>
      </c>
      <c r="B553">
        <v>22602.799999999999</v>
      </c>
      <c r="C553" s="3">
        <v>252</v>
      </c>
      <c r="D553">
        <v>22602.799999999999</v>
      </c>
      <c r="E553">
        <v>252</v>
      </c>
      <c r="F553">
        <v>22602.799999999999</v>
      </c>
      <c r="G553" s="3">
        <v>252</v>
      </c>
      <c r="H553">
        <v>22602.799999999999</v>
      </c>
      <c r="I553" s="3">
        <v>252</v>
      </c>
      <c r="J553">
        <v>22602.799999999999</v>
      </c>
      <c r="L553">
        <f t="shared" si="16"/>
        <v>22602.799999999999</v>
      </c>
      <c r="M553">
        <f t="shared" si="17"/>
        <v>22602.799999999999</v>
      </c>
    </row>
    <row r="554" spans="1:13" x14ac:dyDescent="0.25">
      <c r="A554" s="3">
        <v>253</v>
      </c>
      <c r="B554">
        <v>26416.9</v>
      </c>
      <c r="C554" s="3">
        <v>253</v>
      </c>
      <c r="D554">
        <v>26683.8</v>
      </c>
      <c r="E554">
        <v>253</v>
      </c>
      <c r="F554">
        <v>26416.9</v>
      </c>
      <c r="G554" s="3">
        <v>253</v>
      </c>
      <c r="H554">
        <v>26482.400000000001</v>
      </c>
      <c r="I554" s="3">
        <v>253</v>
      </c>
      <c r="J554">
        <v>26692.400000000001</v>
      </c>
      <c r="L554">
        <f t="shared" si="16"/>
        <v>26538.48</v>
      </c>
      <c r="M554">
        <f t="shared" si="17"/>
        <v>26416.9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6"/>
        <v>28974.2</v>
      </c>
      <c r="M555">
        <f t="shared" si="17"/>
        <v>28974.2</v>
      </c>
    </row>
    <row r="556" spans="1:13" x14ac:dyDescent="0.25">
      <c r="A556" s="3">
        <v>255</v>
      </c>
      <c r="B556">
        <v>28822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6"/>
        <v>28822</v>
      </c>
      <c r="M556">
        <f t="shared" si="17"/>
        <v>28822</v>
      </c>
    </row>
    <row r="557" spans="1:13" x14ac:dyDescent="0.25">
      <c r="A557" s="3">
        <v>256</v>
      </c>
      <c r="B557">
        <v>26538.7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26305</v>
      </c>
      <c r="I557" s="3">
        <v>256</v>
      </c>
      <c r="J557">
        <v>26305</v>
      </c>
      <c r="L557">
        <f t="shared" si="16"/>
        <v>26351.74</v>
      </c>
      <c r="M557">
        <f t="shared" si="17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22735.8</v>
      </c>
      <c r="L558">
        <f t="shared" si="16"/>
        <v>22735.8</v>
      </c>
      <c r="M558">
        <f t="shared" si="17"/>
        <v>22735.8</v>
      </c>
    </row>
    <row r="559" spans="1:13" x14ac:dyDescent="0.25">
      <c r="A559" s="3">
        <v>258</v>
      </c>
      <c r="B559">
        <v>28258.9</v>
      </c>
      <c r="C559" s="3">
        <v>258</v>
      </c>
      <c r="D559">
        <v>28243.9</v>
      </c>
      <c r="E559">
        <v>258</v>
      </c>
      <c r="F559">
        <v>28243.9</v>
      </c>
      <c r="G559" s="3">
        <v>258</v>
      </c>
      <c r="H559">
        <v>28243.9</v>
      </c>
      <c r="I559" s="3">
        <v>258</v>
      </c>
      <c r="J559">
        <v>28243.9</v>
      </c>
      <c r="L559">
        <f t="shared" si="16"/>
        <v>28246.9</v>
      </c>
      <c r="M559">
        <f t="shared" si="17"/>
        <v>28243.9</v>
      </c>
    </row>
    <row r="560" spans="1:13" x14ac:dyDescent="0.25">
      <c r="A560" s="3">
        <v>259</v>
      </c>
      <c r="B560">
        <v>28111.200000000001</v>
      </c>
      <c r="C560" s="3">
        <v>259</v>
      </c>
      <c r="D560">
        <v>28111.200000000001</v>
      </c>
      <c r="E560">
        <v>259</v>
      </c>
      <c r="F560">
        <v>28111.200000000001</v>
      </c>
      <c r="G560" s="3">
        <v>259</v>
      </c>
      <c r="H560">
        <v>28111.200000000001</v>
      </c>
      <c r="I560" s="3">
        <v>259</v>
      </c>
      <c r="J560">
        <v>28111.200000000001</v>
      </c>
      <c r="L560">
        <f t="shared" si="16"/>
        <v>28111.200000000001</v>
      </c>
      <c r="M560">
        <f t="shared" si="17"/>
        <v>28111.200000000001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6"/>
        <v>29108.3</v>
      </c>
      <c r="M561">
        <f t="shared" si="17"/>
        <v>29108.3</v>
      </c>
    </row>
    <row r="562" spans="1:13" x14ac:dyDescent="0.25">
      <c r="A562" s="3">
        <v>261</v>
      </c>
      <c r="B562">
        <v>23918.5</v>
      </c>
      <c r="C562" s="3">
        <v>261</v>
      </c>
      <c r="D562">
        <v>23918.5</v>
      </c>
      <c r="E562">
        <v>261</v>
      </c>
      <c r="F562">
        <v>23918.5</v>
      </c>
      <c r="G562" s="3">
        <v>261</v>
      </c>
      <c r="H562">
        <v>23918.5</v>
      </c>
      <c r="I562" s="3">
        <v>261</v>
      </c>
      <c r="J562">
        <v>23918.5</v>
      </c>
      <c r="L562">
        <f t="shared" si="16"/>
        <v>23918.5</v>
      </c>
      <c r="M562">
        <f t="shared" si="17"/>
        <v>23918.5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32515.5</v>
      </c>
      <c r="I563" s="3">
        <v>262</v>
      </c>
      <c r="J563">
        <v>32515.5</v>
      </c>
      <c r="L563">
        <f t="shared" si="16"/>
        <v>32515.5</v>
      </c>
      <c r="M563">
        <f t="shared" si="17"/>
        <v>32515.5</v>
      </c>
    </row>
    <row r="564" spans="1:13" x14ac:dyDescent="0.25">
      <c r="A564" s="3">
        <v>263</v>
      </c>
      <c r="B564">
        <v>27107.599999999999</v>
      </c>
      <c r="C564" s="3">
        <v>263</v>
      </c>
      <c r="D564">
        <v>27107.599999999999</v>
      </c>
      <c r="E564">
        <v>263</v>
      </c>
      <c r="F564">
        <v>27107.599999999999</v>
      </c>
      <c r="G564" s="3">
        <v>263</v>
      </c>
      <c r="H564">
        <v>27107.599999999999</v>
      </c>
      <c r="I564" s="3">
        <v>263</v>
      </c>
      <c r="J564">
        <v>27107.599999999999</v>
      </c>
      <c r="L564">
        <f t="shared" si="16"/>
        <v>27107.599999999999</v>
      </c>
      <c r="M564">
        <f t="shared" si="17"/>
        <v>27107.599999999999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6"/>
        <v>26430.2</v>
      </c>
      <c r="M565">
        <f t="shared" si="17"/>
        <v>26430.2</v>
      </c>
    </row>
    <row r="566" spans="1:13" x14ac:dyDescent="0.25">
      <c r="A566" s="3">
        <v>265</v>
      </c>
      <c r="B566">
        <v>23360.1</v>
      </c>
      <c r="C566" s="3">
        <v>265</v>
      </c>
      <c r="D566">
        <v>23360.1</v>
      </c>
      <c r="E566">
        <v>265</v>
      </c>
      <c r="F566">
        <v>23360.1</v>
      </c>
      <c r="G566" s="3">
        <v>265</v>
      </c>
      <c r="H566">
        <v>23360.1</v>
      </c>
      <c r="I566" s="3">
        <v>265</v>
      </c>
      <c r="J566">
        <v>23361.1</v>
      </c>
      <c r="L566">
        <f t="shared" si="16"/>
        <v>23360.3</v>
      </c>
      <c r="M566">
        <f t="shared" si="17"/>
        <v>23360.1</v>
      </c>
    </row>
    <row r="567" spans="1:13" x14ac:dyDescent="0.25">
      <c r="A567" s="3">
        <v>266</v>
      </c>
      <c r="B567">
        <v>26384.2</v>
      </c>
      <c r="C567" s="3">
        <v>266</v>
      </c>
      <c r="D567">
        <v>26222.9</v>
      </c>
      <c r="E567">
        <v>266</v>
      </c>
      <c r="F567">
        <v>26222.9</v>
      </c>
      <c r="G567" s="3">
        <v>266</v>
      </c>
      <c r="H567">
        <v>26222.9</v>
      </c>
      <c r="I567" s="3">
        <v>266</v>
      </c>
      <c r="J567">
        <v>26222.9</v>
      </c>
      <c r="L567">
        <f t="shared" si="16"/>
        <v>26255.159999999996</v>
      </c>
      <c r="M567">
        <f t="shared" si="17"/>
        <v>26222.9</v>
      </c>
    </row>
    <row r="568" spans="1:13" x14ac:dyDescent="0.25">
      <c r="A568" s="3">
        <v>267</v>
      </c>
      <c r="B568">
        <v>20385.8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6"/>
        <v>20385.8</v>
      </c>
      <c r="M568">
        <f t="shared" si="17"/>
        <v>20385.8</v>
      </c>
    </row>
    <row r="569" spans="1:13" x14ac:dyDescent="0.25">
      <c r="A569" s="3">
        <v>268</v>
      </c>
      <c r="B569">
        <v>23911.5</v>
      </c>
      <c r="C569" s="3">
        <v>268</v>
      </c>
      <c r="D569">
        <v>23911.5</v>
      </c>
      <c r="E569">
        <v>268</v>
      </c>
      <c r="F569">
        <v>24022.400000000001</v>
      </c>
      <c r="G569" s="3">
        <v>268</v>
      </c>
      <c r="H569">
        <v>24016.5</v>
      </c>
      <c r="I569" s="3">
        <v>268</v>
      </c>
      <c r="J569">
        <v>23911.5</v>
      </c>
      <c r="L569">
        <f t="shared" si="16"/>
        <v>23954.68</v>
      </c>
      <c r="M569">
        <f t="shared" si="17"/>
        <v>23911.5</v>
      </c>
    </row>
    <row r="570" spans="1:13" x14ac:dyDescent="0.25">
      <c r="A570" s="3">
        <v>269</v>
      </c>
      <c r="B570">
        <v>20824.3</v>
      </c>
      <c r="C570" s="3">
        <v>269</v>
      </c>
      <c r="D570">
        <v>20824.3</v>
      </c>
      <c r="E570">
        <v>269</v>
      </c>
      <c r="F570">
        <v>20824.3</v>
      </c>
      <c r="G570" s="3">
        <v>269</v>
      </c>
      <c r="H570">
        <v>20824.3</v>
      </c>
      <c r="I570" s="3">
        <v>269</v>
      </c>
      <c r="J570">
        <v>20824.3</v>
      </c>
      <c r="L570">
        <f t="shared" si="16"/>
        <v>20824.3</v>
      </c>
      <c r="M570">
        <f t="shared" si="17"/>
        <v>20824.3</v>
      </c>
    </row>
    <row r="571" spans="1:13" x14ac:dyDescent="0.25">
      <c r="A571" s="3">
        <v>270</v>
      </c>
      <c r="B571">
        <v>31831.5</v>
      </c>
      <c r="C571" s="3">
        <v>270</v>
      </c>
      <c r="D571">
        <v>31831.5</v>
      </c>
      <c r="E571">
        <v>270</v>
      </c>
      <c r="F571">
        <v>31831.5</v>
      </c>
      <c r="G571" s="3">
        <v>270</v>
      </c>
      <c r="H571">
        <v>31831.5</v>
      </c>
      <c r="I571" s="3">
        <v>270</v>
      </c>
      <c r="J571">
        <v>31831.5</v>
      </c>
      <c r="L571">
        <f t="shared" si="16"/>
        <v>31831.5</v>
      </c>
      <c r="M571">
        <f t="shared" si="17"/>
        <v>31831.5</v>
      </c>
    </row>
    <row r="572" spans="1:13" x14ac:dyDescent="0.25">
      <c r="A572" s="3">
        <v>271</v>
      </c>
      <c r="B572">
        <v>27466.9</v>
      </c>
      <c r="C572" s="3">
        <v>271</v>
      </c>
      <c r="D572">
        <v>27466.9</v>
      </c>
      <c r="E572">
        <v>271</v>
      </c>
      <c r="F572">
        <v>27466.9</v>
      </c>
      <c r="G572" s="3">
        <v>271</v>
      </c>
      <c r="H572">
        <v>27466.9</v>
      </c>
      <c r="I572" s="3">
        <v>271</v>
      </c>
      <c r="J572">
        <v>27466.9</v>
      </c>
      <c r="L572">
        <f t="shared" si="16"/>
        <v>27466.9</v>
      </c>
      <c r="M572">
        <f t="shared" si="17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24556.9</v>
      </c>
      <c r="E573">
        <v>272</v>
      </c>
      <c r="F573">
        <v>24556.9</v>
      </c>
      <c r="G573" s="3">
        <v>272</v>
      </c>
      <c r="H573">
        <v>24556.9</v>
      </c>
      <c r="I573" s="3">
        <v>272</v>
      </c>
      <c r="J573">
        <v>24556.9</v>
      </c>
      <c r="L573">
        <f t="shared" si="16"/>
        <v>24556.9</v>
      </c>
      <c r="M573">
        <f t="shared" si="17"/>
        <v>24556.9</v>
      </c>
    </row>
    <row r="574" spans="1:13" x14ac:dyDescent="0.25">
      <c r="A574" s="3">
        <v>273</v>
      </c>
      <c r="B574">
        <v>25552.5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25552.5</v>
      </c>
      <c r="I574" s="3">
        <v>273</v>
      </c>
      <c r="J574">
        <v>25552.5</v>
      </c>
      <c r="L574">
        <f t="shared" si="16"/>
        <v>25552.5</v>
      </c>
      <c r="M574">
        <f t="shared" si="17"/>
        <v>25552.5</v>
      </c>
    </row>
    <row r="575" spans="1:13" x14ac:dyDescent="0.25">
      <c r="A575" s="3">
        <v>274</v>
      </c>
      <c r="B575">
        <v>31851</v>
      </c>
      <c r="C575" s="3">
        <v>274</v>
      </c>
      <c r="D575">
        <v>31851</v>
      </c>
      <c r="E575">
        <v>274</v>
      </c>
      <c r="F575">
        <v>31851</v>
      </c>
      <c r="G575" s="3">
        <v>274</v>
      </c>
      <c r="H575">
        <v>31851</v>
      </c>
      <c r="I575" s="3">
        <v>274</v>
      </c>
      <c r="J575">
        <v>31936.2</v>
      </c>
      <c r="L575">
        <f t="shared" si="16"/>
        <v>31868.04</v>
      </c>
      <c r="M575">
        <f t="shared" si="17"/>
        <v>31851</v>
      </c>
    </row>
    <row r="576" spans="1:13" x14ac:dyDescent="0.25">
      <c r="A576" s="3">
        <v>275</v>
      </c>
      <c r="B576">
        <v>35120.1</v>
      </c>
      <c r="C576" s="3">
        <v>275</v>
      </c>
      <c r="D576">
        <v>35120.1</v>
      </c>
      <c r="E576">
        <v>275</v>
      </c>
      <c r="F576">
        <v>35120.1</v>
      </c>
      <c r="G576" s="3">
        <v>275</v>
      </c>
      <c r="H576">
        <v>35120.1</v>
      </c>
      <c r="I576" s="3">
        <v>275</v>
      </c>
      <c r="J576">
        <v>35120.1</v>
      </c>
      <c r="L576">
        <f t="shared" si="16"/>
        <v>35120.1</v>
      </c>
      <c r="M576">
        <f t="shared" si="17"/>
        <v>35120.1</v>
      </c>
    </row>
    <row r="577" spans="1:13" x14ac:dyDescent="0.25">
      <c r="A577" s="3">
        <v>276</v>
      </c>
      <c r="B577">
        <v>30521.8</v>
      </c>
      <c r="C577" s="3">
        <v>276</v>
      </c>
      <c r="D577">
        <v>30521.8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6"/>
        <v>30521.8</v>
      </c>
      <c r="M577">
        <f t="shared" si="17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28892</v>
      </c>
      <c r="E578">
        <v>277</v>
      </c>
      <c r="F578">
        <v>28892</v>
      </c>
      <c r="G578" s="3">
        <v>277</v>
      </c>
      <c r="H578">
        <v>28892</v>
      </c>
      <c r="I578" s="3">
        <v>277</v>
      </c>
      <c r="J578">
        <v>28892</v>
      </c>
      <c r="L578">
        <f t="shared" si="16"/>
        <v>28892</v>
      </c>
      <c r="M578">
        <f t="shared" si="17"/>
        <v>28892</v>
      </c>
    </row>
    <row r="579" spans="1:13" x14ac:dyDescent="0.25">
      <c r="A579" s="3">
        <v>278</v>
      </c>
      <c r="B579">
        <v>33045</v>
      </c>
      <c r="C579" s="3">
        <v>278</v>
      </c>
      <c r="D579">
        <v>33045</v>
      </c>
      <c r="E579">
        <v>278</v>
      </c>
      <c r="F579">
        <v>33045</v>
      </c>
      <c r="G579" s="3">
        <v>278</v>
      </c>
      <c r="H579">
        <v>33045</v>
      </c>
      <c r="I579" s="3">
        <v>278</v>
      </c>
      <c r="J579">
        <v>33045</v>
      </c>
      <c r="L579">
        <f t="shared" si="16"/>
        <v>33045</v>
      </c>
      <c r="M579">
        <f t="shared" si="17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ref="L580:L643" si="18">(SUM(B580,D580,F580,H580,J580 )/5)</f>
        <v>31020.799999999999</v>
      </c>
      <c r="M580">
        <f t="shared" ref="M580:M643" si="19">MIN(B580,D580,F580,H580,J580)</f>
        <v>31020.799999999999</v>
      </c>
    </row>
    <row r="581" spans="1:13" x14ac:dyDescent="0.25">
      <c r="A581" s="3">
        <v>280</v>
      </c>
      <c r="B581">
        <v>26317.1</v>
      </c>
      <c r="C581" s="3">
        <v>280</v>
      </c>
      <c r="D581">
        <v>26317.1</v>
      </c>
      <c r="E581">
        <v>280</v>
      </c>
      <c r="F581">
        <v>26317.1</v>
      </c>
      <c r="G581" s="3">
        <v>280</v>
      </c>
      <c r="H581">
        <v>26317.1</v>
      </c>
      <c r="I581" s="3">
        <v>280</v>
      </c>
      <c r="J581">
        <v>26317.1</v>
      </c>
      <c r="L581">
        <f t="shared" si="18"/>
        <v>26317.1</v>
      </c>
      <c r="M581">
        <f t="shared" si="19"/>
        <v>26317.1</v>
      </c>
    </row>
    <row r="582" spans="1:13" x14ac:dyDescent="0.25">
      <c r="A582" s="3">
        <v>281</v>
      </c>
      <c r="B582">
        <v>29415.1</v>
      </c>
      <c r="C582" s="3">
        <v>281</v>
      </c>
      <c r="D582">
        <v>29415.1</v>
      </c>
      <c r="E582">
        <v>281</v>
      </c>
      <c r="F582">
        <v>29415.1</v>
      </c>
      <c r="G582" s="3">
        <v>281</v>
      </c>
      <c r="H582">
        <v>29415.1</v>
      </c>
      <c r="I582" s="3">
        <v>281</v>
      </c>
      <c r="J582">
        <v>29415.1</v>
      </c>
      <c r="L582">
        <f t="shared" si="18"/>
        <v>29415.1</v>
      </c>
      <c r="M582">
        <f t="shared" si="19"/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18"/>
        <v>34742.400000000001</v>
      </c>
      <c r="M583">
        <f t="shared" si="19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18"/>
        <v>34061.4</v>
      </c>
      <c r="M584">
        <f t="shared" si="19"/>
        <v>34061.4</v>
      </c>
    </row>
    <row r="585" spans="1:13" x14ac:dyDescent="0.25">
      <c r="A585" s="3">
        <v>284</v>
      </c>
      <c r="B585">
        <v>35925.199999999997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18"/>
        <v>35925.199999999997</v>
      </c>
      <c r="M585">
        <f t="shared" si="19"/>
        <v>35925.199999999997</v>
      </c>
    </row>
    <row r="586" spans="1:13" x14ac:dyDescent="0.25">
      <c r="A586" s="3">
        <v>285</v>
      </c>
      <c r="B586">
        <v>29799</v>
      </c>
      <c r="C586" s="3">
        <v>285</v>
      </c>
      <c r="D586">
        <v>29799</v>
      </c>
      <c r="E586">
        <v>285</v>
      </c>
      <c r="F586">
        <v>29799</v>
      </c>
      <c r="G586" s="3">
        <v>285</v>
      </c>
      <c r="H586">
        <v>29799</v>
      </c>
      <c r="I586" s="3">
        <v>285</v>
      </c>
      <c r="J586">
        <v>29799</v>
      </c>
      <c r="L586">
        <f t="shared" si="18"/>
        <v>29799</v>
      </c>
      <c r="M586">
        <f t="shared" si="19"/>
        <v>29799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28329.8</v>
      </c>
      <c r="L587">
        <f t="shared" si="18"/>
        <v>28320.839999999997</v>
      </c>
      <c r="M587">
        <f t="shared" si="19"/>
        <v>28318.6</v>
      </c>
    </row>
    <row r="588" spans="1:13" x14ac:dyDescent="0.25">
      <c r="A588" s="3">
        <v>287</v>
      </c>
      <c r="B588">
        <v>33956.5</v>
      </c>
      <c r="C588" s="3">
        <v>287</v>
      </c>
      <c r="D588">
        <v>33956.5</v>
      </c>
      <c r="E588">
        <v>287</v>
      </c>
      <c r="F588">
        <v>33956.5</v>
      </c>
      <c r="G588" s="3">
        <v>287</v>
      </c>
      <c r="H588">
        <v>33956.5</v>
      </c>
      <c r="I588" s="3">
        <v>287</v>
      </c>
      <c r="J588">
        <v>33956.5</v>
      </c>
      <c r="L588">
        <f t="shared" si="18"/>
        <v>33956.5</v>
      </c>
      <c r="M588">
        <f t="shared" si="19"/>
        <v>33956.5</v>
      </c>
    </row>
    <row r="589" spans="1:13" x14ac:dyDescent="0.25">
      <c r="A589" s="3">
        <v>288</v>
      </c>
      <c r="B589">
        <v>31624.7</v>
      </c>
      <c r="C589" s="3">
        <v>288</v>
      </c>
      <c r="D589">
        <v>31658.7</v>
      </c>
      <c r="E589">
        <v>288</v>
      </c>
      <c r="F589">
        <v>31658.7</v>
      </c>
      <c r="G589" s="3">
        <v>288</v>
      </c>
      <c r="H589">
        <v>31624.7</v>
      </c>
      <c r="I589" s="3">
        <v>288</v>
      </c>
      <c r="J589">
        <v>31658.7</v>
      </c>
      <c r="L589">
        <f t="shared" si="18"/>
        <v>31645.1</v>
      </c>
      <c r="M589">
        <f t="shared" si="19"/>
        <v>31624.7</v>
      </c>
    </row>
    <row r="590" spans="1:13" x14ac:dyDescent="0.25">
      <c r="A590" s="3">
        <v>289</v>
      </c>
      <c r="B590">
        <v>25489.599999999999</v>
      </c>
      <c r="C590" s="3">
        <v>289</v>
      </c>
      <c r="D590">
        <v>25489.599999999999</v>
      </c>
      <c r="E590">
        <v>289</v>
      </c>
      <c r="F590">
        <v>25489.599999999999</v>
      </c>
      <c r="G590" s="3">
        <v>289</v>
      </c>
      <c r="H590">
        <v>25489.599999999999</v>
      </c>
      <c r="I590" s="3">
        <v>289</v>
      </c>
      <c r="J590">
        <v>25489.599999999999</v>
      </c>
      <c r="L590">
        <f t="shared" si="18"/>
        <v>25489.599999999999</v>
      </c>
      <c r="M590">
        <f t="shared" si="19"/>
        <v>25489.599999999999</v>
      </c>
    </row>
    <row r="591" spans="1:13" x14ac:dyDescent="0.25">
      <c r="A591" s="3">
        <v>290</v>
      </c>
      <c r="B591">
        <v>24058.2</v>
      </c>
      <c r="C591" s="3">
        <v>290</v>
      </c>
      <c r="D591">
        <v>24058.2</v>
      </c>
      <c r="E591">
        <v>290</v>
      </c>
      <c r="F591">
        <v>24058.2</v>
      </c>
      <c r="G591" s="3">
        <v>290</v>
      </c>
      <c r="H591">
        <v>24058.2</v>
      </c>
      <c r="I591" s="3">
        <v>290</v>
      </c>
      <c r="J591">
        <v>24058.2</v>
      </c>
      <c r="L591">
        <f t="shared" si="18"/>
        <v>24058.2</v>
      </c>
      <c r="M591">
        <f t="shared" si="19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18"/>
        <v>36372.5</v>
      </c>
      <c r="M592">
        <f t="shared" si="19"/>
        <v>36372.5</v>
      </c>
    </row>
    <row r="593" spans="1:13" x14ac:dyDescent="0.25">
      <c r="A593" s="3">
        <v>292</v>
      </c>
      <c r="B593">
        <v>31448.9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31448.9</v>
      </c>
      <c r="I593" s="3">
        <v>292</v>
      </c>
      <c r="J593">
        <v>31448.9</v>
      </c>
      <c r="L593">
        <f t="shared" si="18"/>
        <v>31448.9</v>
      </c>
      <c r="M593">
        <f t="shared" si="19"/>
        <v>31448.9</v>
      </c>
    </row>
    <row r="594" spans="1:13" x14ac:dyDescent="0.25">
      <c r="A594" s="3">
        <v>293</v>
      </c>
      <c r="B594">
        <v>31877.1</v>
      </c>
      <c r="C594" s="3">
        <v>293</v>
      </c>
      <c r="D594">
        <v>31877.1</v>
      </c>
      <c r="E594">
        <v>293</v>
      </c>
      <c r="F594">
        <v>31877.1</v>
      </c>
      <c r="G594" s="3">
        <v>293</v>
      </c>
      <c r="H594">
        <v>31877.1</v>
      </c>
      <c r="I594" s="3">
        <v>293</v>
      </c>
      <c r="J594">
        <v>31877.1</v>
      </c>
      <c r="L594">
        <f t="shared" si="18"/>
        <v>31877.1</v>
      </c>
      <c r="M594">
        <f t="shared" si="19"/>
        <v>31877.1</v>
      </c>
    </row>
    <row r="595" spans="1:13" x14ac:dyDescent="0.25">
      <c r="A595" s="3">
        <v>294</v>
      </c>
      <c r="B595">
        <v>25380.799999999999</v>
      </c>
      <c r="C595" s="3">
        <v>294</v>
      </c>
      <c r="D595">
        <v>25380.799999999999</v>
      </c>
      <c r="E595">
        <v>294</v>
      </c>
      <c r="F595">
        <v>25380.799999999999</v>
      </c>
      <c r="G595" s="3">
        <v>294</v>
      </c>
      <c r="H595">
        <v>25380.799999999999</v>
      </c>
      <c r="I595" s="3">
        <v>294</v>
      </c>
      <c r="J595">
        <v>25380.799999999999</v>
      </c>
      <c r="L595">
        <f t="shared" si="18"/>
        <v>25380.799999999999</v>
      </c>
      <c r="M595">
        <f t="shared" si="19"/>
        <v>25380.799999999999</v>
      </c>
    </row>
    <row r="596" spans="1:13" x14ac:dyDescent="0.25">
      <c r="A596" s="3">
        <v>295</v>
      </c>
      <c r="B596">
        <v>30551.200000000001</v>
      </c>
      <c r="C596" s="3">
        <v>295</v>
      </c>
      <c r="D596">
        <v>30551.200000000001</v>
      </c>
      <c r="E596">
        <v>295</v>
      </c>
      <c r="F596">
        <v>30551.200000000001</v>
      </c>
      <c r="G596" s="3">
        <v>295</v>
      </c>
      <c r="H596">
        <v>30551.200000000001</v>
      </c>
      <c r="I596" s="3">
        <v>295</v>
      </c>
      <c r="J596">
        <v>30551.200000000001</v>
      </c>
      <c r="L596">
        <f t="shared" si="18"/>
        <v>30551.200000000001</v>
      </c>
      <c r="M596">
        <f t="shared" si="19"/>
        <v>30551.200000000001</v>
      </c>
    </row>
    <row r="597" spans="1:13" x14ac:dyDescent="0.25">
      <c r="A597" s="3">
        <v>296</v>
      </c>
      <c r="B597">
        <v>28049.1</v>
      </c>
      <c r="C597" s="3">
        <v>296</v>
      </c>
      <c r="D597">
        <v>28004.1</v>
      </c>
      <c r="E597">
        <v>296</v>
      </c>
      <c r="F597">
        <v>28004.1</v>
      </c>
      <c r="G597" s="3">
        <v>296</v>
      </c>
      <c r="H597">
        <v>28004.1</v>
      </c>
      <c r="I597" s="3">
        <v>296</v>
      </c>
      <c r="J597">
        <v>28004.1</v>
      </c>
      <c r="L597">
        <f t="shared" si="18"/>
        <v>28013.1</v>
      </c>
      <c r="M597">
        <f t="shared" si="19"/>
        <v>28004.1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24943.599999999999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18"/>
        <v>24943.599999999999</v>
      </c>
      <c r="M598">
        <f t="shared" si="19"/>
        <v>24943.599999999999</v>
      </c>
    </row>
    <row r="599" spans="1:13" x14ac:dyDescent="0.25">
      <c r="A599" s="3">
        <v>298</v>
      </c>
      <c r="B599">
        <v>30691.4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18"/>
        <v>30691.4</v>
      </c>
      <c r="M599">
        <f t="shared" si="19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19204.099999999999</v>
      </c>
      <c r="E600">
        <v>299</v>
      </c>
      <c r="F600">
        <v>19204.099999999999</v>
      </c>
      <c r="G600" s="3">
        <v>299</v>
      </c>
      <c r="H600">
        <v>19204.099999999999</v>
      </c>
      <c r="I600" s="3">
        <v>299</v>
      </c>
      <c r="J600">
        <v>19204.099999999999</v>
      </c>
      <c r="L600">
        <f t="shared" si="18"/>
        <v>19204.099999999999</v>
      </c>
      <c r="M600">
        <f t="shared" si="19"/>
        <v>19204.099999999999</v>
      </c>
    </row>
    <row r="601" spans="1:13" x14ac:dyDescent="0.25">
      <c r="A601" s="3">
        <v>300</v>
      </c>
      <c r="B601">
        <v>35699.199999999997</v>
      </c>
      <c r="C601" s="3">
        <v>300</v>
      </c>
      <c r="D601">
        <v>35699.199999999997</v>
      </c>
      <c r="E601">
        <v>300</v>
      </c>
      <c r="F601">
        <v>35699.199999999997</v>
      </c>
      <c r="G601" s="3">
        <v>300</v>
      </c>
      <c r="H601">
        <v>35699.199999999997</v>
      </c>
      <c r="I601" s="3">
        <v>300</v>
      </c>
      <c r="J601">
        <v>35699.199999999997</v>
      </c>
      <c r="L601">
        <f t="shared" si="18"/>
        <v>35699.199999999997</v>
      </c>
      <c r="M601">
        <f t="shared" si="19"/>
        <v>35699.199999999997</v>
      </c>
    </row>
    <row r="602" spans="1:13" x14ac:dyDescent="0.25">
      <c r="A602" s="3">
        <v>1</v>
      </c>
      <c r="B602" s="2">
        <v>52566.1</v>
      </c>
      <c r="C602" s="3">
        <v>1</v>
      </c>
      <c r="D602" s="2">
        <v>52498.6</v>
      </c>
      <c r="E602">
        <v>1</v>
      </c>
      <c r="F602" s="2">
        <v>52018.7</v>
      </c>
      <c r="G602" s="3">
        <v>1</v>
      </c>
      <c r="H602" s="2">
        <v>53011.4</v>
      </c>
      <c r="I602" s="3">
        <v>1</v>
      </c>
      <c r="J602" s="2">
        <v>52819.5</v>
      </c>
      <c r="L602">
        <f t="shared" si="18"/>
        <v>52582.86</v>
      </c>
      <c r="M602">
        <f t="shared" si="19"/>
        <v>52018.7</v>
      </c>
    </row>
    <row r="603" spans="1:13" x14ac:dyDescent="0.25">
      <c r="A603" s="3">
        <v>2</v>
      </c>
      <c r="B603">
        <v>52783</v>
      </c>
      <c r="C603" s="3">
        <v>2</v>
      </c>
      <c r="D603">
        <v>52783</v>
      </c>
      <c r="E603">
        <v>2</v>
      </c>
      <c r="F603">
        <v>52783</v>
      </c>
      <c r="G603" s="3">
        <v>2</v>
      </c>
      <c r="H603">
        <v>52783</v>
      </c>
      <c r="I603" s="3">
        <v>2</v>
      </c>
      <c r="J603">
        <v>52783</v>
      </c>
      <c r="L603">
        <f t="shared" si="18"/>
        <v>52783</v>
      </c>
      <c r="M603">
        <f t="shared" si="19"/>
        <v>52783</v>
      </c>
    </row>
    <row r="604" spans="1:13" x14ac:dyDescent="0.25">
      <c r="A604" s="3">
        <v>3</v>
      </c>
      <c r="B604">
        <v>45135.5</v>
      </c>
      <c r="C604" s="3">
        <v>3</v>
      </c>
      <c r="D604">
        <v>45135.5</v>
      </c>
      <c r="E604">
        <v>3</v>
      </c>
      <c r="F604">
        <v>45135.5</v>
      </c>
      <c r="G604" s="3">
        <v>3</v>
      </c>
      <c r="H604">
        <v>45135.5</v>
      </c>
      <c r="I604" s="3">
        <v>3</v>
      </c>
      <c r="J604">
        <v>45135.5</v>
      </c>
      <c r="L604">
        <f t="shared" si="18"/>
        <v>45135.5</v>
      </c>
      <c r="M604">
        <f t="shared" si="19"/>
        <v>45135.5</v>
      </c>
    </row>
    <row r="605" spans="1:13" x14ac:dyDescent="0.25">
      <c r="A605" s="3">
        <v>4</v>
      </c>
      <c r="B605">
        <v>40218.400000000001</v>
      </c>
      <c r="C605" s="3">
        <v>4</v>
      </c>
      <c r="D605">
        <v>40218.400000000001</v>
      </c>
      <c r="E605">
        <v>4</v>
      </c>
      <c r="F605">
        <v>40218.400000000001</v>
      </c>
      <c r="G605" s="3">
        <v>4</v>
      </c>
      <c r="H605">
        <v>40218.400000000001</v>
      </c>
      <c r="I605" s="3">
        <v>4</v>
      </c>
      <c r="J605">
        <v>40218.400000000001</v>
      </c>
      <c r="L605">
        <f t="shared" si="18"/>
        <v>40218.400000000001</v>
      </c>
      <c r="M605">
        <f t="shared" si="19"/>
        <v>40218.400000000001</v>
      </c>
    </row>
    <row r="606" spans="1:13" x14ac:dyDescent="0.25">
      <c r="A606" s="3">
        <v>5</v>
      </c>
      <c r="B606">
        <v>52776.7</v>
      </c>
      <c r="C606" s="3">
        <v>5</v>
      </c>
      <c r="D606">
        <v>52776.7</v>
      </c>
      <c r="E606">
        <v>5</v>
      </c>
      <c r="F606">
        <v>52776.7</v>
      </c>
      <c r="G606" s="3">
        <v>5</v>
      </c>
      <c r="H606">
        <v>52776.7</v>
      </c>
      <c r="I606" s="3">
        <v>5</v>
      </c>
      <c r="J606">
        <v>52776.7</v>
      </c>
      <c r="L606">
        <f t="shared" si="18"/>
        <v>52776.7</v>
      </c>
      <c r="M606">
        <f t="shared" si="19"/>
        <v>52776.7</v>
      </c>
    </row>
    <row r="607" spans="1:13" x14ac:dyDescent="0.25">
      <c r="A607" s="3">
        <v>6</v>
      </c>
      <c r="B607">
        <v>48236.1</v>
      </c>
      <c r="C607" s="3">
        <v>6</v>
      </c>
      <c r="D607">
        <v>47279.8</v>
      </c>
      <c r="E607">
        <v>6</v>
      </c>
      <c r="F607">
        <v>47279.8</v>
      </c>
      <c r="G607" s="3">
        <v>6</v>
      </c>
      <c r="H607">
        <v>47757.3</v>
      </c>
      <c r="I607" s="3">
        <v>6</v>
      </c>
      <c r="J607">
        <v>47279.8</v>
      </c>
      <c r="L607">
        <f t="shared" si="18"/>
        <v>47566.559999999998</v>
      </c>
      <c r="M607">
        <f t="shared" si="19"/>
        <v>47279.8</v>
      </c>
    </row>
    <row r="608" spans="1:13" x14ac:dyDescent="0.25">
      <c r="A608" s="3">
        <v>7</v>
      </c>
      <c r="B608">
        <v>37986.400000000001</v>
      </c>
      <c r="C608" s="3">
        <v>7</v>
      </c>
      <c r="D608">
        <v>37986.400000000001</v>
      </c>
      <c r="E608">
        <v>7</v>
      </c>
      <c r="F608">
        <v>37986.400000000001</v>
      </c>
      <c r="G608" s="3">
        <v>7</v>
      </c>
      <c r="H608">
        <v>37986.400000000001</v>
      </c>
      <c r="I608" s="3">
        <v>7</v>
      </c>
      <c r="J608">
        <v>37986.400000000001</v>
      </c>
      <c r="L608">
        <f t="shared" si="18"/>
        <v>37986.400000000001</v>
      </c>
      <c r="M608">
        <f t="shared" si="19"/>
        <v>37986.400000000001</v>
      </c>
    </row>
    <row r="609" spans="1:13" x14ac:dyDescent="0.25">
      <c r="A609" s="3">
        <v>8</v>
      </c>
      <c r="B609">
        <v>47969.5</v>
      </c>
      <c r="C609" s="3">
        <v>8</v>
      </c>
      <c r="D609">
        <v>48638.2</v>
      </c>
      <c r="E609">
        <v>8</v>
      </c>
      <c r="F609">
        <v>49012.6</v>
      </c>
      <c r="G609" s="3">
        <v>8</v>
      </c>
      <c r="H609">
        <v>49921.5</v>
      </c>
      <c r="I609" s="3">
        <v>8</v>
      </c>
      <c r="J609">
        <v>48165.7</v>
      </c>
      <c r="L609">
        <f t="shared" si="18"/>
        <v>48741.5</v>
      </c>
      <c r="M609">
        <f t="shared" si="19"/>
        <v>47969.5</v>
      </c>
    </row>
    <row r="610" spans="1:13" x14ac:dyDescent="0.25">
      <c r="A610" s="3">
        <v>9</v>
      </c>
      <c r="B610">
        <v>47421.3</v>
      </c>
      <c r="C610" s="3">
        <v>9</v>
      </c>
      <c r="D610">
        <v>47421.3</v>
      </c>
      <c r="E610">
        <v>9</v>
      </c>
      <c r="F610">
        <v>47421.3</v>
      </c>
      <c r="G610" s="3">
        <v>9</v>
      </c>
      <c r="H610">
        <v>47421.3</v>
      </c>
      <c r="I610" s="3">
        <v>9</v>
      </c>
      <c r="J610">
        <v>47421.3</v>
      </c>
      <c r="L610">
        <f t="shared" si="18"/>
        <v>47421.3</v>
      </c>
      <c r="M610">
        <f t="shared" si="19"/>
        <v>47421.3</v>
      </c>
    </row>
    <row r="611" spans="1:13" x14ac:dyDescent="0.25">
      <c r="A611" s="3">
        <v>10</v>
      </c>
      <c r="B611">
        <v>46520.3</v>
      </c>
      <c r="C611" s="3">
        <v>10</v>
      </c>
      <c r="D611">
        <v>46520.3</v>
      </c>
      <c r="E611">
        <v>10</v>
      </c>
      <c r="F611">
        <v>46520.3</v>
      </c>
      <c r="G611" s="3">
        <v>10</v>
      </c>
      <c r="H611">
        <v>46520.3</v>
      </c>
      <c r="I611" s="3">
        <v>10</v>
      </c>
      <c r="J611">
        <v>46520.3</v>
      </c>
      <c r="L611">
        <f t="shared" si="18"/>
        <v>46520.3</v>
      </c>
      <c r="M611">
        <f t="shared" si="19"/>
        <v>46520.3</v>
      </c>
    </row>
    <row r="612" spans="1:13" x14ac:dyDescent="0.25">
      <c r="A612" s="3">
        <v>11</v>
      </c>
      <c r="B612">
        <v>53249.3</v>
      </c>
      <c r="C612" s="3">
        <v>11</v>
      </c>
      <c r="D612">
        <v>53444.2</v>
      </c>
      <c r="E612">
        <v>11</v>
      </c>
      <c r="F612">
        <v>53249.3</v>
      </c>
      <c r="G612" s="3">
        <v>11</v>
      </c>
      <c r="H612">
        <v>53249.3</v>
      </c>
      <c r="I612" s="3">
        <v>11</v>
      </c>
      <c r="J612">
        <v>53444.2</v>
      </c>
      <c r="L612">
        <f t="shared" si="18"/>
        <v>53327.259999999995</v>
      </c>
      <c r="M612">
        <f t="shared" si="19"/>
        <v>53249.3</v>
      </c>
    </row>
    <row r="613" spans="1:13" x14ac:dyDescent="0.25">
      <c r="A613" s="3">
        <v>12</v>
      </c>
      <c r="B613">
        <v>48099.9</v>
      </c>
      <c r="C613" s="3">
        <v>12</v>
      </c>
      <c r="D613">
        <v>48099.9</v>
      </c>
      <c r="E613">
        <v>12</v>
      </c>
      <c r="F613">
        <v>48099.9</v>
      </c>
      <c r="G613" s="3">
        <v>12</v>
      </c>
      <c r="H613">
        <v>48099.9</v>
      </c>
      <c r="I613" s="3">
        <v>12</v>
      </c>
      <c r="J613">
        <v>48099.9</v>
      </c>
      <c r="L613">
        <f t="shared" si="18"/>
        <v>48099.9</v>
      </c>
      <c r="M613">
        <f t="shared" si="19"/>
        <v>48099.9</v>
      </c>
    </row>
    <row r="614" spans="1:13" x14ac:dyDescent="0.25">
      <c r="A614" s="3">
        <v>13</v>
      </c>
      <c r="B614">
        <v>42461</v>
      </c>
      <c r="C614" s="3">
        <v>13</v>
      </c>
      <c r="D614">
        <v>41954.1</v>
      </c>
      <c r="E614">
        <v>13</v>
      </c>
      <c r="F614">
        <v>42300</v>
      </c>
      <c r="G614" s="3">
        <v>13</v>
      </c>
      <c r="H614">
        <v>42315</v>
      </c>
      <c r="I614" s="3">
        <v>13</v>
      </c>
      <c r="J614">
        <v>41954.1</v>
      </c>
      <c r="L614">
        <f t="shared" si="18"/>
        <v>42196.840000000004</v>
      </c>
      <c r="M614">
        <f t="shared" si="19"/>
        <v>41954.1</v>
      </c>
    </row>
    <row r="615" spans="1:13" x14ac:dyDescent="0.25">
      <c r="A615" s="3">
        <v>14</v>
      </c>
      <c r="B615">
        <v>41710</v>
      </c>
      <c r="C615" s="3">
        <v>14</v>
      </c>
      <c r="D615">
        <v>41796.6</v>
      </c>
      <c r="E615">
        <v>14</v>
      </c>
      <c r="F615">
        <v>41230.9</v>
      </c>
      <c r="G615" s="3">
        <v>14</v>
      </c>
      <c r="H615">
        <v>41796.6</v>
      </c>
      <c r="I615" s="3">
        <v>14</v>
      </c>
      <c r="J615">
        <v>41796.6</v>
      </c>
      <c r="L615">
        <f t="shared" si="18"/>
        <v>41666.14</v>
      </c>
      <c r="M615">
        <f t="shared" si="19"/>
        <v>41230.9</v>
      </c>
    </row>
    <row r="616" spans="1:13" x14ac:dyDescent="0.25">
      <c r="A616" s="3">
        <v>15</v>
      </c>
      <c r="B616">
        <v>33531.1</v>
      </c>
      <c r="C616" s="3">
        <v>15</v>
      </c>
      <c r="D616">
        <v>33531.1</v>
      </c>
      <c r="E616">
        <v>15</v>
      </c>
      <c r="F616">
        <v>33531.1</v>
      </c>
      <c r="G616" s="3">
        <v>15</v>
      </c>
      <c r="H616">
        <v>33531.1</v>
      </c>
      <c r="I616" s="3">
        <v>15</v>
      </c>
      <c r="J616">
        <v>33531.1</v>
      </c>
      <c r="L616">
        <f t="shared" si="18"/>
        <v>33531.1</v>
      </c>
      <c r="M616">
        <f t="shared" si="19"/>
        <v>33531.1</v>
      </c>
    </row>
    <row r="617" spans="1:13" x14ac:dyDescent="0.25">
      <c r="A617" s="3">
        <v>16</v>
      </c>
      <c r="B617">
        <v>46561.4</v>
      </c>
      <c r="C617" s="3">
        <v>16</v>
      </c>
      <c r="D617">
        <v>46561.4</v>
      </c>
      <c r="E617">
        <v>16</v>
      </c>
      <c r="F617">
        <v>46561.4</v>
      </c>
      <c r="G617" s="3">
        <v>16</v>
      </c>
      <c r="H617">
        <v>46561.4</v>
      </c>
      <c r="I617" s="3">
        <v>16</v>
      </c>
      <c r="J617">
        <v>46561.4</v>
      </c>
      <c r="L617">
        <f t="shared" si="18"/>
        <v>46561.4</v>
      </c>
      <c r="M617">
        <f t="shared" si="19"/>
        <v>46561.4</v>
      </c>
    </row>
    <row r="618" spans="1:13" x14ac:dyDescent="0.25">
      <c r="A618" s="3">
        <v>17</v>
      </c>
      <c r="B618">
        <v>44273.5</v>
      </c>
      <c r="C618" s="3">
        <v>17</v>
      </c>
      <c r="D618">
        <v>44273.5</v>
      </c>
      <c r="E618">
        <v>17</v>
      </c>
      <c r="F618">
        <v>44273.5</v>
      </c>
      <c r="G618" s="3">
        <v>17</v>
      </c>
      <c r="H618">
        <v>45549.4</v>
      </c>
      <c r="I618" s="3">
        <v>17</v>
      </c>
      <c r="J618">
        <v>44273.5</v>
      </c>
      <c r="L618">
        <f t="shared" si="18"/>
        <v>44528.68</v>
      </c>
      <c r="M618">
        <f t="shared" si="19"/>
        <v>44273.5</v>
      </c>
    </row>
    <row r="619" spans="1:13" x14ac:dyDescent="0.25">
      <c r="A619" s="3">
        <v>18</v>
      </c>
      <c r="B619">
        <v>43334.9</v>
      </c>
      <c r="C619" s="3">
        <v>18</v>
      </c>
      <c r="D619">
        <v>43535</v>
      </c>
      <c r="E619">
        <v>18</v>
      </c>
      <c r="F619">
        <v>42401.8</v>
      </c>
      <c r="G619" s="3">
        <v>18</v>
      </c>
      <c r="H619">
        <v>42401.8</v>
      </c>
      <c r="I619" s="3">
        <v>18</v>
      </c>
      <c r="J619">
        <v>42401.8</v>
      </c>
      <c r="L619">
        <f t="shared" si="18"/>
        <v>42815.06</v>
      </c>
      <c r="M619">
        <f t="shared" si="19"/>
        <v>42401.8</v>
      </c>
    </row>
    <row r="620" spans="1:13" x14ac:dyDescent="0.25">
      <c r="A620" s="3">
        <v>19</v>
      </c>
      <c r="B620">
        <v>27033.7</v>
      </c>
      <c r="C620" s="3">
        <v>19</v>
      </c>
      <c r="D620">
        <v>26810</v>
      </c>
      <c r="E620">
        <v>19</v>
      </c>
      <c r="F620">
        <v>27033.7</v>
      </c>
      <c r="G620" s="3">
        <v>19</v>
      </c>
      <c r="H620">
        <v>26810</v>
      </c>
      <c r="I620" s="3">
        <v>19</v>
      </c>
      <c r="J620">
        <v>26810</v>
      </c>
      <c r="L620">
        <f t="shared" si="18"/>
        <v>26899.48</v>
      </c>
      <c r="M620">
        <f t="shared" si="19"/>
        <v>26810</v>
      </c>
    </row>
    <row r="621" spans="1:13" x14ac:dyDescent="0.25">
      <c r="A621" s="3">
        <v>20</v>
      </c>
      <c r="B621">
        <v>48566</v>
      </c>
      <c r="C621" s="3">
        <v>20</v>
      </c>
      <c r="D621">
        <v>48921.5</v>
      </c>
      <c r="E621">
        <v>20</v>
      </c>
      <c r="F621">
        <v>48483.8</v>
      </c>
      <c r="G621" s="3">
        <v>20</v>
      </c>
      <c r="H621">
        <v>48483.8</v>
      </c>
      <c r="I621" s="3">
        <v>20</v>
      </c>
      <c r="J621">
        <v>48566</v>
      </c>
      <c r="L621">
        <f t="shared" si="18"/>
        <v>48604.219999999994</v>
      </c>
      <c r="M621">
        <f t="shared" si="19"/>
        <v>48483.8</v>
      </c>
    </row>
    <row r="622" spans="1:13" x14ac:dyDescent="0.25">
      <c r="A622" s="3">
        <v>21</v>
      </c>
      <c r="B622">
        <v>46859.1</v>
      </c>
      <c r="C622" s="3">
        <v>21</v>
      </c>
      <c r="D622">
        <v>44491.4</v>
      </c>
      <c r="E622">
        <v>21</v>
      </c>
      <c r="F622">
        <v>46539.199999999997</v>
      </c>
      <c r="G622" s="3">
        <v>21</v>
      </c>
      <c r="H622">
        <v>44932.2</v>
      </c>
      <c r="I622" s="3">
        <v>21</v>
      </c>
      <c r="J622">
        <v>45488.800000000003</v>
      </c>
      <c r="L622">
        <f t="shared" si="18"/>
        <v>45662.14</v>
      </c>
      <c r="M622">
        <f t="shared" si="19"/>
        <v>44491.4</v>
      </c>
    </row>
    <row r="623" spans="1:13" x14ac:dyDescent="0.25">
      <c r="A623" s="3">
        <v>22</v>
      </c>
      <c r="B623">
        <v>42668.4</v>
      </c>
      <c r="C623" s="3">
        <v>22</v>
      </c>
      <c r="D623">
        <v>42668.4</v>
      </c>
      <c r="E623">
        <v>22</v>
      </c>
      <c r="F623">
        <v>42668.4</v>
      </c>
      <c r="G623" s="3">
        <v>22</v>
      </c>
      <c r="H623">
        <v>42668.4</v>
      </c>
      <c r="I623" s="3">
        <v>22</v>
      </c>
      <c r="J623">
        <v>42668.4</v>
      </c>
      <c r="L623">
        <f t="shared" si="18"/>
        <v>42668.4</v>
      </c>
      <c r="M623">
        <f t="shared" si="19"/>
        <v>42668.4</v>
      </c>
    </row>
    <row r="624" spans="1:13" x14ac:dyDescent="0.25">
      <c r="A624" s="3">
        <v>23</v>
      </c>
      <c r="B624">
        <v>47793</v>
      </c>
      <c r="C624" s="3">
        <v>23</v>
      </c>
      <c r="D624">
        <v>48226.3</v>
      </c>
      <c r="E624">
        <v>23</v>
      </c>
      <c r="F624">
        <v>47793</v>
      </c>
      <c r="G624" s="3">
        <v>23</v>
      </c>
      <c r="H624">
        <v>48003.9</v>
      </c>
      <c r="I624" s="3">
        <v>23</v>
      </c>
      <c r="J624">
        <v>48003.9</v>
      </c>
      <c r="L624">
        <f t="shared" si="18"/>
        <v>47964.02</v>
      </c>
      <c r="M624">
        <f t="shared" si="19"/>
        <v>47793</v>
      </c>
    </row>
    <row r="625" spans="1:13" x14ac:dyDescent="0.25">
      <c r="A625" s="3">
        <v>24</v>
      </c>
      <c r="B625">
        <v>34450.1</v>
      </c>
      <c r="C625" s="3">
        <v>24</v>
      </c>
      <c r="D625">
        <v>34136.400000000001</v>
      </c>
      <c r="E625">
        <v>24</v>
      </c>
      <c r="F625">
        <v>34382.5</v>
      </c>
      <c r="G625" s="3">
        <v>24</v>
      </c>
      <c r="H625">
        <v>34136.400000000001</v>
      </c>
      <c r="I625" s="3">
        <v>24</v>
      </c>
      <c r="J625">
        <v>34136.400000000001</v>
      </c>
      <c r="L625">
        <f t="shared" si="18"/>
        <v>34248.36</v>
      </c>
      <c r="M625">
        <f t="shared" si="19"/>
        <v>34136.400000000001</v>
      </c>
    </row>
    <row r="626" spans="1:13" x14ac:dyDescent="0.25">
      <c r="A626" s="3">
        <v>25</v>
      </c>
      <c r="B626">
        <v>42774</v>
      </c>
      <c r="C626" s="3">
        <v>25</v>
      </c>
      <c r="D626">
        <v>42774</v>
      </c>
      <c r="E626">
        <v>25</v>
      </c>
      <c r="F626">
        <v>42774</v>
      </c>
      <c r="G626" s="3">
        <v>25</v>
      </c>
      <c r="H626">
        <v>42774</v>
      </c>
      <c r="I626" s="3">
        <v>25</v>
      </c>
      <c r="J626">
        <v>42774</v>
      </c>
      <c r="L626">
        <f t="shared" si="18"/>
        <v>42774</v>
      </c>
      <c r="M626">
        <f t="shared" si="19"/>
        <v>42774</v>
      </c>
    </row>
    <row r="627" spans="1:13" x14ac:dyDescent="0.25">
      <c r="A627" s="3">
        <v>26</v>
      </c>
      <c r="B627">
        <v>40542.699999999997</v>
      </c>
      <c r="C627" s="3">
        <v>26</v>
      </c>
      <c r="D627">
        <v>42514.3</v>
      </c>
      <c r="E627">
        <v>26</v>
      </c>
      <c r="F627">
        <v>40542.699999999997</v>
      </c>
      <c r="G627" s="3">
        <v>26</v>
      </c>
      <c r="H627">
        <v>40542.699999999997</v>
      </c>
      <c r="I627" s="3">
        <v>26</v>
      </c>
      <c r="J627">
        <v>43115.7</v>
      </c>
      <c r="L627">
        <f t="shared" si="18"/>
        <v>41451.619999999995</v>
      </c>
      <c r="M627">
        <f t="shared" si="19"/>
        <v>40542.699999999997</v>
      </c>
    </row>
    <row r="628" spans="1:13" x14ac:dyDescent="0.25">
      <c r="A628" s="3">
        <v>27</v>
      </c>
      <c r="B628">
        <v>52285.3</v>
      </c>
      <c r="C628" s="3">
        <v>27</v>
      </c>
      <c r="D628">
        <v>52285.3</v>
      </c>
      <c r="E628">
        <v>27</v>
      </c>
      <c r="F628">
        <v>52285.3</v>
      </c>
      <c r="G628" s="3">
        <v>27</v>
      </c>
      <c r="H628">
        <v>52285.3</v>
      </c>
      <c r="I628" s="3">
        <v>27</v>
      </c>
      <c r="J628">
        <v>52285.3</v>
      </c>
      <c r="L628">
        <f t="shared" si="18"/>
        <v>52285.3</v>
      </c>
      <c r="M628">
        <f t="shared" si="19"/>
        <v>52285.3</v>
      </c>
    </row>
    <row r="629" spans="1:13" x14ac:dyDescent="0.25">
      <c r="A629" s="3">
        <v>28</v>
      </c>
      <c r="B629">
        <v>49718.5</v>
      </c>
      <c r="C629" s="3">
        <v>28</v>
      </c>
      <c r="D629">
        <v>49718.5</v>
      </c>
      <c r="E629">
        <v>28</v>
      </c>
      <c r="F629">
        <v>49718.5</v>
      </c>
      <c r="G629" s="3">
        <v>28</v>
      </c>
      <c r="H629">
        <v>49718.5</v>
      </c>
      <c r="I629" s="3">
        <v>28</v>
      </c>
      <c r="J629">
        <v>49718.5</v>
      </c>
      <c r="L629">
        <f t="shared" si="18"/>
        <v>49718.5</v>
      </c>
      <c r="M629">
        <f t="shared" si="19"/>
        <v>49718.5</v>
      </c>
    </row>
    <row r="630" spans="1:13" x14ac:dyDescent="0.25">
      <c r="A630" s="3">
        <v>29</v>
      </c>
      <c r="B630">
        <v>67385.8</v>
      </c>
      <c r="C630" s="3">
        <v>29</v>
      </c>
      <c r="D630">
        <v>67385.8</v>
      </c>
      <c r="E630">
        <v>29</v>
      </c>
      <c r="F630">
        <v>67385.8</v>
      </c>
      <c r="G630" s="3">
        <v>29</v>
      </c>
      <c r="H630">
        <v>67385.8</v>
      </c>
      <c r="I630" s="3">
        <v>29</v>
      </c>
      <c r="J630">
        <v>67385.8</v>
      </c>
      <c r="L630">
        <f t="shared" si="18"/>
        <v>67385.8</v>
      </c>
      <c r="M630">
        <f t="shared" si="19"/>
        <v>67385.8</v>
      </c>
    </row>
    <row r="631" spans="1:13" x14ac:dyDescent="0.25">
      <c r="A631" s="3">
        <v>30</v>
      </c>
      <c r="B631">
        <v>47427</v>
      </c>
      <c r="C631" s="3">
        <v>30</v>
      </c>
      <c r="D631">
        <v>47427</v>
      </c>
      <c r="E631">
        <v>30</v>
      </c>
      <c r="F631">
        <v>47427</v>
      </c>
      <c r="G631" s="3">
        <v>30</v>
      </c>
      <c r="H631">
        <v>47427</v>
      </c>
      <c r="I631" s="3">
        <v>30</v>
      </c>
      <c r="J631">
        <v>47427</v>
      </c>
      <c r="L631">
        <f t="shared" si="18"/>
        <v>47427</v>
      </c>
      <c r="M631">
        <f t="shared" si="19"/>
        <v>47427</v>
      </c>
    </row>
    <row r="632" spans="1:13" x14ac:dyDescent="0.25">
      <c r="A632" s="3">
        <v>31</v>
      </c>
      <c r="B632">
        <v>44433.599999999999</v>
      </c>
      <c r="C632" s="3">
        <v>31</v>
      </c>
      <c r="D632">
        <v>44433.599999999999</v>
      </c>
      <c r="E632">
        <v>31</v>
      </c>
      <c r="F632">
        <v>44433.599999999999</v>
      </c>
      <c r="G632" s="3">
        <v>31</v>
      </c>
      <c r="H632">
        <v>44433.599999999999</v>
      </c>
      <c r="I632" s="3">
        <v>31</v>
      </c>
      <c r="J632">
        <v>44433.599999999999</v>
      </c>
      <c r="L632">
        <f t="shared" si="18"/>
        <v>44433.599999999999</v>
      </c>
      <c r="M632">
        <f t="shared" si="19"/>
        <v>44433.599999999999</v>
      </c>
    </row>
    <row r="633" spans="1:13" x14ac:dyDescent="0.25">
      <c r="A633" s="3">
        <v>32</v>
      </c>
      <c r="B633">
        <v>46587.9</v>
      </c>
      <c r="C633" s="3">
        <v>32</v>
      </c>
      <c r="D633">
        <v>46587.9</v>
      </c>
      <c r="E633">
        <v>32</v>
      </c>
      <c r="F633">
        <v>46587.9</v>
      </c>
      <c r="G633" s="3">
        <v>32</v>
      </c>
      <c r="H633">
        <v>46587.9</v>
      </c>
      <c r="I633" s="3">
        <v>32</v>
      </c>
      <c r="J633">
        <v>46587.9</v>
      </c>
      <c r="L633">
        <f t="shared" si="18"/>
        <v>46587.9</v>
      </c>
      <c r="M633">
        <f t="shared" si="19"/>
        <v>46587.9</v>
      </c>
    </row>
    <row r="634" spans="1:13" x14ac:dyDescent="0.25">
      <c r="A634" s="3">
        <v>33</v>
      </c>
      <c r="B634">
        <v>47055.4</v>
      </c>
      <c r="C634" s="3">
        <v>33</v>
      </c>
      <c r="D634">
        <v>47055.4</v>
      </c>
      <c r="E634">
        <v>33</v>
      </c>
      <c r="F634">
        <v>47055.4</v>
      </c>
      <c r="G634" s="3">
        <v>33</v>
      </c>
      <c r="H634">
        <v>47055.4</v>
      </c>
      <c r="I634" s="3">
        <v>33</v>
      </c>
      <c r="J634">
        <v>47055.4</v>
      </c>
      <c r="L634">
        <f t="shared" si="18"/>
        <v>47055.4</v>
      </c>
      <c r="M634">
        <f t="shared" si="19"/>
        <v>47055.4</v>
      </c>
    </row>
    <row r="635" spans="1:13" x14ac:dyDescent="0.25">
      <c r="A635" s="3">
        <v>34</v>
      </c>
      <c r="B635">
        <v>58481.4</v>
      </c>
      <c r="C635" s="3">
        <v>34</v>
      </c>
      <c r="D635">
        <v>58481.4</v>
      </c>
      <c r="E635">
        <v>34</v>
      </c>
      <c r="F635">
        <v>58850.5</v>
      </c>
      <c r="G635" s="3">
        <v>34</v>
      </c>
      <c r="H635">
        <v>58481.4</v>
      </c>
      <c r="I635" s="3">
        <v>34</v>
      </c>
      <c r="J635">
        <v>58481.4</v>
      </c>
      <c r="L635">
        <f t="shared" si="18"/>
        <v>58555.219999999994</v>
      </c>
      <c r="M635">
        <f t="shared" si="19"/>
        <v>58481.4</v>
      </c>
    </row>
    <row r="636" spans="1:13" x14ac:dyDescent="0.25">
      <c r="A636" s="3">
        <v>35</v>
      </c>
      <c r="B636">
        <v>54123.1</v>
      </c>
      <c r="C636" s="3">
        <v>35</v>
      </c>
      <c r="D636">
        <v>54123.1</v>
      </c>
      <c r="E636">
        <v>35</v>
      </c>
      <c r="F636">
        <v>54123.1</v>
      </c>
      <c r="G636" s="3">
        <v>35</v>
      </c>
      <c r="H636">
        <v>54123.1</v>
      </c>
      <c r="I636" s="3">
        <v>35</v>
      </c>
      <c r="J636">
        <v>54123.1</v>
      </c>
      <c r="L636">
        <f t="shared" si="18"/>
        <v>54123.1</v>
      </c>
      <c r="M636">
        <f t="shared" si="19"/>
        <v>54123.1</v>
      </c>
    </row>
    <row r="637" spans="1:13" x14ac:dyDescent="0.25">
      <c r="A637" s="3">
        <v>36</v>
      </c>
      <c r="B637">
        <v>43203.5</v>
      </c>
      <c r="C637" s="3">
        <v>36</v>
      </c>
      <c r="D637">
        <v>43203.5</v>
      </c>
      <c r="E637">
        <v>36</v>
      </c>
      <c r="F637">
        <v>43203.5</v>
      </c>
      <c r="G637" s="3">
        <v>36</v>
      </c>
      <c r="H637">
        <v>43203.5</v>
      </c>
      <c r="I637" s="3">
        <v>36</v>
      </c>
      <c r="J637">
        <v>43203.5</v>
      </c>
      <c r="L637">
        <f t="shared" si="18"/>
        <v>43203.5</v>
      </c>
      <c r="M637">
        <f t="shared" si="19"/>
        <v>43203.5</v>
      </c>
    </row>
    <row r="638" spans="1:13" x14ac:dyDescent="0.25">
      <c r="A638" s="3">
        <v>37</v>
      </c>
      <c r="B638">
        <v>46300.5</v>
      </c>
      <c r="C638" s="3">
        <v>37</v>
      </c>
      <c r="D638">
        <v>46383.8</v>
      </c>
      <c r="E638">
        <v>37</v>
      </c>
      <c r="F638">
        <v>46300.5</v>
      </c>
      <c r="G638" s="3">
        <v>37</v>
      </c>
      <c r="H638">
        <v>46300.5</v>
      </c>
      <c r="I638" s="3">
        <v>37</v>
      </c>
      <c r="J638">
        <v>46324.7</v>
      </c>
      <c r="L638">
        <f t="shared" si="18"/>
        <v>46322</v>
      </c>
      <c r="M638">
        <f t="shared" si="19"/>
        <v>46300.5</v>
      </c>
    </row>
    <row r="639" spans="1:13" x14ac:dyDescent="0.25">
      <c r="A639" s="3">
        <v>38</v>
      </c>
      <c r="B639">
        <v>40163.1</v>
      </c>
      <c r="C639" s="3">
        <v>38</v>
      </c>
      <c r="D639">
        <v>40163.1</v>
      </c>
      <c r="E639">
        <v>38</v>
      </c>
      <c r="F639">
        <v>40163.1</v>
      </c>
      <c r="G639" s="3">
        <v>38</v>
      </c>
      <c r="H639">
        <v>40244.800000000003</v>
      </c>
      <c r="I639" s="3">
        <v>38</v>
      </c>
      <c r="J639">
        <v>40163.1</v>
      </c>
      <c r="L639">
        <f t="shared" si="18"/>
        <v>40179.439999999995</v>
      </c>
      <c r="M639">
        <f t="shared" si="19"/>
        <v>40163.1</v>
      </c>
    </row>
    <row r="640" spans="1:13" x14ac:dyDescent="0.25">
      <c r="A640" s="3">
        <v>39</v>
      </c>
      <c r="B640">
        <v>42874.6</v>
      </c>
      <c r="C640" s="3">
        <v>39</v>
      </c>
      <c r="D640">
        <v>42874.6</v>
      </c>
      <c r="E640">
        <v>39</v>
      </c>
      <c r="F640">
        <v>42874.6</v>
      </c>
      <c r="G640" s="3">
        <v>39</v>
      </c>
      <c r="H640">
        <v>42874.6</v>
      </c>
      <c r="I640" s="3">
        <v>39</v>
      </c>
      <c r="J640">
        <v>43339.5</v>
      </c>
      <c r="L640">
        <f t="shared" si="18"/>
        <v>42967.58</v>
      </c>
      <c r="M640">
        <f t="shared" si="19"/>
        <v>42874.6</v>
      </c>
    </row>
    <row r="641" spans="1:13" x14ac:dyDescent="0.25">
      <c r="A641" s="3">
        <v>40</v>
      </c>
      <c r="B641">
        <v>41822.300000000003</v>
      </c>
      <c r="C641" s="3">
        <v>40</v>
      </c>
      <c r="D641">
        <v>41822.300000000003</v>
      </c>
      <c r="E641">
        <v>40</v>
      </c>
      <c r="F641">
        <v>41822.300000000003</v>
      </c>
      <c r="G641" s="3">
        <v>40</v>
      </c>
      <c r="H641">
        <v>41822.300000000003</v>
      </c>
      <c r="I641" s="3">
        <v>40</v>
      </c>
      <c r="J641">
        <v>41822.300000000003</v>
      </c>
      <c r="L641">
        <f t="shared" si="18"/>
        <v>41822.300000000003</v>
      </c>
      <c r="M641">
        <f t="shared" si="19"/>
        <v>41822.300000000003</v>
      </c>
    </row>
    <row r="642" spans="1:13" x14ac:dyDescent="0.25">
      <c r="A642" s="3">
        <v>41</v>
      </c>
      <c r="B642">
        <v>51542.8</v>
      </c>
      <c r="C642" s="3">
        <v>41</v>
      </c>
      <c r="D642">
        <v>51542.8</v>
      </c>
      <c r="E642">
        <v>41</v>
      </c>
      <c r="F642">
        <v>51542.8</v>
      </c>
      <c r="G642" s="3">
        <v>41</v>
      </c>
      <c r="H642">
        <v>51542.8</v>
      </c>
      <c r="I642" s="3">
        <v>41</v>
      </c>
      <c r="J642">
        <v>51542.8</v>
      </c>
      <c r="L642">
        <f t="shared" si="18"/>
        <v>51542.8</v>
      </c>
      <c r="M642">
        <f t="shared" si="19"/>
        <v>51542.8</v>
      </c>
    </row>
    <row r="643" spans="1:13" x14ac:dyDescent="0.25">
      <c r="A643" s="3">
        <v>42</v>
      </c>
      <c r="B643">
        <v>44654.3</v>
      </c>
      <c r="C643" s="3">
        <v>42</v>
      </c>
      <c r="D643">
        <v>44654.3</v>
      </c>
      <c r="E643">
        <v>42</v>
      </c>
      <c r="F643">
        <v>44654.3</v>
      </c>
      <c r="G643" s="3">
        <v>42</v>
      </c>
      <c r="H643">
        <v>44654.3</v>
      </c>
      <c r="I643" s="3">
        <v>42</v>
      </c>
      <c r="J643">
        <v>44654.3</v>
      </c>
      <c r="L643">
        <f t="shared" si="18"/>
        <v>44654.3</v>
      </c>
      <c r="M643">
        <f t="shared" si="19"/>
        <v>44654.3</v>
      </c>
    </row>
    <row r="644" spans="1:13" x14ac:dyDescent="0.25">
      <c r="A644" s="3">
        <v>43</v>
      </c>
      <c r="B644">
        <v>47746.6</v>
      </c>
      <c r="C644" s="3">
        <v>43</v>
      </c>
      <c r="D644">
        <v>47746.6</v>
      </c>
      <c r="E644">
        <v>43</v>
      </c>
      <c r="F644">
        <v>47746.6</v>
      </c>
      <c r="G644" s="3">
        <v>43</v>
      </c>
      <c r="H644">
        <v>47746.6</v>
      </c>
      <c r="I644" s="3">
        <v>43</v>
      </c>
      <c r="J644">
        <v>47746.6</v>
      </c>
      <c r="L644">
        <f t="shared" ref="L644:L707" si="20">(SUM(B644,D644,F644,H644,J644 )/5)</f>
        <v>47746.6</v>
      </c>
      <c r="M644">
        <f t="shared" ref="M644:M707" si="21">MIN(B644,D644,F644,H644,J644)</f>
        <v>47746.6</v>
      </c>
    </row>
    <row r="645" spans="1:13" x14ac:dyDescent="0.25">
      <c r="A645" s="3">
        <v>44</v>
      </c>
      <c r="B645">
        <v>34411.4</v>
      </c>
      <c r="C645" s="3">
        <v>44</v>
      </c>
      <c r="D645">
        <v>34411.4</v>
      </c>
      <c r="E645">
        <v>44</v>
      </c>
      <c r="F645">
        <v>34411.4</v>
      </c>
      <c r="G645" s="3">
        <v>44</v>
      </c>
      <c r="H645">
        <v>34411.4</v>
      </c>
      <c r="I645" s="3">
        <v>44</v>
      </c>
      <c r="J645">
        <v>34411.4</v>
      </c>
      <c r="L645">
        <f t="shared" si="20"/>
        <v>34411.4</v>
      </c>
      <c r="M645">
        <f t="shared" si="21"/>
        <v>34411.4</v>
      </c>
    </row>
    <row r="646" spans="1:13" x14ac:dyDescent="0.25">
      <c r="A646" s="3">
        <v>45</v>
      </c>
      <c r="B646">
        <v>63228</v>
      </c>
      <c r="C646" s="3">
        <v>45</v>
      </c>
      <c r="D646">
        <v>63228</v>
      </c>
      <c r="E646">
        <v>45</v>
      </c>
      <c r="F646">
        <v>63228</v>
      </c>
      <c r="G646" s="3">
        <v>45</v>
      </c>
      <c r="H646">
        <v>63228</v>
      </c>
      <c r="I646" s="3">
        <v>45</v>
      </c>
      <c r="J646">
        <v>63228</v>
      </c>
      <c r="L646">
        <f t="shared" si="20"/>
        <v>63228</v>
      </c>
      <c r="M646">
        <f t="shared" si="21"/>
        <v>63228</v>
      </c>
    </row>
    <row r="647" spans="1:13" x14ac:dyDescent="0.25">
      <c r="A647" s="3">
        <v>46</v>
      </c>
      <c r="B647">
        <v>45088.5</v>
      </c>
      <c r="C647" s="3">
        <v>46</v>
      </c>
      <c r="D647">
        <v>45088.5</v>
      </c>
      <c r="E647">
        <v>46</v>
      </c>
      <c r="F647">
        <v>45088.5</v>
      </c>
      <c r="G647" s="3">
        <v>46</v>
      </c>
      <c r="H647">
        <v>45088.5</v>
      </c>
      <c r="I647" s="3">
        <v>46</v>
      </c>
      <c r="J647">
        <v>45088.5</v>
      </c>
      <c r="L647">
        <f t="shared" si="20"/>
        <v>45088.5</v>
      </c>
      <c r="M647">
        <f t="shared" si="21"/>
        <v>45088.5</v>
      </c>
    </row>
    <row r="648" spans="1:13" x14ac:dyDescent="0.25">
      <c r="A648" s="3">
        <v>47</v>
      </c>
      <c r="B648">
        <v>45665.599999999999</v>
      </c>
      <c r="C648" s="3">
        <v>47</v>
      </c>
      <c r="D648">
        <v>45665.599999999999</v>
      </c>
      <c r="E648">
        <v>47</v>
      </c>
      <c r="F648">
        <v>45665.599999999999</v>
      </c>
      <c r="G648" s="3">
        <v>47</v>
      </c>
      <c r="H648">
        <v>45665.599999999999</v>
      </c>
      <c r="I648" s="3">
        <v>47</v>
      </c>
      <c r="J648">
        <v>45665.599999999999</v>
      </c>
      <c r="L648">
        <f t="shared" si="20"/>
        <v>45665.599999999999</v>
      </c>
      <c r="M648">
        <f t="shared" si="21"/>
        <v>45665.599999999999</v>
      </c>
    </row>
    <row r="649" spans="1:13" x14ac:dyDescent="0.25">
      <c r="A649" s="3">
        <v>48</v>
      </c>
      <c r="B649">
        <v>43295.199999999997</v>
      </c>
      <c r="C649" s="3">
        <v>48</v>
      </c>
      <c r="D649">
        <v>43295.199999999997</v>
      </c>
      <c r="E649">
        <v>48</v>
      </c>
      <c r="F649">
        <v>43295.199999999997</v>
      </c>
      <c r="G649" s="3">
        <v>48</v>
      </c>
      <c r="H649">
        <v>44761</v>
      </c>
      <c r="I649" s="3">
        <v>48</v>
      </c>
      <c r="J649">
        <v>43295.199999999997</v>
      </c>
      <c r="L649">
        <f t="shared" si="20"/>
        <v>43588.36</v>
      </c>
      <c r="M649">
        <f t="shared" si="21"/>
        <v>43295.199999999997</v>
      </c>
    </row>
    <row r="650" spans="1:13" x14ac:dyDescent="0.25">
      <c r="A650" s="3">
        <v>49</v>
      </c>
      <c r="B650">
        <v>47933.7</v>
      </c>
      <c r="C650" s="3">
        <v>49</v>
      </c>
      <c r="D650">
        <v>47953.7</v>
      </c>
      <c r="E650">
        <v>49</v>
      </c>
      <c r="F650">
        <v>47933.7</v>
      </c>
      <c r="G650" s="3">
        <v>49</v>
      </c>
      <c r="H650">
        <v>47933.7</v>
      </c>
      <c r="I650" s="3">
        <v>49</v>
      </c>
      <c r="J650">
        <v>47933.7</v>
      </c>
      <c r="L650">
        <f t="shared" si="20"/>
        <v>47937.7</v>
      </c>
      <c r="M650">
        <f t="shared" si="21"/>
        <v>47933.7</v>
      </c>
    </row>
    <row r="651" spans="1:13" x14ac:dyDescent="0.25">
      <c r="A651" s="3">
        <v>50</v>
      </c>
      <c r="B651">
        <v>51926.6</v>
      </c>
      <c r="C651" s="3">
        <v>50</v>
      </c>
      <c r="D651">
        <v>51926.6</v>
      </c>
      <c r="E651">
        <v>50</v>
      </c>
      <c r="F651">
        <v>51926.6</v>
      </c>
      <c r="G651" s="3">
        <v>50</v>
      </c>
      <c r="H651">
        <v>51926.6</v>
      </c>
      <c r="I651" s="3">
        <v>50</v>
      </c>
      <c r="J651">
        <v>51926.6</v>
      </c>
      <c r="L651">
        <f t="shared" si="20"/>
        <v>51926.6</v>
      </c>
      <c r="M651">
        <f t="shared" si="21"/>
        <v>51926.6</v>
      </c>
    </row>
    <row r="652" spans="1:13" x14ac:dyDescent="0.25">
      <c r="A652" s="3">
        <v>51</v>
      </c>
      <c r="B652">
        <v>46170.9</v>
      </c>
      <c r="C652" s="3">
        <v>51</v>
      </c>
      <c r="D652">
        <v>46170.9</v>
      </c>
      <c r="E652">
        <v>51</v>
      </c>
      <c r="F652">
        <v>46170.9</v>
      </c>
      <c r="G652" s="3">
        <v>51</v>
      </c>
      <c r="H652">
        <v>46170.9</v>
      </c>
      <c r="I652" s="3">
        <v>51</v>
      </c>
      <c r="J652">
        <v>46170.9</v>
      </c>
      <c r="L652">
        <f t="shared" si="20"/>
        <v>46170.9</v>
      </c>
      <c r="M652">
        <f t="shared" si="21"/>
        <v>46170.9</v>
      </c>
    </row>
    <row r="653" spans="1:13" x14ac:dyDescent="0.25">
      <c r="A653" s="3">
        <v>52</v>
      </c>
      <c r="B653">
        <v>51615.5</v>
      </c>
      <c r="C653" s="3">
        <v>52</v>
      </c>
      <c r="D653">
        <v>51615.5</v>
      </c>
      <c r="E653">
        <v>52</v>
      </c>
      <c r="F653">
        <v>51615.5</v>
      </c>
      <c r="G653" s="3">
        <v>52</v>
      </c>
      <c r="H653">
        <v>51615.5</v>
      </c>
      <c r="I653" s="3">
        <v>52</v>
      </c>
      <c r="J653">
        <v>51615.5</v>
      </c>
      <c r="L653">
        <f t="shared" si="20"/>
        <v>51615.5</v>
      </c>
      <c r="M653">
        <f t="shared" si="21"/>
        <v>51615.5</v>
      </c>
    </row>
    <row r="654" spans="1:13" x14ac:dyDescent="0.25">
      <c r="A654" s="3">
        <v>53</v>
      </c>
      <c r="B654">
        <v>47104.9</v>
      </c>
      <c r="C654" s="3">
        <v>53</v>
      </c>
      <c r="D654">
        <v>47732</v>
      </c>
      <c r="E654">
        <v>53</v>
      </c>
      <c r="F654">
        <v>47104.9</v>
      </c>
      <c r="G654" s="3">
        <v>53</v>
      </c>
      <c r="H654">
        <v>48504.5</v>
      </c>
      <c r="I654" s="3">
        <v>53</v>
      </c>
      <c r="J654">
        <v>47104.9</v>
      </c>
      <c r="L654">
        <f t="shared" si="20"/>
        <v>47510.239999999998</v>
      </c>
      <c r="M654">
        <f t="shared" si="21"/>
        <v>47104.9</v>
      </c>
    </row>
    <row r="655" spans="1:13" x14ac:dyDescent="0.25">
      <c r="A655" s="3">
        <v>54</v>
      </c>
      <c r="B655">
        <v>53207.4</v>
      </c>
      <c r="C655" s="3">
        <v>54</v>
      </c>
      <c r="D655">
        <v>53207.4</v>
      </c>
      <c r="E655">
        <v>54</v>
      </c>
      <c r="F655">
        <v>53207.4</v>
      </c>
      <c r="G655" s="3">
        <v>54</v>
      </c>
      <c r="H655">
        <v>53207.4</v>
      </c>
      <c r="I655" s="3">
        <v>54</v>
      </c>
      <c r="J655">
        <v>53207.4</v>
      </c>
      <c r="L655">
        <f t="shared" si="20"/>
        <v>53207.4</v>
      </c>
      <c r="M655">
        <f t="shared" si="21"/>
        <v>53207.4</v>
      </c>
    </row>
    <row r="656" spans="1:13" x14ac:dyDescent="0.25">
      <c r="A656" s="3">
        <v>55</v>
      </c>
      <c r="B656">
        <v>35540.400000000001</v>
      </c>
      <c r="C656" s="3">
        <v>55</v>
      </c>
      <c r="D656">
        <v>35540.400000000001</v>
      </c>
      <c r="E656">
        <v>55</v>
      </c>
      <c r="F656">
        <v>35540.400000000001</v>
      </c>
      <c r="G656" s="3">
        <v>55</v>
      </c>
      <c r="H656">
        <v>35540.400000000001</v>
      </c>
      <c r="I656" s="3">
        <v>55</v>
      </c>
      <c r="J656">
        <v>35540.400000000001</v>
      </c>
      <c r="L656">
        <f t="shared" si="20"/>
        <v>35540.400000000001</v>
      </c>
      <c r="M656">
        <f t="shared" si="21"/>
        <v>35540.400000000001</v>
      </c>
    </row>
    <row r="657" spans="1:13" x14ac:dyDescent="0.25">
      <c r="A657" s="3">
        <v>56</v>
      </c>
      <c r="B657">
        <v>51654.1</v>
      </c>
      <c r="C657" s="3">
        <v>56</v>
      </c>
      <c r="D657">
        <v>51654.1</v>
      </c>
      <c r="E657">
        <v>56</v>
      </c>
      <c r="F657">
        <v>51654.1</v>
      </c>
      <c r="G657" s="3">
        <v>56</v>
      </c>
      <c r="H657">
        <v>51654.1</v>
      </c>
      <c r="I657" s="3">
        <v>56</v>
      </c>
      <c r="J657">
        <v>51654.1</v>
      </c>
      <c r="L657">
        <f t="shared" si="20"/>
        <v>51654.1</v>
      </c>
      <c r="M657">
        <f t="shared" si="21"/>
        <v>51654.1</v>
      </c>
    </row>
    <row r="658" spans="1:13" x14ac:dyDescent="0.25">
      <c r="A658" s="3">
        <v>57</v>
      </c>
      <c r="B658">
        <v>45995.8</v>
      </c>
      <c r="C658" s="3">
        <v>57</v>
      </c>
      <c r="D658">
        <v>45995.8</v>
      </c>
      <c r="E658">
        <v>57</v>
      </c>
      <c r="F658">
        <v>45995.8</v>
      </c>
      <c r="G658" s="3">
        <v>57</v>
      </c>
      <c r="H658">
        <v>45995.8</v>
      </c>
      <c r="I658" s="3">
        <v>57</v>
      </c>
      <c r="J658">
        <v>45995.8</v>
      </c>
      <c r="L658">
        <f t="shared" si="20"/>
        <v>45995.8</v>
      </c>
      <c r="M658">
        <f t="shared" si="21"/>
        <v>45995.8</v>
      </c>
    </row>
    <row r="659" spans="1:13" x14ac:dyDescent="0.25">
      <c r="A659" s="3">
        <v>58</v>
      </c>
      <c r="B659">
        <v>52203.9</v>
      </c>
      <c r="C659" s="3">
        <v>58</v>
      </c>
      <c r="D659">
        <v>52203.9</v>
      </c>
      <c r="E659">
        <v>58</v>
      </c>
      <c r="F659">
        <v>52203.9</v>
      </c>
      <c r="G659" s="3">
        <v>58</v>
      </c>
      <c r="H659">
        <v>52203.9</v>
      </c>
      <c r="I659" s="3">
        <v>58</v>
      </c>
      <c r="J659">
        <v>52203.9</v>
      </c>
      <c r="L659">
        <f t="shared" si="20"/>
        <v>52203.9</v>
      </c>
      <c r="M659">
        <f t="shared" si="21"/>
        <v>52203.9</v>
      </c>
    </row>
    <row r="660" spans="1:13" x14ac:dyDescent="0.25">
      <c r="A660" s="3">
        <v>59</v>
      </c>
      <c r="B660">
        <v>60796.800000000003</v>
      </c>
      <c r="C660" s="3">
        <v>59</v>
      </c>
      <c r="D660">
        <v>60796.800000000003</v>
      </c>
      <c r="E660">
        <v>59</v>
      </c>
      <c r="F660">
        <v>60796.800000000003</v>
      </c>
      <c r="G660" s="3">
        <v>59</v>
      </c>
      <c r="H660">
        <v>60796.800000000003</v>
      </c>
      <c r="I660" s="3">
        <v>59</v>
      </c>
      <c r="J660">
        <v>60796.800000000003</v>
      </c>
      <c r="L660">
        <f t="shared" si="20"/>
        <v>60796.800000000003</v>
      </c>
      <c r="M660">
        <f t="shared" si="21"/>
        <v>60796.800000000003</v>
      </c>
    </row>
    <row r="661" spans="1:13" x14ac:dyDescent="0.25">
      <c r="A661" s="3">
        <v>60</v>
      </c>
      <c r="B661">
        <v>51116.9</v>
      </c>
      <c r="C661" s="3">
        <v>60</v>
      </c>
      <c r="D661">
        <v>51116.9</v>
      </c>
      <c r="E661">
        <v>60</v>
      </c>
      <c r="F661">
        <v>51116.9</v>
      </c>
      <c r="G661" s="3">
        <v>60</v>
      </c>
      <c r="H661">
        <v>51116.9</v>
      </c>
      <c r="I661" s="3">
        <v>60</v>
      </c>
      <c r="J661">
        <v>51116.9</v>
      </c>
      <c r="L661">
        <f t="shared" si="20"/>
        <v>51116.9</v>
      </c>
      <c r="M661">
        <f t="shared" si="21"/>
        <v>51116.9</v>
      </c>
    </row>
    <row r="662" spans="1:13" x14ac:dyDescent="0.25">
      <c r="A662" s="3">
        <v>61</v>
      </c>
      <c r="B662">
        <v>48023.8</v>
      </c>
      <c r="C662" s="3">
        <v>61</v>
      </c>
      <c r="D662">
        <v>49212</v>
      </c>
      <c r="E662">
        <v>61</v>
      </c>
      <c r="F662">
        <v>48023.8</v>
      </c>
      <c r="G662" s="3">
        <v>61</v>
      </c>
      <c r="H662">
        <v>49212</v>
      </c>
      <c r="I662" s="3">
        <v>61</v>
      </c>
      <c r="J662">
        <v>48023.8</v>
      </c>
      <c r="L662">
        <f t="shared" si="20"/>
        <v>48499.08</v>
      </c>
      <c r="M662">
        <f t="shared" si="21"/>
        <v>48023.8</v>
      </c>
    </row>
    <row r="663" spans="1:13" x14ac:dyDescent="0.25">
      <c r="A663" s="3">
        <v>62</v>
      </c>
      <c r="B663">
        <v>47777</v>
      </c>
      <c r="C663" s="3">
        <v>62</v>
      </c>
      <c r="D663">
        <v>47777</v>
      </c>
      <c r="E663">
        <v>62</v>
      </c>
      <c r="F663">
        <v>47777</v>
      </c>
      <c r="G663" s="3">
        <v>62</v>
      </c>
      <c r="H663">
        <v>47777</v>
      </c>
      <c r="I663" s="3">
        <v>62</v>
      </c>
      <c r="J663">
        <v>47777</v>
      </c>
      <c r="L663">
        <f t="shared" si="20"/>
        <v>47777</v>
      </c>
      <c r="M663">
        <f t="shared" si="21"/>
        <v>47777</v>
      </c>
    </row>
    <row r="664" spans="1:13" x14ac:dyDescent="0.25">
      <c r="A664" s="3">
        <v>63</v>
      </c>
      <c r="B664">
        <v>37842.9</v>
      </c>
      <c r="C664" s="3">
        <v>63</v>
      </c>
      <c r="D664">
        <v>37842.9</v>
      </c>
      <c r="E664">
        <v>63</v>
      </c>
      <c r="F664">
        <v>37842.9</v>
      </c>
      <c r="G664" s="3">
        <v>63</v>
      </c>
      <c r="H664">
        <v>37842.9</v>
      </c>
      <c r="I664" s="3">
        <v>63</v>
      </c>
      <c r="J664">
        <v>37842.9</v>
      </c>
      <c r="L664">
        <f t="shared" si="20"/>
        <v>37842.9</v>
      </c>
      <c r="M664">
        <f t="shared" si="21"/>
        <v>37842.9</v>
      </c>
    </row>
    <row r="665" spans="1:13" x14ac:dyDescent="0.25">
      <c r="A665" s="3">
        <v>64</v>
      </c>
      <c r="B665">
        <v>60880.2</v>
      </c>
      <c r="C665" s="3">
        <v>64</v>
      </c>
      <c r="D665">
        <v>60880.2</v>
      </c>
      <c r="E665">
        <v>64</v>
      </c>
      <c r="F665">
        <v>60880.2</v>
      </c>
      <c r="G665" s="3">
        <v>64</v>
      </c>
      <c r="H665">
        <v>60880.2</v>
      </c>
      <c r="I665" s="3">
        <v>64</v>
      </c>
      <c r="J665">
        <v>60880.2</v>
      </c>
      <c r="L665">
        <f t="shared" si="20"/>
        <v>60880.2</v>
      </c>
      <c r="M665">
        <f t="shared" si="21"/>
        <v>60880.2</v>
      </c>
    </row>
    <row r="666" spans="1:13" x14ac:dyDescent="0.25">
      <c r="A666" s="3">
        <v>65</v>
      </c>
      <c r="B666">
        <v>55877.8</v>
      </c>
      <c r="C666" s="3">
        <v>65</v>
      </c>
      <c r="D666">
        <v>55900.6</v>
      </c>
      <c r="E666">
        <v>65</v>
      </c>
      <c r="F666">
        <v>55952.1</v>
      </c>
      <c r="G666" s="3">
        <v>65</v>
      </c>
      <c r="H666">
        <v>55877.8</v>
      </c>
      <c r="I666" s="3">
        <v>65</v>
      </c>
      <c r="J666">
        <v>55877.8</v>
      </c>
      <c r="L666">
        <f t="shared" si="20"/>
        <v>55897.219999999994</v>
      </c>
      <c r="M666">
        <f t="shared" si="21"/>
        <v>55877.8</v>
      </c>
    </row>
    <row r="667" spans="1:13" x14ac:dyDescent="0.25">
      <c r="A667" s="3">
        <v>66</v>
      </c>
      <c r="B667">
        <v>43615.8</v>
      </c>
      <c r="C667" s="3">
        <v>66</v>
      </c>
      <c r="D667">
        <v>43615.8</v>
      </c>
      <c r="E667">
        <v>66</v>
      </c>
      <c r="F667">
        <v>44101.1</v>
      </c>
      <c r="G667" s="3">
        <v>66</v>
      </c>
      <c r="H667">
        <v>43615.8</v>
      </c>
      <c r="I667" s="3">
        <v>66</v>
      </c>
      <c r="J667">
        <v>43615.8</v>
      </c>
      <c r="L667">
        <f t="shared" si="20"/>
        <v>43712.86</v>
      </c>
      <c r="M667">
        <f t="shared" si="21"/>
        <v>43615.8</v>
      </c>
    </row>
    <row r="668" spans="1:13" x14ac:dyDescent="0.25">
      <c r="A668" s="3">
        <v>67</v>
      </c>
      <c r="B668">
        <v>57784.3</v>
      </c>
      <c r="C668" s="3">
        <v>67</v>
      </c>
      <c r="D668">
        <v>57784.3</v>
      </c>
      <c r="E668">
        <v>67</v>
      </c>
      <c r="F668">
        <v>57784.3</v>
      </c>
      <c r="G668" s="3">
        <v>67</v>
      </c>
      <c r="H668">
        <v>57784.3</v>
      </c>
      <c r="I668" s="3">
        <v>67</v>
      </c>
      <c r="J668">
        <v>57784.3</v>
      </c>
      <c r="L668">
        <f t="shared" si="20"/>
        <v>57784.3</v>
      </c>
      <c r="M668">
        <f t="shared" si="21"/>
        <v>57784.3</v>
      </c>
    </row>
    <row r="669" spans="1:13" x14ac:dyDescent="0.25">
      <c r="A669" s="3">
        <v>68</v>
      </c>
      <c r="B669">
        <v>42016.2</v>
      </c>
      <c r="C669" s="3">
        <v>68</v>
      </c>
      <c r="D669">
        <v>42016.2</v>
      </c>
      <c r="E669">
        <v>68</v>
      </c>
      <c r="F669">
        <v>42016.2</v>
      </c>
      <c r="G669" s="3">
        <v>68</v>
      </c>
      <c r="H669">
        <v>42016.2</v>
      </c>
      <c r="I669" s="3">
        <v>68</v>
      </c>
      <c r="J669">
        <v>42016.2</v>
      </c>
      <c r="L669">
        <f t="shared" si="20"/>
        <v>42016.2</v>
      </c>
      <c r="M669">
        <f t="shared" si="21"/>
        <v>42016.2</v>
      </c>
    </row>
    <row r="670" spans="1:13" x14ac:dyDescent="0.25">
      <c r="A670" s="3">
        <v>69</v>
      </c>
      <c r="B670">
        <v>50497.9</v>
      </c>
      <c r="C670" s="3">
        <v>69</v>
      </c>
      <c r="D670">
        <v>50497.9</v>
      </c>
      <c r="E670">
        <v>69</v>
      </c>
      <c r="F670">
        <v>50497.9</v>
      </c>
      <c r="G670" s="3">
        <v>69</v>
      </c>
      <c r="H670">
        <v>51173.2</v>
      </c>
      <c r="I670" s="3">
        <v>69</v>
      </c>
      <c r="J670">
        <v>50497.9</v>
      </c>
      <c r="L670">
        <f t="shared" si="20"/>
        <v>50632.960000000006</v>
      </c>
      <c r="M670">
        <f t="shared" si="21"/>
        <v>50497.9</v>
      </c>
    </row>
    <row r="671" spans="1:13" x14ac:dyDescent="0.25">
      <c r="A671" s="3">
        <v>70</v>
      </c>
      <c r="B671">
        <v>35193</v>
      </c>
      <c r="C671" s="3">
        <v>70</v>
      </c>
      <c r="D671">
        <v>35193</v>
      </c>
      <c r="E671">
        <v>70</v>
      </c>
      <c r="F671">
        <v>35193</v>
      </c>
      <c r="G671" s="3">
        <v>70</v>
      </c>
      <c r="H671">
        <v>35193</v>
      </c>
      <c r="I671" s="3">
        <v>70</v>
      </c>
      <c r="J671">
        <v>35193</v>
      </c>
      <c r="L671">
        <f t="shared" si="20"/>
        <v>35193</v>
      </c>
      <c r="M671">
        <f t="shared" si="21"/>
        <v>35193</v>
      </c>
    </row>
    <row r="672" spans="1:13" x14ac:dyDescent="0.25">
      <c r="A672" s="3">
        <v>71</v>
      </c>
      <c r="B672">
        <v>43858.3</v>
      </c>
      <c r="C672" s="3">
        <v>71</v>
      </c>
      <c r="D672">
        <v>43858.3</v>
      </c>
      <c r="E672">
        <v>71</v>
      </c>
      <c r="F672">
        <v>43858.3</v>
      </c>
      <c r="G672" s="3">
        <v>71</v>
      </c>
      <c r="H672">
        <v>43858.3</v>
      </c>
      <c r="I672" s="3">
        <v>71</v>
      </c>
      <c r="J672">
        <v>43858.3</v>
      </c>
      <c r="L672">
        <f t="shared" si="20"/>
        <v>43858.3</v>
      </c>
      <c r="M672">
        <f t="shared" si="21"/>
        <v>43858.3</v>
      </c>
    </row>
    <row r="673" spans="1:13" x14ac:dyDescent="0.25">
      <c r="A673" s="3">
        <v>72</v>
      </c>
      <c r="B673">
        <v>49817.8</v>
      </c>
      <c r="C673" s="3">
        <v>72</v>
      </c>
      <c r="D673">
        <v>49817.8</v>
      </c>
      <c r="E673">
        <v>72</v>
      </c>
      <c r="F673">
        <v>49817.8</v>
      </c>
      <c r="G673" s="3">
        <v>72</v>
      </c>
      <c r="H673">
        <v>49817.8</v>
      </c>
      <c r="I673" s="3">
        <v>72</v>
      </c>
      <c r="J673">
        <v>49817.8</v>
      </c>
      <c r="L673">
        <f t="shared" si="20"/>
        <v>49817.8</v>
      </c>
      <c r="M673">
        <f t="shared" si="21"/>
        <v>49817.8</v>
      </c>
    </row>
    <row r="674" spans="1:13" x14ac:dyDescent="0.25">
      <c r="A674" s="3">
        <v>73</v>
      </c>
      <c r="B674">
        <v>54921.8</v>
      </c>
      <c r="C674" s="3">
        <v>73</v>
      </c>
      <c r="D674">
        <v>54921.8</v>
      </c>
      <c r="E674">
        <v>73</v>
      </c>
      <c r="F674">
        <v>54921.8</v>
      </c>
      <c r="G674" s="3">
        <v>73</v>
      </c>
      <c r="H674">
        <v>54921.8</v>
      </c>
      <c r="I674" s="3">
        <v>73</v>
      </c>
      <c r="J674">
        <v>54921.8</v>
      </c>
      <c r="L674">
        <f t="shared" si="20"/>
        <v>54921.8</v>
      </c>
      <c r="M674">
        <f t="shared" si="21"/>
        <v>54921.8</v>
      </c>
    </row>
    <row r="675" spans="1:13" x14ac:dyDescent="0.25">
      <c r="A675" s="3">
        <v>74</v>
      </c>
      <c r="B675">
        <v>43242.5</v>
      </c>
      <c r="C675" s="3">
        <v>74</v>
      </c>
      <c r="D675">
        <v>43242.5</v>
      </c>
      <c r="E675">
        <v>74</v>
      </c>
      <c r="F675">
        <v>43242.5</v>
      </c>
      <c r="G675" s="3">
        <v>74</v>
      </c>
      <c r="H675">
        <v>43242.5</v>
      </c>
      <c r="I675" s="3">
        <v>74</v>
      </c>
      <c r="J675">
        <v>43613.8</v>
      </c>
      <c r="L675">
        <f t="shared" si="20"/>
        <v>43316.759999999995</v>
      </c>
      <c r="M675">
        <f t="shared" si="21"/>
        <v>43242.5</v>
      </c>
    </row>
    <row r="676" spans="1:13" x14ac:dyDescent="0.25">
      <c r="A676" s="3">
        <v>75</v>
      </c>
      <c r="B676">
        <v>52608</v>
      </c>
      <c r="C676" s="3">
        <v>75</v>
      </c>
      <c r="D676">
        <v>52608</v>
      </c>
      <c r="E676">
        <v>75</v>
      </c>
      <c r="F676">
        <v>52608</v>
      </c>
      <c r="G676" s="3">
        <v>75</v>
      </c>
      <c r="H676">
        <v>52608</v>
      </c>
      <c r="I676" s="3">
        <v>75</v>
      </c>
      <c r="J676">
        <v>52608</v>
      </c>
      <c r="L676">
        <f t="shared" si="20"/>
        <v>52608</v>
      </c>
      <c r="M676">
        <f t="shared" si="21"/>
        <v>52608</v>
      </c>
    </row>
    <row r="677" spans="1:13" x14ac:dyDescent="0.25">
      <c r="A677" s="3">
        <v>76</v>
      </c>
      <c r="B677">
        <v>40516.9</v>
      </c>
      <c r="C677" s="3">
        <v>76</v>
      </c>
      <c r="D677">
        <v>40516.9</v>
      </c>
      <c r="E677">
        <v>76</v>
      </c>
      <c r="F677">
        <v>40516.9</v>
      </c>
      <c r="G677" s="3">
        <v>76</v>
      </c>
      <c r="H677">
        <v>40516.9</v>
      </c>
      <c r="I677" s="3">
        <v>76</v>
      </c>
      <c r="J677">
        <v>40516.9</v>
      </c>
      <c r="L677">
        <f t="shared" si="20"/>
        <v>40516.9</v>
      </c>
      <c r="M677">
        <f t="shared" si="21"/>
        <v>40516.9</v>
      </c>
    </row>
    <row r="678" spans="1:13" x14ac:dyDescent="0.25">
      <c r="A678" s="3">
        <v>77</v>
      </c>
      <c r="B678">
        <v>39735.199999999997</v>
      </c>
      <c r="C678" s="3">
        <v>77</v>
      </c>
      <c r="D678">
        <v>39735.199999999997</v>
      </c>
      <c r="E678">
        <v>77</v>
      </c>
      <c r="F678">
        <v>39735.199999999997</v>
      </c>
      <c r="G678" s="3">
        <v>77</v>
      </c>
      <c r="H678">
        <v>39735.199999999997</v>
      </c>
      <c r="I678" s="3">
        <v>77</v>
      </c>
      <c r="J678">
        <v>39735.199999999997</v>
      </c>
      <c r="L678">
        <f t="shared" si="20"/>
        <v>39735.199999999997</v>
      </c>
      <c r="M678">
        <f t="shared" si="21"/>
        <v>39735.199999999997</v>
      </c>
    </row>
    <row r="679" spans="1:13" x14ac:dyDescent="0.25">
      <c r="A679" s="3">
        <v>78</v>
      </c>
      <c r="B679">
        <v>39941.5</v>
      </c>
      <c r="C679" s="3">
        <v>78</v>
      </c>
      <c r="D679">
        <v>39941.5</v>
      </c>
      <c r="E679">
        <v>78</v>
      </c>
      <c r="F679">
        <v>39941.5</v>
      </c>
      <c r="G679" s="3">
        <v>78</v>
      </c>
      <c r="H679">
        <v>39941.5</v>
      </c>
      <c r="I679" s="3">
        <v>78</v>
      </c>
      <c r="J679">
        <v>39941.5</v>
      </c>
      <c r="L679">
        <f t="shared" si="20"/>
        <v>39941.5</v>
      </c>
      <c r="M679">
        <f t="shared" si="21"/>
        <v>39941.5</v>
      </c>
    </row>
    <row r="680" spans="1:13" x14ac:dyDescent="0.25">
      <c r="A680" s="3">
        <v>79</v>
      </c>
      <c r="B680">
        <v>51547.1</v>
      </c>
      <c r="C680" s="3">
        <v>79</v>
      </c>
      <c r="D680">
        <v>52198.6</v>
      </c>
      <c r="E680">
        <v>79</v>
      </c>
      <c r="F680">
        <v>51516.5</v>
      </c>
      <c r="G680" s="3">
        <v>79</v>
      </c>
      <c r="H680">
        <v>51647.1</v>
      </c>
      <c r="I680" s="3">
        <v>79</v>
      </c>
      <c r="J680">
        <v>51593.2</v>
      </c>
      <c r="L680">
        <f t="shared" si="20"/>
        <v>51700.5</v>
      </c>
      <c r="M680">
        <f t="shared" si="21"/>
        <v>51516.5</v>
      </c>
    </row>
    <row r="681" spans="1:13" x14ac:dyDescent="0.25">
      <c r="A681" s="3">
        <v>80</v>
      </c>
      <c r="B681">
        <v>43533.7</v>
      </c>
      <c r="C681" s="3">
        <v>80</v>
      </c>
      <c r="D681">
        <v>43533.7</v>
      </c>
      <c r="E681">
        <v>80</v>
      </c>
      <c r="F681">
        <v>43533.7</v>
      </c>
      <c r="G681" s="3">
        <v>80</v>
      </c>
      <c r="H681">
        <v>43533.7</v>
      </c>
      <c r="I681" s="3">
        <v>80</v>
      </c>
      <c r="J681">
        <v>43533.7</v>
      </c>
      <c r="L681">
        <f t="shared" si="20"/>
        <v>43533.7</v>
      </c>
      <c r="M681">
        <f t="shared" si="21"/>
        <v>43533.7</v>
      </c>
    </row>
    <row r="682" spans="1:13" x14ac:dyDescent="0.25">
      <c r="A682" s="3">
        <v>81</v>
      </c>
      <c r="B682">
        <v>54624.2</v>
      </c>
      <c r="C682" s="3">
        <v>81</v>
      </c>
      <c r="D682">
        <v>54624.2</v>
      </c>
      <c r="E682">
        <v>81</v>
      </c>
      <c r="F682">
        <v>54624.2</v>
      </c>
      <c r="G682" s="3">
        <v>81</v>
      </c>
      <c r="H682">
        <v>54808.2</v>
      </c>
      <c r="I682" s="3">
        <v>81</v>
      </c>
      <c r="J682">
        <v>54624.2</v>
      </c>
      <c r="L682">
        <f t="shared" si="20"/>
        <v>54661</v>
      </c>
      <c r="M682">
        <f t="shared" si="21"/>
        <v>54624.2</v>
      </c>
    </row>
    <row r="683" spans="1:13" x14ac:dyDescent="0.25">
      <c r="A683" s="3">
        <v>82</v>
      </c>
      <c r="B683">
        <v>48215.5</v>
      </c>
      <c r="C683" s="3">
        <v>82</v>
      </c>
      <c r="D683">
        <v>48215.5</v>
      </c>
      <c r="E683">
        <v>82</v>
      </c>
      <c r="F683">
        <v>48215.5</v>
      </c>
      <c r="G683" s="3">
        <v>82</v>
      </c>
      <c r="H683">
        <v>48215.5</v>
      </c>
      <c r="I683" s="3">
        <v>82</v>
      </c>
      <c r="J683">
        <v>48215.5</v>
      </c>
      <c r="L683">
        <f t="shared" si="20"/>
        <v>48215.5</v>
      </c>
      <c r="M683">
        <f t="shared" si="21"/>
        <v>48215.5</v>
      </c>
    </row>
    <row r="684" spans="1:13" x14ac:dyDescent="0.25">
      <c r="A684" s="3">
        <v>83</v>
      </c>
      <c r="B684">
        <v>46941.599999999999</v>
      </c>
      <c r="C684" s="3">
        <v>83</v>
      </c>
      <c r="D684">
        <v>46941.599999999999</v>
      </c>
      <c r="E684">
        <v>83</v>
      </c>
      <c r="F684">
        <v>47566.8</v>
      </c>
      <c r="G684" s="3">
        <v>83</v>
      </c>
      <c r="H684">
        <v>46941.599999999999</v>
      </c>
      <c r="I684" s="3">
        <v>83</v>
      </c>
      <c r="J684">
        <v>47419</v>
      </c>
      <c r="L684">
        <f t="shared" si="20"/>
        <v>47162.12</v>
      </c>
      <c r="M684">
        <f t="shared" si="21"/>
        <v>46941.599999999999</v>
      </c>
    </row>
    <row r="685" spans="1:13" x14ac:dyDescent="0.25">
      <c r="A685" s="3">
        <v>84</v>
      </c>
      <c r="B685">
        <v>39534.300000000003</v>
      </c>
      <c r="C685" s="3">
        <v>84</v>
      </c>
      <c r="D685">
        <v>39097</v>
      </c>
      <c r="E685">
        <v>84</v>
      </c>
      <c r="F685">
        <v>39097</v>
      </c>
      <c r="G685" s="3">
        <v>84</v>
      </c>
      <c r="H685">
        <v>39354.9</v>
      </c>
      <c r="I685" s="3">
        <v>84</v>
      </c>
      <c r="J685">
        <v>40400.9</v>
      </c>
      <c r="L685">
        <f t="shared" si="20"/>
        <v>39496.82</v>
      </c>
      <c r="M685">
        <f t="shared" si="21"/>
        <v>39097</v>
      </c>
    </row>
    <row r="686" spans="1:13" x14ac:dyDescent="0.25">
      <c r="A686" s="3">
        <v>85</v>
      </c>
      <c r="B686">
        <v>39221.300000000003</v>
      </c>
      <c r="C686" s="3">
        <v>85</v>
      </c>
      <c r="D686">
        <v>39221.300000000003</v>
      </c>
      <c r="E686">
        <v>85</v>
      </c>
      <c r="F686">
        <v>39221.300000000003</v>
      </c>
      <c r="G686" s="3">
        <v>85</v>
      </c>
      <c r="H686">
        <v>39221.300000000003</v>
      </c>
      <c r="I686" s="3">
        <v>85</v>
      </c>
      <c r="J686">
        <v>39221.300000000003</v>
      </c>
      <c r="L686">
        <f t="shared" si="20"/>
        <v>39221.300000000003</v>
      </c>
      <c r="M686">
        <f t="shared" si="21"/>
        <v>39221.300000000003</v>
      </c>
    </row>
    <row r="687" spans="1:13" x14ac:dyDescent="0.25">
      <c r="A687" s="3">
        <v>86</v>
      </c>
      <c r="B687">
        <v>45093.9</v>
      </c>
      <c r="C687" s="3">
        <v>86</v>
      </c>
      <c r="D687">
        <v>44808.9</v>
      </c>
      <c r="E687">
        <v>86</v>
      </c>
      <c r="F687">
        <v>44808.9</v>
      </c>
      <c r="G687" s="3">
        <v>86</v>
      </c>
      <c r="H687">
        <v>44808.9</v>
      </c>
      <c r="I687" s="3">
        <v>86</v>
      </c>
      <c r="J687">
        <v>44808.9</v>
      </c>
      <c r="L687">
        <f t="shared" si="20"/>
        <v>44865.9</v>
      </c>
      <c r="M687">
        <f t="shared" si="21"/>
        <v>44808.9</v>
      </c>
    </row>
    <row r="688" spans="1:13" x14ac:dyDescent="0.25">
      <c r="A688" s="3">
        <v>87</v>
      </c>
      <c r="B688">
        <v>50723.1</v>
      </c>
      <c r="C688" s="3">
        <v>87</v>
      </c>
      <c r="D688">
        <v>50497.8</v>
      </c>
      <c r="E688">
        <v>87</v>
      </c>
      <c r="F688">
        <v>50723.1</v>
      </c>
      <c r="G688" s="3">
        <v>87</v>
      </c>
      <c r="H688">
        <v>50497.8</v>
      </c>
      <c r="I688" s="3">
        <v>87</v>
      </c>
      <c r="J688">
        <v>50602</v>
      </c>
      <c r="L688">
        <f t="shared" si="20"/>
        <v>50608.759999999995</v>
      </c>
      <c r="M688">
        <f t="shared" si="21"/>
        <v>50497.8</v>
      </c>
    </row>
    <row r="689" spans="1:13" x14ac:dyDescent="0.25">
      <c r="A689" s="3">
        <v>88</v>
      </c>
      <c r="B689">
        <v>46344.7</v>
      </c>
      <c r="C689" s="3">
        <v>88</v>
      </c>
      <c r="D689">
        <v>46686.400000000001</v>
      </c>
      <c r="E689">
        <v>88</v>
      </c>
      <c r="F689">
        <v>46686.400000000001</v>
      </c>
      <c r="G689" s="3">
        <v>88</v>
      </c>
      <c r="H689">
        <v>46344.7</v>
      </c>
      <c r="I689" s="3">
        <v>88</v>
      </c>
      <c r="J689">
        <v>46344.7</v>
      </c>
      <c r="L689">
        <f t="shared" si="20"/>
        <v>46481.380000000005</v>
      </c>
      <c r="M689">
        <f t="shared" si="21"/>
        <v>46344.7</v>
      </c>
    </row>
    <row r="690" spans="1:13" x14ac:dyDescent="0.25">
      <c r="A690" s="3">
        <v>89</v>
      </c>
      <c r="B690">
        <v>36396.400000000001</v>
      </c>
      <c r="C690" s="3">
        <v>89</v>
      </c>
      <c r="D690">
        <v>36396.400000000001</v>
      </c>
      <c r="E690">
        <v>89</v>
      </c>
      <c r="F690">
        <v>36396.400000000001</v>
      </c>
      <c r="G690" s="3">
        <v>89</v>
      </c>
      <c r="H690">
        <v>36396.400000000001</v>
      </c>
      <c r="I690" s="3">
        <v>89</v>
      </c>
      <c r="J690">
        <v>36396.400000000001</v>
      </c>
      <c r="L690">
        <f t="shared" si="20"/>
        <v>36396.400000000001</v>
      </c>
      <c r="M690">
        <f t="shared" si="21"/>
        <v>36396.400000000001</v>
      </c>
    </row>
    <row r="691" spans="1:13" x14ac:dyDescent="0.25">
      <c r="A691" s="3">
        <v>90</v>
      </c>
      <c r="B691">
        <v>41731.599999999999</v>
      </c>
      <c r="C691" s="3">
        <v>90</v>
      </c>
      <c r="D691">
        <v>42466</v>
      </c>
      <c r="E691">
        <v>90</v>
      </c>
      <c r="F691">
        <v>43575</v>
      </c>
      <c r="G691" s="3">
        <v>90</v>
      </c>
      <c r="H691">
        <v>42466</v>
      </c>
      <c r="I691" s="3">
        <v>90</v>
      </c>
      <c r="J691">
        <v>43161.4</v>
      </c>
      <c r="L691">
        <f t="shared" si="20"/>
        <v>42680</v>
      </c>
      <c r="M691">
        <f t="shared" si="21"/>
        <v>41731.599999999999</v>
      </c>
    </row>
    <row r="692" spans="1:13" x14ac:dyDescent="0.25">
      <c r="A692" s="3">
        <v>91</v>
      </c>
      <c r="B692">
        <v>45059.199999999997</v>
      </c>
      <c r="C692" s="3">
        <v>91</v>
      </c>
      <c r="D692">
        <v>44887.7</v>
      </c>
      <c r="E692">
        <v>91</v>
      </c>
      <c r="F692">
        <v>44824.5</v>
      </c>
      <c r="G692" s="3">
        <v>91</v>
      </c>
      <c r="H692">
        <v>44824.5</v>
      </c>
      <c r="I692" s="3">
        <v>91</v>
      </c>
      <c r="J692">
        <v>45016.6</v>
      </c>
      <c r="L692">
        <f t="shared" si="20"/>
        <v>44922.5</v>
      </c>
      <c r="M692">
        <f t="shared" si="21"/>
        <v>44824.5</v>
      </c>
    </row>
    <row r="693" spans="1:13" x14ac:dyDescent="0.25">
      <c r="A693" s="3">
        <v>92</v>
      </c>
      <c r="B693">
        <v>43357.7</v>
      </c>
      <c r="C693" s="3">
        <v>92</v>
      </c>
      <c r="D693">
        <v>42331.3</v>
      </c>
      <c r="E693">
        <v>92</v>
      </c>
      <c r="F693">
        <v>43285.9</v>
      </c>
      <c r="G693" s="3">
        <v>92</v>
      </c>
      <c r="H693">
        <v>43386.8</v>
      </c>
      <c r="I693" s="3">
        <v>92</v>
      </c>
      <c r="J693">
        <v>43653.5</v>
      </c>
      <c r="L693">
        <f t="shared" si="20"/>
        <v>43203.040000000001</v>
      </c>
      <c r="M693">
        <f t="shared" si="21"/>
        <v>42331.3</v>
      </c>
    </row>
    <row r="694" spans="1:13" x14ac:dyDescent="0.25">
      <c r="A694" s="3">
        <v>93</v>
      </c>
      <c r="B694">
        <v>53342</v>
      </c>
      <c r="C694" s="3">
        <v>93</v>
      </c>
      <c r="D694">
        <v>53467</v>
      </c>
      <c r="E694">
        <v>93</v>
      </c>
      <c r="F694">
        <v>53191.9</v>
      </c>
      <c r="G694" s="3">
        <v>93</v>
      </c>
      <c r="H694">
        <v>53191.9</v>
      </c>
      <c r="I694" s="3">
        <v>93</v>
      </c>
      <c r="J694">
        <v>53191.9</v>
      </c>
      <c r="L694">
        <f t="shared" si="20"/>
        <v>53276.94</v>
      </c>
      <c r="M694">
        <f t="shared" si="21"/>
        <v>53191.9</v>
      </c>
    </row>
    <row r="695" spans="1:13" x14ac:dyDescent="0.25">
      <c r="A695" s="3">
        <v>94</v>
      </c>
      <c r="B695">
        <v>42315.1</v>
      </c>
      <c r="C695" s="3">
        <v>94</v>
      </c>
      <c r="D695">
        <v>42315.1</v>
      </c>
      <c r="E695">
        <v>94</v>
      </c>
      <c r="F695">
        <v>42315.1</v>
      </c>
      <c r="G695" s="3">
        <v>94</v>
      </c>
      <c r="H695">
        <v>42315.1</v>
      </c>
      <c r="I695" s="3">
        <v>94</v>
      </c>
      <c r="J695">
        <v>42315.1</v>
      </c>
      <c r="L695">
        <f t="shared" si="20"/>
        <v>42315.1</v>
      </c>
      <c r="M695">
        <f t="shared" si="21"/>
        <v>42315.1</v>
      </c>
    </row>
    <row r="696" spans="1:13" x14ac:dyDescent="0.25">
      <c r="A696" s="3">
        <v>95</v>
      </c>
      <c r="B696">
        <v>50901.3</v>
      </c>
      <c r="C696" s="3">
        <v>95</v>
      </c>
      <c r="D696">
        <v>50901.3</v>
      </c>
      <c r="E696">
        <v>95</v>
      </c>
      <c r="F696">
        <v>51292.5</v>
      </c>
      <c r="G696" s="3">
        <v>95</v>
      </c>
      <c r="H696">
        <v>50901.3</v>
      </c>
      <c r="I696" s="3">
        <v>95</v>
      </c>
      <c r="J696">
        <v>51802.400000000001</v>
      </c>
      <c r="L696">
        <f t="shared" si="20"/>
        <v>51159.76</v>
      </c>
      <c r="M696">
        <f t="shared" si="21"/>
        <v>50901.3</v>
      </c>
    </row>
    <row r="697" spans="1:13" x14ac:dyDescent="0.25">
      <c r="A697" s="3">
        <v>96</v>
      </c>
      <c r="B697">
        <v>49614.8</v>
      </c>
      <c r="C697" s="3">
        <v>96</v>
      </c>
      <c r="D697">
        <v>49614.8</v>
      </c>
      <c r="E697">
        <v>96</v>
      </c>
      <c r="F697">
        <v>49614.8</v>
      </c>
      <c r="G697" s="3">
        <v>96</v>
      </c>
      <c r="H697">
        <v>49614.8</v>
      </c>
      <c r="I697" s="3">
        <v>96</v>
      </c>
      <c r="J697">
        <v>49614.8</v>
      </c>
      <c r="L697">
        <f t="shared" si="20"/>
        <v>49614.8</v>
      </c>
      <c r="M697">
        <f t="shared" si="21"/>
        <v>49614.8</v>
      </c>
    </row>
    <row r="698" spans="1:13" x14ac:dyDescent="0.25">
      <c r="A698" s="3">
        <v>97</v>
      </c>
      <c r="B698">
        <v>45309.9</v>
      </c>
      <c r="C698" s="3">
        <v>97</v>
      </c>
      <c r="D698">
        <v>45309.9</v>
      </c>
      <c r="E698">
        <v>97</v>
      </c>
      <c r="F698">
        <v>45805.4</v>
      </c>
      <c r="G698" s="3">
        <v>97</v>
      </c>
      <c r="H698">
        <v>45805.4</v>
      </c>
      <c r="I698" s="3">
        <v>97</v>
      </c>
      <c r="J698">
        <v>45805.4</v>
      </c>
      <c r="L698">
        <f t="shared" si="20"/>
        <v>45607.199999999997</v>
      </c>
      <c r="M698">
        <f t="shared" si="21"/>
        <v>45309.9</v>
      </c>
    </row>
    <row r="699" spans="1:13" x14ac:dyDescent="0.25">
      <c r="A699" s="3">
        <v>98</v>
      </c>
      <c r="B699">
        <v>40726.400000000001</v>
      </c>
      <c r="C699" s="3">
        <v>98</v>
      </c>
      <c r="D699">
        <v>39796.9</v>
      </c>
      <c r="E699">
        <v>98</v>
      </c>
      <c r="F699">
        <v>40726.400000000001</v>
      </c>
      <c r="G699" s="3">
        <v>98</v>
      </c>
      <c r="H699">
        <v>39796.9</v>
      </c>
      <c r="I699" s="3">
        <v>98</v>
      </c>
      <c r="J699">
        <v>39796.9</v>
      </c>
      <c r="L699">
        <f t="shared" si="20"/>
        <v>40168.699999999997</v>
      </c>
      <c r="M699">
        <f t="shared" si="21"/>
        <v>39796.9</v>
      </c>
    </row>
    <row r="700" spans="1:13" x14ac:dyDescent="0.25">
      <c r="A700" s="3">
        <v>99</v>
      </c>
      <c r="B700">
        <v>40511.4</v>
      </c>
      <c r="C700" s="3">
        <v>99</v>
      </c>
      <c r="D700">
        <v>40596.5</v>
      </c>
      <c r="E700">
        <v>99</v>
      </c>
      <c r="F700">
        <v>40641.599999999999</v>
      </c>
      <c r="G700" s="3">
        <v>99</v>
      </c>
      <c r="H700">
        <v>40530.1</v>
      </c>
      <c r="I700" s="3">
        <v>99</v>
      </c>
      <c r="J700">
        <v>43083.199999999997</v>
      </c>
      <c r="L700">
        <f t="shared" si="20"/>
        <v>41072.559999999998</v>
      </c>
      <c r="M700">
        <f t="shared" si="21"/>
        <v>40511.4</v>
      </c>
    </row>
    <row r="701" spans="1:13" x14ac:dyDescent="0.25">
      <c r="A701" s="3">
        <v>100</v>
      </c>
      <c r="B701">
        <v>39791.1</v>
      </c>
      <c r="C701" s="3">
        <v>100</v>
      </c>
      <c r="D701">
        <v>39954.5</v>
      </c>
      <c r="E701">
        <v>100</v>
      </c>
      <c r="F701">
        <v>39791.1</v>
      </c>
      <c r="G701" s="3">
        <v>100</v>
      </c>
      <c r="H701">
        <v>39954.5</v>
      </c>
      <c r="I701" s="3">
        <v>100</v>
      </c>
      <c r="J701">
        <v>40662.400000000001</v>
      </c>
      <c r="L701">
        <f t="shared" si="20"/>
        <v>40030.720000000001</v>
      </c>
      <c r="M701">
        <f t="shared" si="21"/>
        <v>39791.1</v>
      </c>
    </row>
    <row r="702" spans="1:13" x14ac:dyDescent="0.25">
      <c r="A702" s="3">
        <v>101</v>
      </c>
      <c r="B702">
        <v>41791.9</v>
      </c>
      <c r="C702" s="3">
        <v>101</v>
      </c>
      <c r="D702">
        <v>41791.9</v>
      </c>
      <c r="E702">
        <v>101</v>
      </c>
      <c r="F702">
        <v>41791.9</v>
      </c>
      <c r="G702" s="3">
        <v>101</v>
      </c>
      <c r="H702">
        <v>41791.9</v>
      </c>
      <c r="I702" s="3">
        <v>101</v>
      </c>
      <c r="J702">
        <v>41791.9</v>
      </c>
      <c r="L702">
        <f t="shared" si="20"/>
        <v>41791.9</v>
      </c>
      <c r="M702">
        <f t="shared" si="21"/>
        <v>41791.9</v>
      </c>
    </row>
    <row r="703" spans="1:13" x14ac:dyDescent="0.25">
      <c r="A703" s="3">
        <v>102</v>
      </c>
      <c r="B703">
        <v>44447.3</v>
      </c>
      <c r="C703" s="3">
        <v>102</v>
      </c>
      <c r="D703">
        <v>43996.4</v>
      </c>
      <c r="E703">
        <v>102</v>
      </c>
      <c r="F703">
        <v>43996.4</v>
      </c>
      <c r="G703" s="3">
        <v>102</v>
      </c>
      <c r="H703">
        <v>43506.400000000001</v>
      </c>
      <c r="I703" s="3">
        <v>102</v>
      </c>
      <c r="J703">
        <v>44000</v>
      </c>
      <c r="L703">
        <f t="shared" si="20"/>
        <v>43989.3</v>
      </c>
      <c r="M703">
        <f t="shared" si="21"/>
        <v>43506.400000000001</v>
      </c>
    </row>
    <row r="704" spans="1:13" x14ac:dyDescent="0.25">
      <c r="A704" s="3">
        <v>103</v>
      </c>
      <c r="B704">
        <v>36107</v>
      </c>
      <c r="C704" s="3">
        <v>103</v>
      </c>
      <c r="D704">
        <v>36107</v>
      </c>
      <c r="E704">
        <v>103</v>
      </c>
      <c r="F704">
        <v>36107</v>
      </c>
      <c r="G704" s="3">
        <v>103</v>
      </c>
      <c r="H704">
        <v>36107</v>
      </c>
      <c r="I704" s="3">
        <v>103</v>
      </c>
      <c r="J704">
        <v>36107</v>
      </c>
      <c r="L704">
        <f t="shared" si="20"/>
        <v>36107</v>
      </c>
      <c r="M704">
        <f t="shared" si="21"/>
        <v>36107</v>
      </c>
    </row>
    <row r="705" spans="1:13" x14ac:dyDescent="0.25">
      <c r="A705" s="3">
        <v>104</v>
      </c>
      <c r="B705">
        <v>52231.3</v>
      </c>
      <c r="C705" s="3">
        <v>104</v>
      </c>
      <c r="D705">
        <v>52231.3</v>
      </c>
      <c r="E705">
        <v>104</v>
      </c>
      <c r="F705">
        <v>52231.3</v>
      </c>
      <c r="G705" s="3">
        <v>104</v>
      </c>
      <c r="H705">
        <v>52231.3</v>
      </c>
      <c r="I705" s="3">
        <v>104</v>
      </c>
      <c r="J705">
        <v>52231.3</v>
      </c>
      <c r="L705">
        <f t="shared" si="20"/>
        <v>52231.3</v>
      </c>
      <c r="M705">
        <f t="shared" si="21"/>
        <v>52231.3</v>
      </c>
    </row>
    <row r="706" spans="1:13" x14ac:dyDescent="0.25">
      <c r="A706" s="3">
        <v>105</v>
      </c>
      <c r="B706">
        <v>38570.199999999997</v>
      </c>
      <c r="C706" s="3">
        <v>105</v>
      </c>
      <c r="D706">
        <v>38570.199999999997</v>
      </c>
      <c r="E706">
        <v>105</v>
      </c>
      <c r="F706">
        <v>38603.599999999999</v>
      </c>
      <c r="G706" s="3">
        <v>105</v>
      </c>
      <c r="H706">
        <v>38570.199999999997</v>
      </c>
      <c r="I706" s="3">
        <v>105</v>
      </c>
      <c r="J706">
        <v>38790.800000000003</v>
      </c>
      <c r="L706">
        <f t="shared" si="20"/>
        <v>38621</v>
      </c>
      <c r="M706">
        <f t="shared" si="21"/>
        <v>38570.199999999997</v>
      </c>
    </row>
    <row r="707" spans="1:13" x14ac:dyDescent="0.25">
      <c r="A707" s="3">
        <v>106</v>
      </c>
      <c r="B707">
        <v>46871.4</v>
      </c>
      <c r="C707" s="3">
        <v>106</v>
      </c>
      <c r="D707">
        <v>46871.4</v>
      </c>
      <c r="E707">
        <v>106</v>
      </c>
      <c r="F707">
        <v>46871.4</v>
      </c>
      <c r="G707" s="3">
        <v>106</v>
      </c>
      <c r="H707">
        <v>46963</v>
      </c>
      <c r="I707" s="3">
        <v>106</v>
      </c>
      <c r="J707">
        <v>46963</v>
      </c>
      <c r="L707">
        <f t="shared" si="20"/>
        <v>46908.04</v>
      </c>
      <c r="M707">
        <f t="shared" si="21"/>
        <v>46871.4</v>
      </c>
    </row>
    <row r="708" spans="1:13" x14ac:dyDescent="0.25">
      <c r="A708" s="3">
        <v>107</v>
      </c>
      <c r="B708">
        <v>33239.1</v>
      </c>
      <c r="C708" s="3">
        <v>107</v>
      </c>
      <c r="D708">
        <v>33239.1</v>
      </c>
      <c r="E708">
        <v>107</v>
      </c>
      <c r="F708">
        <v>33239.1</v>
      </c>
      <c r="G708" s="3">
        <v>107</v>
      </c>
      <c r="H708">
        <v>33239.1</v>
      </c>
      <c r="I708" s="3">
        <v>107</v>
      </c>
      <c r="J708">
        <v>33239.1</v>
      </c>
      <c r="L708">
        <f t="shared" ref="L708:L771" si="22">(SUM(B708,D708,F708,H708,J708 )/5)</f>
        <v>33239.1</v>
      </c>
      <c r="M708">
        <f t="shared" ref="M708:M771" si="23">MIN(B708,D708,F708,H708,J708)</f>
        <v>33239.1</v>
      </c>
    </row>
    <row r="709" spans="1:13" x14ac:dyDescent="0.25">
      <c r="A709" s="3">
        <v>108</v>
      </c>
      <c r="B709">
        <v>39899.4</v>
      </c>
      <c r="C709" s="3">
        <v>108</v>
      </c>
      <c r="D709">
        <v>39899.4</v>
      </c>
      <c r="E709">
        <v>108</v>
      </c>
      <c r="F709">
        <v>39899.4</v>
      </c>
      <c r="G709" s="3">
        <v>108</v>
      </c>
      <c r="H709">
        <v>39899.4</v>
      </c>
      <c r="I709" s="3">
        <v>108</v>
      </c>
      <c r="J709">
        <v>40164</v>
      </c>
      <c r="L709">
        <f t="shared" si="22"/>
        <v>39952.32</v>
      </c>
      <c r="M709">
        <f t="shared" si="23"/>
        <v>39899.4</v>
      </c>
    </row>
    <row r="710" spans="1:13" x14ac:dyDescent="0.25">
      <c r="A710" s="3">
        <v>109</v>
      </c>
      <c r="B710">
        <v>62237</v>
      </c>
      <c r="C710" s="3">
        <v>109</v>
      </c>
      <c r="D710">
        <v>62237</v>
      </c>
      <c r="E710">
        <v>109</v>
      </c>
      <c r="F710">
        <v>62237</v>
      </c>
      <c r="G710" s="3">
        <v>109</v>
      </c>
      <c r="H710">
        <v>62237</v>
      </c>
      <c r="I710" s="3">
        <v>109</v>
      </c>
      <c r="J710">
        <v>62237</v>
      </c>
      <c r="L710">
        <f t="shared" si="22"/>
        <v>62237</v>
      </c>
      <c r="M710">
        <f t="shared" si="23"/>
        <v>62237</v>
      </c>
    </row>
    <row r="711" spans="1:13" x14ac:dyDescent="0.25">
      <c r="A711" s="3">
        <v>110</v>
      </c>
      <c r="B711">
        <v>45081</v>
      </c>
      <c r="C711" s="3">
        <v>110</v>
      </c>
      <c r="D711">
        <v>45081</v>
      </c>
      <c r="E711">
        <v>110</v>
      </c>
      <c r="F711">
        <v>45081</v>
      </c>
      <c r="G711" s="3">
        <v>110</v>
      </c>
      <c r="H711">
        <v>45081</v>
      </c>
      <c r="I711" s="3">
        <v>110</v>
      </c>
      <c r="J711">
        <v>45081</v>
      </c>
      <c r="L711">
        <f t="shared" si="22"/>
        <v>45081</v>
      </c>
      <c r="M711">
        <f t="shared" si="23"/>
        <v>45081</v>
      </c>
    </row>
    <row r="712" spans="1:13" x14ac:dyDescent="0.25">
      <c r="A712" s="3">
        <v>111</v>
      </c>
      <c r="B712">
        <v>44368.7</v>
      </c>
      <c r="C712" s="3">
        <v>111</v>
      </c>
      <c r="D712">
        <v>42673</v>
      </c>
      <c r="E712">
        <v>111</v>
      </c>
      <c r="F712">
        <v>42673</v>
      </c>
      <c r="G712" s="3">
        <v>111</v>
      </c>
      <c r="H712">
        <v>42673</v>
      </c>
      <c r="I712" s="3">
        <v>111</v>
      </c>
      <c r="J712">
        <v>42897.2</v>
      </c>
      <c r="L712">
        <f t="shared" si="22"/>
        <v>43056.98</v>
      </c>
      <c r="M712">
        <f t="shared" si="23"/>
        <v>42673</v>
      </c>
    </row>
    <row r="713" spans="1:13" x14ac:dyDescent="0.25">
      <c r="A713" s="3">
        <v>112</v>
      </c>
      <c r="B713">
        <v>40843.1</v>
      </c>
      <c r="C713" s="3">
        <v>112</v>
      </c>
      <c r="D713">
        <v>40843.1</v>
      </c>
      <c r="E713">
        <v>112</v>
      </c>
      <c r="F713">
        <v>40843.1</v>
      </c>
      <c r="G713" s="3">
        <v>112</v>
      </c>
      <c r="H713">
        <v>40843.1</v>
      </c>
      <c r="I713" s="3">
        <v>112</v>
      </c>
      <c r="J713">
        <v>40843.1</v>
      </c>
      <c r="L713">
        <f t="shared" si="22"/>
        <v>40843.1</v>
      </c>
      <c r="M713">
        <f t="shared" si="23"/>
        <v>40843.1</v>
      </c>
    </row>
    <row r="714" spans="1:13" x14ac:dyDescent="0.25">
      <c r="A714" s="3">
        <v>113</v>
      </c>
      <c r="B714">
        <v>47954.400000000001</v>
      </c>
      <c r="C714" s="3">
        <v>113</v>
      </c>
      <c r="D714">
        <v>47949.5</v>
      </c>
      <c r="E714">
        <v>113</v>
      </c>
      <c r="F714">
        <v>47949.5</v>
      </c>
      <c r="G714" s="3">
        <v>113</v>
      </c>
      <c r="H714">
        <v>47949.5</v>
      </c>
      <c r="I714" s="3">
        <v>113</v>
      </c>
      <c r="J714">
        <v>47949.5</v>
      </c>
      <c r="L714">
        <f t="shared" si="22"/>
        <v>47950.479999999996</v>
      </c>
      <c r="M714">
        <f t="shared" si="23"/>
        <v>47949.5</v>
      </c>
    </row>
    <row r="715" spans="1:13" x14ac:dyDescent="0.25">
      <c r="A715" s="3">
        <v>114</v>
      </c>
      <c r="B715">
        <v>58901.2</v>
      </c>
      <c r="C715" s="3">
        <v>114</v>
      </c>
      <c r="D715">
        <v>59117.8</v>
      </c>
      <c r="E715">
        <v>114</v>
      </c>
      <c r="F715">
        <v>58901.2</v>
      </c>
      <c r="G715" s="3">
        <v>114</v>
      </c>
      <c r="H715">
        <v>58901.2</v>
      </c>
      <c r="I715" s="3">
        <v>114</v>
      </c>
      <c r="J715">
        <v>59271.1</v>
      </c>
      <c r="L715">
        <f t="shared" si="22"/>
        <v>59018.5</v>
      </c>
      <c r="M715">
        <f t="shared" si="23"/>
        <v>58901.2</v>
      </c>
    </row>
    <row r="716" spans="1:13" x14ac:dyDescent="0.25">
      <c r="A716" s="3">
        <v>115</v>
      </c>
      <c r="B716">
        <v>55218.400000000001</v>
      </c>
      <c r="C716" s="3">
        <v>115</v>
      </c>
      <c r="D716">
        <v>55218.400000000001</v>
      </c>
      <c r="E716">
        <v>115</v>
      </c>
      <c r="F716">
        <v>55218.400000000001</v>
      </c>
      <c r="G716" s="3">
        <v>115</v>
      </c>
      <c r="H716">
        <v>55218.400000000001</v>
      </c>
      <c r="I716" s="3">
        <v>115</v>
      </c>
      <c r="J716">
        <v>55218.400000000001</v>
      </c>
      <c r="L716">
        <f t="shared" si="22"/>
        <v>55218.400000000001</v>
      </c>
      <c r="M716">
        <f t="shared" si="23"/>
        <v>55218.400000000001</v>
      </c>
    </row>
    <row r="717" spans="1:13" x14ac:dyDescent="0.25">
      <c r="A717" s="3">
        <v>116</v>
      </c>
      <c r="B717">
        <v>44603.199999999997</v>
      </c>
      <c r="C717" s="3">
        <v>116</v>
      </c>
      <c r="D717">
        <v>44603.199999999997</v>
      </c>
      <c r="E717">
        <v>116</v>
      </c>
      <c r="F717">
        <v>44603.199999999997</v>
      </c>
      <c r="G717" s="3">
        <v>116</v>
      </c>
      <c r="H717">
        <v>44603.199999999997</v>
      </c>
      <c r="I717" s="3">
        <v>116</v>
      </c>
      <c r="J717">
        <v>44603.199999999997</v>
      </c>
      <c r="L717">
        <f t="shared" si="22"/>
        <v>44603.199999999997</v>
      </c>
      <c r="M717">
        <f t="shared" si="23"/>
        <v>44603.199999999997</v>
      </c>
    </row>
    <row r="718" spans="1:13" x14ac:dyDescent="0.25">
      <c r="A718" s="3">
        <v>117</v>
      </c>
      <c r="B718">
        <v>45454.3</v>
      </c>
      <c r="C718" s="3">
        <v>117</v>
      </c>
      <c r="D718">
        <v>45454.3</v>
      </c>
      <c r="E718">
        <v>117</v>
      </c>
      <c r="F718">
        <v>45479.7</v>
      </c>
      <c r="G718" s="3">
        <v>117</v>
      </c>
      <c r="H718">
        <v>45454.3</v>
      </c>
      <c r="I718" s="3">
        <v>117</v>
      </c>
      <c r="J718">
        <v>45454.3</v>
      </c>
      <c r="L718">
        <f t="shared" si="22"/>
        <v>45459.37999999999</v>
      </c>
      <c r="M718">
        <f t="shared" si="23"/>
        <v>45454.3</v>
      </c>
    </row>
    <row r="719" spans="1:13" x14ac:dyDescent="0.25">
      <c r="A719" s="3">
        <v>118</v>
      </c>
      <c r="B719">
        <v>35016.400000000001</v>
      </c>
      <c r="C719" s="3">
        <v>118</v>
      </c>
      <c r="D719">
        <v>35016.400000000001</v>
      </c>
      <c r="E719">
        <v>118</v>
      </c>
      <c r="F719">
        <v>35016.400000000001</v>
      </c>
      <c r="G719" s="3">
        <v>118</v>
      </c>
      <c r="H719">
        <v>35016.400000000001</v>
      </c>
      <c r="I719" s="3">
        <v>118</v>
      </c>
      <c r="J719">
        <v>35182.400000000001</v>
      </c>
      <c r="L719">
        <f t="shared" si="22"/>
        <v>35049.599999999999</v>
      </c>
      <c r="M719">
        <f t="shared" si="23"/>
        <v>35016.400000000001</v>
      </c>
    </row>
    <row r="720" spans="1:13" x14ac:dyDescent="0.25">
      <c r="A720" s="3">
        <v>119</v>
      </c>
      <c r="B720">
        <v>65446.9</v>
      </c>
      <c r="C720" s="3">
        <v>119</v>
      </c>
      <c r="D720">
        <v>65446.9</v>
      </c>
      <c r="E720">
        <v>119</v>
      </c>
      <c r="F720">
        <v>65446.9</v>
      </c>
      <c r="G720" s="3">
        <v>119</v>
      </c>
      <c r="H720">
        <v>65446.9</v>
      </c>
      <c r="I720" s="3">
        <v>119</v>
      </c>
      <c r="J720">
        <v>65446.9</v>
      </c>
      <c r="L720">
        <f t="shared" si="22"/>
        <v>65446.9</v>
      </c>
      <c r="M720">
        <f t="shared" si="23"/>
        <v>65446.9</v>
      </c>
    </row>
    <row r="721" spans="1:13" x14ac:dyDescent="0.25">
      <c r="A721" s="3">
        <v>120</v>
      </c>
      <c r="B721">
        <v>44078.8</v>
      </c>
      <c r="C721" s="3">
        <v>120</v>
      </c>
      <c r="D721">
        <v>44078.8</v>
      </c>
      <c r="E721">
        <v>120</v>
      </c>
      <c r="F721">
        <v>44078.8</v>
      </c>
      <c r="G721" s="3">
        <v>120</v>
      </c>
      <c r="H721">
        <v>44078.8</v>
      </c>
      <c r="I721" s="3">
        <v>120</v>
      </c>
      <c r="J721">
        <v>44078.8</v>
      </c>
      <c r="L721">
        <f t="shared" si="22"/>
        <v>44078.8</v>
      </c>
      <c r="M721">
        <f t="shared" si="23"/>
        <v>44078.8</v>
      </c>
    </row>
    <row r="722" spans="1:13" x14ac:dyDescent="0.25">
      <c r="A722" s="3">
        <v>121</v>
      </c>
      <c r="B722">
        <v>53631.4</v>
      </c>
      <c r="C722" s="3">
        <v>121</v>
      </c>
      <c r="D722">
        <v>54749.4</v>
      </c>
      <c r="E722">
        <v>121</v>
      </c>
      <c r="F722">
        <v>53631.4</v>
      </c>
      <c r="G722" s="3">
        <v>121</v>
      </c>
      <c r="H722">
        <v>54749.4</v>
      </c>
      <c r="I722" s="3">
        <v>121</v>
      </c>
      <c r="J722">
        <v>54472.5</v>
      </c>
      <c r="L722">
        <f t="shared" si="22"/>
        <v>54246.819999999992</v>
      </c>
      <c r="M722">
        <f t="shared" si="23"/>
        <v>53631.4</v>
      </c>
    </row>
    <row r="723" spans="1:13" x14ac:dyDescent="0.25">
      <c r="A723" s="3">
        <v>122</v>
      </c>
      <c r="B723">
        <v>48340.6</v>
      </c>
      <c r="C723" s="3">
        <v>122</v>
      </c>
      <c r="D723">
        <v>48340.6</v>
      </c>
      <c r="E723">
        <v>122</v>
      </c>
      <c r="F723">
        <v>48340.6</v>
      </c>
      <c r="G723" s="3">
        <v>122</v>
      </c>
      <c r="H723">
        <v>48340.6</v>
      </c>
      <c r="I723" s="3">
        <v>122</v>
      </c>
      <c r="J723">
        <v>48340.6</v>
      </c>
      <c r="L723">
        <f t="shared" si="22"/>
        <v>48340.6</v>
      </c>
      <c r="M723">
        <f t="shared" si="23"/>
        <v>48340.6</v>
      </c>
    </row>
    <row r="724" spans="1:13" x14ac:dyDescent="0.25">
      <c r="A724" s="3">
        <v>123</v>
      </c>
      <c r="B724">
        <v>36872.400000000001</v>
      </c>
      <c r="C724" s="3">
        <v>123</v>
      </c>
      <c r="D724">
        <v>36872.400000000001</v>
      </c>
      <c r="E724">
        <v>123</v>
      </c>
      <c r="F724">
        <v>36872.400000000001</v>
      </c>
      <c r="G724" s="3">
        <v>123</v>
      </c>
      <c r="H724">
        <v>36872.400000000001</v>
      </c>
      <c r="I724" s="3">
        <v>123</v>
      </c>
      <c r="J724">
        <v>36872.400000000001</v>
      </c>
      <c r="L724">
        <f t="shared" si="22"/>
        <v>36872.400000000001</v>
      </c>
      <c r="M724">
        <f t="shared" si="23"/>
        <v>36872.400000000001</v>
      </c>
    </row>
    <row r="725" spans="1:13" x14ac:dyDescent="0.25">
      <c r="A725" s="3">
        <v>124</v>
      </c>
      <c r="B725">
        <v>53678</v>
      </c>
      <c r="C725" s="3">
        <v>124</v>
      </c>
      <c r="D725">
        <v>53678</v>
      </c>
      <c r="E725">
        <v>124</v>
      </c>
      <c r="F725">
        <v>53678</v>
      </c>
      <c r="G725" s="3">
        <v>124</v>
      </c>
      <c r="H725">
        <v>54392.800000000003</v>
      </c>
      <c r="I725" s="3">
        <v>124</v>
      </c>
      <c r="J725">
        <v>53678</v>
      </c>
      <c r="L725">
        <f t="shared" si="22"/>
        <v>53820.959999999999</v>
      </c>
      <c r="M725">
        <f t="shared" si="23"/>
        <v>53678</v>
      </c>
    </row>
    <row r="726" spans="1:13" x14ac:dyDescent="0.25">
      <c r="A726" s="3">
        <v>125</v>
      </c>
      <c r="B726">
        <v>53306.3</v>
      </c>
      <c r="C726" s="3">
        <v>125</v>
      </c>
      <c r="D726">
        <v>53306.3</v>
      </c>
      <c r="E726">
        <v>125</v>
      </c>
      <c r="F726">
        <v>53306.3</v>
      </c>
      <c r="G726" s="3">
        <v>125</v>
      </c>
      <c r="H726">
        <v>53306.3</v>
      </c>
      <c r="I726" s="3">
        <v>125</v>
      </c>
      <c r="J726">
        <v>53306.3</v>
      </c>
      <c r="L726">
        <f t="shared" si="22"/>
        <v>53306.3</v>
      </c>
      <c r="M726">
        <f t="shared" si="23"/>
        <v>53306.3</v>
      </c>
    </row>
    <row r="727" spans="1:13" x14ac:dyDescent="0.25">
      <c r="A727" s="3">
        <v>126</v>
      </c>
      <c r="B727">
        <v>46387.6</v>
      </c>
      <c r="C727" s="3">
        <v>126</v>
      </c>
      <c r="D727">
        <v>46387.6</v>
      </c>
      <c r="E727">
        <v>126</v>
      </c>
      <c r="F727">
        <v>46387.6</v>
      </c>
      <c r="G727" s="3">
        <v>126</v>
      </c>
      <c r="H727">
        <v>46604.5</v>
      </c>
      <c r="I727" s="3">
        <v>126</v>
      </c>
      <c r="J727">
        <v>46604.5</v>
      </c>
      <c r="L727">
        <f t="shared" si="22"/>
        <v>46474.36</v>
      </c>
      <c r="M727">
        <f t="shared" si="23"/>
        <v>46387.6</v>
      </c>
    </row>
    <row r="728" spans="1:13" x14ac:dyDescent="0.25">
      <c r="A728" s="3">
        <v>127</v>
      </c>
      <c r="B728">
        <v>44421.9</v>
      </c>
      <c r="C728" s="3">
        <v>127</v>
      </c>
      <c r="D728">
        <v>44421.9</v>
      </c>
      <c r="E728">
        <v>127</v>
      </c>
      <c r="F728">
        <v>44421.9</v>
      </c>
      <c r="G728" s="3">
        <v>127</v>
      </c>
      <c r="H728">
        <v>44421.9</v>
      </c>
      <c r="I728" s="3">
        <v>127</v>
      </c>
      <c r="J728">
        <v>44421.9</v>
      </c>
      <c r="L728">
        <f t="shared" si="22"/>
        <v>44421.9</v>
      </c>
      <c r="M728">
        <f t="shared" si="23"/>
        <v>44421.9</v>
      </c>
    </row>
    <row r="729" spans="1:13" x14ac:dyDescent="0.25">
      <c r="A729" s="3">
        <v>128</v>
      </c>
      <c r="B729">
        <v>63819.9</v>
      </c>
      <c r="C729" s="3">
        <v>128</v>
      </c>
      <c r="D729">
        <v>63201.7</v>
      </c>
      <c r="E729">
        <v>128</v>
      </c>
      <c r="F729">
        <v>63201.7</v>
      </c>
      <c r="G729" s="3">
        <v>128</v>
      </c>
      <c r="H729">
        <v>63281.4</v>
      </c>
      <c r="I729" s="3">
        <v>128</v>
      </c>
      <c r="J729">
        <v>63269.2</v>
      </c>
      <c r="L729">
        <f t="shared" si="22"/>
        <v>63354.779999999992</v>
      </c>
      <c r="M729">
        <f t="shared" si="23"/>
        <v>63201.7</v>
      </c>
    </row>
    <row r="730" spans="1:13" x14ac:dyDescent="0.25">
      <c r="A730" s="3">
        <v>129</v>
      </c>
      <c r="B730">
        <v>41710.300000000003</v>
      </c>
      <c r="C730" s="3">
        <v>129</v>
      </c>
      <c r="D730">
        <v>41710.300000000003</v>
      </c>
      <c r="E730">
        <v>129</v>
      </c>
      <c r="F730">
        <v>41710.300000000003</v>
      </c>
      <c r="G730" s="3">
        <v>129</v>
      </c>
      <c r="H730">
        <v>41710.300000000003</v>
      </c>
      <c r="I730" s="3">
        <v>129</v>
      </c>
      <c r="J730">
        <v>41710.300000000003</v>
      </c>
      <c r="L730">
        <f t="shared" si="22"/>
        <v>41710.300000000003</v>
      </c>
      <c r="M730">
        <f t="shared" si="23"/>
        <v>41710.300000000003</v>
      </c>
    </row>
    <row r="731" spans="1:13" x14ac:dyDescent="0.25">
      <c r="A731" s="3">
        <v>130</v>
      </c>
      <c r="B731">
        <v>52213.5</v>
      </c>
      <c r="C731" s="3">
        <v>130</v>
      </c>
      <c r="D731">
        <v>52213.5</v>
      </c>
      <c r="E731">
        <v>130</v>
      </c>
      <c r="F731">
        <v>52213.5</v>
      </c>
      <c r="G731" s="3">
        <v>130</v>
      </c>
      <c r="H731">
        <v>52213.5</v>
      </c>
      <c r="I731" s="3">
        <v>130</v>
      </c>
      <c r="J731">
        <v>52364.3</v>
      </c>
      <c r="L731">
        <f t="shared" si="22"/>
        <v>52243.659999999996</v>
      </c>
      <c r="M731">
        <f t="shared" si="23"/>
        <v>52213.5</v>
      </c>
    </row>
    <row r="732" spans="1:13" x14ac:dyDescent="0.25">
      <c r="A732" s="3">
        <v>131</v>
      </c>
      <c r="B732">
        <v>45643.8</v>
      </c>
      <c r="C732" s="3">
        <v>131</v>
      </c>
      <c r="D732">
        <v>45643.8</v>
      </c>
      <c r="E732">
        <v>131</v>
      </c>
      <c r="F732">
        <v>45643.8</v>
      </c>
      <c r="G732" s="3">
        <v>131</v>
      </c>
      <c r="H732">
        <v>45643.8</v>
      </c>
      <c r="I732" s="3">
        <v>131</v>
      </c>
      <c r="J732">
        <v>45643.8</v>
      </c>
      <c r="L732">
        <f t="shared" si="22"/>
        <v>45643.8</v>
      </c>
      <c r="M732">
        <f t="shared" si="23"/>
        <v>45643.8</v>
      </c>
    </row>
    <row r="733" spans="1:13" x14ac:dyDescent="0.25">
      <c r="A733" s="3">
        <v>132</v>
      </c>
      <c r="B733">
        <v>47177.3</v>
      </c>
      <c r="C733" s="3">
        <v>132</v>
      </c>
      <c r="D733">
        <v>47177.3</v>
      </c>
      <c r="E733">
        <v>132</v>
      </c>
      <c r="F733">
        <v>47177.3</v>
      </c>
      <c r="G733" s="3">
        <v>132</v>
      </c>
      <c r="H733">
        <v>47177.3</v>
      </c>
      <c r="I733" s="3">
        <v>132</v>
      </c>
      <c r="J733">
        <v>47177.3</v>
      </c>
      <c r="L733">
        <f t="shared" si="22"/>
        <v>47177.3</v>
      </c>
      <c r="M733">
        <f t="shared" si="23"/>
        <v>47177.3</v>
      </c>
    </row>
    <row r="734" spans="1:13" x14ac:dyDescent="0.25">
      <c r="A734" s="3">
        <v>133</v>
      </c>
      <c r="B734">
        <v>50869.1</v>
      </c>
      <c r="C734" s="3">
        <v>133</v>
      </c>
      <c r="D734">
        <v>50869.1</v>
      </c>
      <c r="E734">
        <v>133</v>
      </c>
      <c r="F734">
        <v>50869.1</v>
      </c>
      <c r="G734" s="3">
        <v>133</v>
      </c>
      <c r="H734">
        <v>50869.1</v>
      </c>
      <c r="I734" s="3">
        <v>133</v>
      </c>
      <c r="J734">
        <v>50869.1</v>
      </c>
      <c r="L734">
        <f t="shared" si="22"/>
        <v>50869.1</v>
      </c>
      <c r="M734">
        <f t="shared" si="23"/>
        <v>50869.1</v>
      </c>
    </row>
    <row r="735" spans="1:13" x14ac:dyDescent="0.25">
      <c r="A735" s="3">
        <v>134</v>
      </c>
      <c r="B735">
        <v>45816.9</v>
      </c>
      <c r="C735" s="3">
        <v>134</v>
      </c>
      <c r="D735">
        <v>46404</v>
      </c>
      <c r="E735">
        <v>134</v>
      </c>
      <c r="F735">
        <v>46404</v>
      </c>
      <c r="G735" s="3">
        <v>134</v>
      </c>
      <c r="H735">
        <v>45816.9</v>
      </c>
      <c r="I735" s="3">
        <v>134</v>
      </c>
      <c r="J735">
        <v>45816.9</v>
      </c>
      <c r="L735">
        <f t="shared" si="22"/>
        <v>46051.74</v>
      </c>
      <c r="M735">
        <f t="shared" si="23"/>
        <v>45816.9</v>
      </c>
    </row>
    <row r="736" spans="1:13" x14ac:dyDescent="0.25">
      <c r="A736" s="3">
        <v>135</v>
      </c>
      <c r="B736">
        <v>46587.8</v>
      </c>
      <c r="C736" s="3">
        <v>135</v>
      </c>
      <c r="D736">
        <v>46587.8</v>
      </c>
      <c r="E736">
        <v>135</v>
      </c>
      <c r="F736">
        <v>46587.8</v>
      </c>
      <c r="G736" s="3">
        <v>135</v>
      </c>
      <c r="H736">
        <v>46587.8</v>
      </c>
      <c r="I736" s="3">
        <v>135</v>
      </c>
      <c r="J736">
        <v>46587.8</v>
      </c>
      <c r="L736">
        <f t="shared" si="22"/>
        <v>46587.8</v>
      </c>
      <c r="M736">
        <f t="shared" si="23"/>
        <v>46587.8</v>
      </c>
    </row>
    <row r="737" spans="1:13" x14ac:dyDescent="0.25">
      <c r="A737" s="3">
        <v>136</v>
      </c>
      <c r="B737">
        <v>46668.3</v>
      </c>
      <c r="C737" s="3">
        <v>136</v>
      </c>
      <c r="D737">
        <v>46668.3</v>
      </c>
      <c r="E737">
        <v>136</v>
      </c>
      <c r="F737">
        <v>46668.3</v>
      </c>
      <c r="G737" s="3">
        <v>136</v>
      </c>
      <c r="H737">
        <v>46668.3</v>
      </c>
      <c r="I737" s="3">
        <v>136</v>
      </c>
      <c r="J737">
        <v>46668.3</v>
      </c>
      <c r="L737">
        <f t="shared" si="22"/>
        <v>46668.3</v>
      </c>
      <c r="M737">
        <f t="shared" si="23"/>
        <v>46668.3</v>
      </c>
    </row>
    <row r="738" spans="1:13" x14ac:dyDescent="0.25">
      <c r="A738" s="3">
        <v>137</v>
      </c>
      <c r="B738">
        <v>50308.5</v>
      </c>
      <c r="C738" s="3">
        <v>137</v>
      </c>
      <c r="D738">
        <v>50308.5</v>
      </c>
      <c r="E738">
        <v>137</v>
      </c>
      <c r="F738">
        <v>50308.5</v>
      </c>
      <c r="G738" s="3">
        <v>137</v>
      </c>
      <c r="H738">
        <v>50308.5</v>
      </c>
      <c r="I738" s="3">
        <v>137</v>
      </c>
      <c r="J738">
        <v>50308.5</v>
      </c>
      <c r="L738">
        <f t="shared" si="22"/>
        <v>50308.5</v>
      </c>
      <c r="M738">
        <f t="shared" si="23"/>
        <v>50308.5</v>
      </c>
    </row>
    <row r="739" spans="1:13" x14ac:dyDescent="0.25">
      <c r="A739" s="3">
        <v>138</v>
      </c>
      <c r="B739">
        <v>46125.9</v>
      </c>
      <c r="C739" s="3">
        <v>138</v>
      </c>
      <c r="D739">
        <v>46203.7</v>
      </c>
      <c r="E739">
        <v>138</v>
      </c>
      <c r="F739">
        <v>46125.9</v>
      </c>
      <c r="G739" s="3">
        <v>138</v>
      </c>
      <c r="H739">
        <v>46125.9</v>
      </c>
      <c r="I739" s="3">
        <v>138</v>
      </c>
      <c r="J739">
        <v>46125.9</v>
      </c>
      <c r="L739">
        <f t="shared" si="22"/>
        <v>46141.46</v>
      </c>
      <c r="M739">
        <f t="shared" si="23"/>
        <v>46125.9</v>
      </c>
    </row>
    <row r="740" spans="1:13" x14ac:dyDescent="0.25">
      <c r="A740" s="3">
        <v>139</v>
      </c>
      <c r="B740">
        <v>63433.5</v>
      </c>
      <c r="C740" s="3">
        <v>139</v>
      </c>
      <c r="D740">
        <v>63433.5</v>
      </c>
      <c r="E740">
        <v>139</v>
      </c>
      <c r="F740">
        <v>63433.5</v>
      </c>
      <c r="G740" s="3">
        <v>139</v>
      </c>
      <c r="H740">
        <v>63433.5</v>
      </c>
      <c r="I740" s="3">
        <v>139</v>
      </c>
      <c r="J740">
        <v>63433.5</v>
      </c>
      <c r="L740">
        <f t="shared" si="22"/>
        <v>63433.5</v>
      </c>
      <c r="M740">
        <f t="shared" si="23"/>
        <v>63433.5</v>
      </c>
    </row>
    <row r="741" spans="1:13" x14ac:dyDescent="0.25">
      <c r="A741" s="3">
        <v>140</v>
      </c>
      <c r="B741">
        <v>49852.1</v>
      </c>
      <c r="C741" s="3">
        <v>140</v>
      </c>
      <c r="D741">
        <v>49852.1</v>
      </c>
      <c r="E741">
        <v>140</v>
      </c>
      <c r="F741">
        <v>49852.1</v>
      </c>
      <c r="G741" s="3">
        <v>140</v>
      </c>
      <c r="H741">
        <v>51057.7</v>
      </c>
      <c r="I741" s="3">
        <v>140</v>
      </c>
      <c r="J741">
        <v>50928.800000000003</v>
      </c>
      <c r="L741">
        <f t="shared" si="22"/>
        <v>50308.56</v>
      </c>
      <c r="M741">
        <f t="shared" si="23"/>
        <v>49852.1</v>
      </c>
    </row>
    <row r="742" spans="1:13" x14ac:dyDescent="0.25">
      <c r="A742" s="3">
        <v>141</v>
      </c>
      <c r="B742">
        <v>54890.1</v>
      </c>
      <c r="C742" s="3">
        <v>141</v>
      </c>
      <c r="D742">
        <v>54250.1</v>
      </c>
      <c r="E742">
        <v>141</v>
      </c>
      <c r="F742">
        <v>54331.1</v>
      </c>
      <c r="G742" s="3">
        <v>141</v>
      </c>
      <c r="H742">
        <v>54250.1</v>
      </c>
      <c r="I742" s="3">
        <v>141</v>
      </c>
      <c r="J742">
        <v>54678.8</v>
      </c>
      <c r="L742">
        <f t="shared" si="22"/>
        <v>54480.04</v>
      </c>
      <c r="M742">
        <f t="shared" si="23"/>
        <v>54250.1</v>
      </c>
    </row>
    <row r="743" spans="1:13" x14ac:dyDescent="0.25">
      <c r="A743" s="3">
        <v>142</v>
      </c>
      <c r="B743">
        <v>46727.5</v>
      </c>
      <c r="C743" s="3">
        <v>142</v>
      </c>
      <c r="D743">
        <v>46727.5</v>
      </c>
      <c r="E743">
        <v>142</v>
      </c>
      <c r="F743">
        <v>46727.5</v>
      </c>
      <c r="G743" s="3">
        <v>142</v>
      </c>
      <c r="H743">
        <v>46727.5</v>
      </c>
      <c r="I743" s="3">
        <v>142</v>
      </c>
      <c r="J743">
        <v>46727.5</v>
      </c>
      <c r="L743">
        <f t="shared" si="22"/>
        <v>46727.5</v>
      </c>
      <c r="M743">
        <f t="shared" si="23"/>
        <v>46727.5</v>
      </c>
    </row>
    <row r="744" spans="1:13" x14ac:dyDescent="0.25">
      <c r="A744" s="3">
        <v>143</v>
      </c>
      <c r="B744">
        <v>50198.8</v>
      </c>
      <c r="C744" s="3">
        <v>143</v>
      </c>
      <c r="D744">
        <v>49957.2</v>
      </c>
      <c r="E744">
        <v>143</v>
      </c>
      <c r="F744">
        <v>49957.2</v>
      </c>
      <c r="G744" s="3">
        <v>143</v>
      </c>
      <c r="H744">
        <v>50198.8</v>
      </c>
      <c r="I744" s="3">
        <v>143</v>
      </c>
      <c r="J744">
        <v>50198.8</v>
      </c>
      <c r="L744">
        <f t="shared" si="22"/>
        <v>50102.159999999996</v>
      </c>
      <c r="M744">
        <f t="shared" si="23"/>
        <v>49957.2</v>
      </c>
    </row>
    <row r="745" spans="1:13" x14ac:dyDescent="0.25">
      <c r="A745" s="3">
        <v>144</v>
      </c>
      <c r="B745">
        <v>42156.7</v>
      </c>
      <c r="C745" s="3">
        <v>144</v>
      </c>
      <c r="D745">
        <v>42432</v>
      </c>
      <c r="E745">
        <v>144</v>
      </c>
      <c r="F745">
        <v>42653.8</v>
      </c>
      <c r="G745" s="3">
        <v>144</v>
      </c>
      <c r="H745">
        <v>42156.7</v>
      </c>
      <c r="I745" s="3">
        <v>144</v>
      </c>
      <c r="J745">
        <v>42432</v>
      </c>
      <c r="L745">
        <f t="shared" si="22"/>
        <v>42366.240000000005</v>
      </c>
      <c r="M745">
        <f t="shared" si="23"/>
        <v>42156.7</v>
      </c>
    </row>
    <row r="746" spans="1:13" x14ac:dyDescent="0.25">
      <c r="A746" s="3">
        <v>145</v>
      </c>
      <c r="B746">
        <v>47196</v>
      </c>
      <c r="C746" s="3">
        <v>145</v>
      </c>
      <c r="D746">
        <v>47196</v>
      </c>
      <c r="E746">
        <v>145</v>
      </c>
      <c r="F746">
        <v>47196</v>
      </c>
      <c r="G746" s="3">
        <v>145</v>
      </c>
      <c r="H746">
        <v>47196</v>
      </c>
      <c r="I746" s="3">
        <v>145</v>
      </c>
      <c r="J746">
        <v>47688.9</v>
      </c>
      <c r="L746">
        <f t="shared" si="22"/>
        <v>47294.58</v>
      </c>
      <c r="M746">
        <f t="shared" si="23"/>
        <v>47196</v>
      </c>
    </row>
    <row r="747" spans="1:13" x14ac:dyDescent="0.25">
      <c r="A747" s="3">
        <v>146</v>
      </c>
      <c r="B747">
        <v>41503</v>
      </c>
      <c r="C747" s="3">
        <v>146</v>
      </c>
      <c r="D747">
        <v>41503</v>
      </c>
      <c r="E747">
        <v>146</v>
      </c>
      <c r="F747">
        <v>41503</v>
      </c>
      <c r="G747" s="3">
        <v>146</v>
      </c>
      <c r="H747">
        <v>41503</v>
      </c>
      <c r="I747" s="3">
        <v>146</v>
      </c>
      <c r="J747">
        <v>41503</v>
      </c>
      <c r="L747">
        <f t="shared" si="22"/>
        <v>41503</v>
      </c>
      <c r="M747">
        <f t="shared" si="23"/>
        <v>41503</v>
      </c>
    </row>
    <row r="748" spans="1:13" x14ac:dyDescent="0.25">
      <c r="A748" s="3">
        <v>147</v>
      </c>
      <c r="B748">
        <v>42283.9</v>
      </c>
      <c r="C748" s="3">
        <v>147</v>
      </c>
      <c r="D748">
        <v>42283.9</v>
      </c>
      <c r="E748">
        <v>147</v>
      </c>
      <c r="F748">
        <v>42283.9</v>
      </c>
      <c r="G748" s="3">
        <v>147</v>
      </c>
      <c r="H748">
        <v>42283.9</v>
      </c>
      <c r="I748" s="3">
        <v>147</v>
      </c>
      <c r="J748">
        <v>42283.9</v>
      </c>
      <c r="L748">
        <f t="shared" si="22"/>
        <v>42283.9</v>
      </c>
      <c r="M748">
        <f t="shared" si="23"/>
        <v>42283.9</v>
      </c>
    </row>
    <row r="749" spans="1:13" x14ac:dyDescent="0.25">
      <c r="A749" s="3">
        <v>148</v>
      </c>
      <c r="B749">
        <v>39459.300000000003</v>
      </c>
      <c r="C749" s="3">
        <v>148</v>
      </c>
      <c r="D749">
        <v>39459.300000000003</v>
      </c>
      <c r="E749">
        <v>148</v>
      </c>
      <c r="F749">
        <v>39459.300000000003</v>
      </c>
      <c r="G749" s="3">
        <v>148</v>
      </c>
      <c r="H749">
        <v>39459.300000000003</v>
      </c>
      <c r="I749" s="3">
        <v>148</v>
      </c>
      <c r="J749">
        <v>39459.300000000003</v>
      </c>
      <c r="L749">
        <f t="shared" si="22"/>
        <v>39459.300000000003</v>
      </c>
      <c r="M749">
        <f t="shared" si="23"/>
        <v>39459.300000000003</v>
      </c>
    </row>
    <row r="750" spans="1:13" x14ac:dyDescent="0.25">
      <c r="A750" s="3">
        <v>149</v>
      </c>
      <c r="B750">
        <v>37741.199999999997</v>
      </c>
      <c r="C750" s="3">
        <v>149</v>
      </c>
      <c r="D750">
        <v>37741.199999999997</v>
      </c>
      <c r="E750">
        <v>149</v>
      </c>
      <c r="F750">
        <v>38297.4</v>
      </c>
      <c r="G750" s="3">
        <v>149</v>
      </c>
      <c r="H750">
        <v>37741.199999999997</v>
      </c>
      <c r="I750" s="3">
        <v>149</v>
      </c>
      <c r="J750">
        <v>37741.199999999997</v>
      </c>
      <c r="L750">
        <f t="shared" si="22"/>
        <v>37852.44</v>
      </c>
      <c r="M750">
        <f t="shared" si="23"/>
        <v>37741.199999999997</v>
      </c>
    </row>
    <row r="751" spans="1:13" x14ac:dyDescent="0.25">
      <c r="A751" s="3">
        <v>150</v>
      </c>
      <c r="B751">
        <v>39659.199999999997</v>
      </c>
      <c r="C751" s="3">
        <v>150</v>
      </c>
      <c r="D751">
        <v>39659.199999999997</v>
      </c>
      <c r="E751">
        <v>150</v>
      </c>
      <c r="F751">
        <v>39659.199999999997</v>
      </c>
      <c r="G751" s="3">
        <v>150</v>
      </c>
      <c r="H751">
        <v>39659.199999999997</v>
      </c>
      <c r="I751" s="3">
        <v>150</v>
      </c>
      <c r="J751">
        <v>39659.199999999997</v>
      </c>
      <c r="L751">
        <f t="shared" si="22"/>
        <v>39659.199999999997</v>
      </c>
      <c r="M751">
        <f t="shared" si="23"/>
        <v>39659.199999999997</v>
      </c>
    </row>
    <row r="752" spans="1:13" x14ac:dyDescent="0.25">
      <c r="A752" s="3">
        <v>151</v>
      </c>
      <c r="B752">
        <v>47040</v>
      </c>
      <c r="C752" s="3">
        <v>151</v>
      </c>
      <c r="D752">
        <v>47040</v>
      </c>
      <c r="E752">
        <v>151</v>
      </c>
      <c r="F752">
        <v>47064.5</v>
      </c>
      <c r="G752" s="3">
        <v>151</v>
      </c>
      <c r="H752">
        <v>46646.2</v>
      </c>
      <c r="I752" s="3">
        <v>151</v>
      </c>
      <c r="J752">
        <v>46557.599999999999</v>
      </c>
      <c r="L752">
        <f t="shared" si="22"/>
        <v>46869.66</v>
      </c>
      <c r="M752">
        <f t="shared" si="23"/>
        <v>46557.599999999999</v>
      </c>
    </row>
    <row r="753" spans="1:13" x14ac:dyDescent="0.25">
      <c r="A753" s="3">
        <v>152</v>
      </c>
      <c r="B753">
        <v>40611.599999999999</v>
      </c>
      <c r="C753" s="3">
        <v>152</v>
      </c>
      <c r="D753">
        <v>40611.599999999999</v>
      </c>
      <c r="E753">
        <v>152</v>
      </c>
      <c r="F753">
        <v>40611.599999999999</v>
      </c>
      <c r="G753" s="3">
        <v>152</v>
      </c>
      <c r="H753">
        <v>40611.599999999999</v>
      </c>
      <c r="I753" s="3">
        <v>152</v>
      </c>
      <c r="J753">
        <v>40611.599999999999</v>
      </c>
      <c r="L753">
        <f t="shared" si="22"/>
        <v>40611.599999999999</v>
      </c>
      <c r="M753">
        <f t="shared" si="23"/>
        <v>40611.599999999999</v>
      </c>
    </row>
    <row r="754" spans="1:13" x14ac:dyDescent="0.25">
      <c r="A754" s="3">
        <v>153</v>
      </c>
      <c r="B754">
        <v>45240.9</v>
      </c>
      <c r="C754" s="3">
        <v>153</v>
      </c>
      <c r="D754">
        <v>45240.9</v>
      </c>
      <c r="E754">
        <v>153</v>
      </c>
      <c r="F754">
        <v>45240.9</v>
      </c>
      <c r="G754" s="3">
        <v>153</v>
      </c>
      <c r="H754">
        <v>45240.9</v>
      </c>
      <c r="I754" s="3">
        <v>153</v>
      </c>
      <c r="J754">
        <v>45240.9</v>
      </c>
      <c r="L754">
        <f t="shared" si="22"/>
        <v>45240.9</v>
      </c>
      <c r="M754">
        <f t="shared" si="23"/>
        <v>45240.9</v>
      </c>
    </row>
    <row r="755" spans="1:13" x14ac:dyDescent="0.25">
      <c r="A755" s="3">
        <v>154</v>
      </c>
      <c r="B755">
        <v>38802.5</v>
      </c>
      <c r="C755" s="3">
        <v>154</v>
      </c>
      <c r="D755">
        <v>38802.5</v>
      </c>
      <c r="E755">
        <v>154</v>
      </c>
      <c r="F755">
        <v>38802.5</v>
      </c>
      <c r="G755" s="3">
        <v>154</v>
      </c>
      <c r="H755">
        <v>38802.5</v>
      </c>
      <c r="I755" s="3">
        <v>154</v>
      </c>
      <c r="J755">
        <v>38802.5</v>
      </c>
      <c r="L755">
        <f t="shared" si="22"/>
        <v>38802.5</v>
      </c>
      <c r="M755">
        <f t="shared" si="23"/>
        <v>38802.5</v>
      </c>
    </row>
    <row r="756" spans="1:13" x14ac:dyDescent="0.25">
      <c r="A756" s="3">
        <v>155</v>
      </c>
      <c r="B756">
        <v>52368.6</v>
      </c>
      <c r="C756" s="3">
        <v>155</v>
      </c>
      <c r="D756">
        <v>52368.6</v>
      </c>
      <c r="E756">
        <v>155</v>
      </c>
      <c r="F756">
        <v>52368.6</v>
      </c>
      <c r="G756" s="3">
        <v>155</v>
      </c>
      <c r="H756">
        <v>52368.6</v>
      </c>
      <c r="I756" s="3">
        <v>155</v>
      </c>
      <c r="J756">
        <v>52368.6</v>
      </c>
      <c r="L756">
        <f t="shared" si="22"/>
        <v>52368.6</v>
      </c>
      <c r="M756">
        <f t="shared" si="23"/>
        <v>52368.6</v>
      </c>
    </row>
    <row r="757" spans="1:13" x14ac:dyDescent="0.25">
      <c r="A757" s="3">
        <v>156</v>
      </c>
      <c r="B757">
        <v>45148</v>
      </c>
      <c r="C757" s="3">
        <v>156</v>
      </c>
      <c r="D757">
        <v>45148</v>
      </c>
      <c r="E757">
        <v>156</v>
      </c>
      <c r="F757">
        <v>45148</v>
      </c>
      <c r="G757" s="3">
        <v>156</v>
      </c>
      <c r="H757">
        <v>45148</v>
      </c>
      <c r="I757" s="3">
        <v>156</v>
      </c>
      <c r="J757">
        <v>45148</v>
      </c>
      <c r="L757">
        <f t="shared" si="22"/>
        <v>45148</v>
      </c>
      <c r="M757">
        <f t="shared" si="23"/>
        <v>45148</v>
      </c>
    </row>
    <row r="758" spans="1:13" x14ac:dyDescent="0.25">
      <c r="A758" s="3">
        <v>157</v>
      </c>
      <c r="B758">
        <v>41316.6</v>
      </c>
      <c r="C758" s="3">
        <v>157</v>
      </c>
      <c r="D758">
        <v>40729</v>
      </c>
      <c r="E758">
        <v>157</v>
      </c>
      <c r="F758">
        <v>40729</v>
      </c>
      <c r="G758" s="3">
        <v>157</v>
      </c>
      <c r="H758">
        <v>41201.599999999999</v>
      </c>
      <c r="I758" s="3">
        <v>157</v>
      </c>
      <c r="J758">
        <v>40729</v>
      </c>
      <c r="L758">
        <f t="shared" si="22"/>
        <v>40941.040000000001</v>
      </c>
      <c r="M758">
        <f t="shared" si="23"/>
        <v>40729</v>
      </c>
    </row>
    <row r="759" spans="1:13" x14ac:dyDescent="0.25">
      <c r="A759" s="3">
        <v>158</v>
      </c>
      <c r="B759">
        <v>43522.9</v>
      </c>
      <c r="C759" s="3">
        <v>158</v>
      </c>
      <c r="D759">
        <v>43522.9</v>
      </c>
      <c r="E759">
        <v>158</v>
      </c>
      <c r="F759">
        <v>44066.5</v>
      </c>
      <c r="G759" s="3">
        <v>158</v>
      </c>
      <c r="H759">
        <v>44425.7</v>
      </c>
      <c r="I759" s="3">
        <v>158</v>
      </c>
      <c r="J759">
        <v>43522.9</v>
      </c>
      <c r="L759">
        <f t="shared" si="22"/>
        <v>43812.18</v>
      </c>
      <c r="M759">
        <f t="shared" si="23"/>
        <v>43522.9</v>
      </c>
    </row>
    <row r="760" spans="1:13" x14ac:dyDescent="0.25">
      <c r="A760" s="3">
        <v>159</v>
      </c>
      <c r="B760">
        <v>33382.800000000003</v>
      </c>
      <c r="C760" s="3">
        <v>159</v>
      </c>
      <c r="D760">
        <v>33300.800000000003</v>
      </c>
      <c r="E760">
        <v>159</v>
      </c>
      <c r="F760">
        <v>33300.800000000003</v>
      </c>
      <c r="G760" s="3">
        <v>159</v>
      </c>
      <c r="H760">
        <v>33300.800000000003</v>
      </c>
      <c r="I760" s="3">
        <v>159</v>
      </c>
      <c r="J760">
        <v>33300.800000000003</v>
      </c>
      <c r="L760">
        <f t="shared" si="22"/>
        <v>33317.199999999997</v>
      </c>
      <c r="M760">
        <f t="shared" si="23"/>
        <v>33300.800000000003</v>
      </c>
    </row>
    <row r="761" spans="1:13" x14ac:dyDescent="0.25">
      <c r="A761" s="3">
        <v>160</v>
      </c>
      <c r="B761">
        <v>44556.6</v>
      </c>
      <c r="C761" s="3">
        <v>160</v>
      </c>
      <c r="D761">
        <v>44556.6</v>
      </c>
      <c r="E761">
        <v>160</v>
      </c>
      <c r="F761">
        <v>44556.6</v>
      </c>
      <c r="G761" s="3">
        <v>160</v>
      </c>
      <c r="H761">
        <v>44556.6</v>
      </c>
      <c r="I761" s="3">
        <v>160</v>
      </c>
      <c r="J761">
        <v>44556.6</v>
      </c>
      <c r="L761">
        <f t="shared" si="22"/>
        <v>44556.6</v>
      </c>
      <c r="M761">
        <f t="shared" si="23"/>
        <v>44556.6</v>
      </c>
    </row>
    <row r="762" spans="1:13" x14ac:dyDescent="0.25">
      <c r="A762" s="3">
        <v>161</v>
      </c>
      <c r="B762">
        <v>38835.699999999997</v>
      </c>
      <c r="C762" s="3">
        <v>161</v>
      </c>
      <c r="D762">
        <v>38850.400000000001</v>
      </c>
      <c r="E762">
        <v>161</v>
      </c>
      <c r="F762">
        <v>38835.699999999997</v>
      </c>
      <c r="G762" s="3">
        <v>161</v>
      </c>
      <c r="H762">
        <v>39022</v>
      </c>
      <c r="I762" s="3">
        <v>161</v>
      </c>
      <c r="J762">
        <v>39882.6</v>
      </c>
      <c r="L762">
        <f t="shared" si="22"/>
        <v>39085.279999999999</v>
      </c>
      <c r="M762">
        <f t="shared" si="23"/>
        <v>38835.699999999997</v>
      </c>
    </row>
    <row r="763" spans="1:13" x14ac:dyDescent="0.25">
      <c r="A763" s="3">
        <v>162</v>
      </c>
      <c r="B763">
        <v>42257.2</v>
      </c>
      <c r="C763" s="3">
        <v>162</v>
      </c>
      <c r="D763">
        <v>41959</v>
      </c>
      <c r="E763">
        <v>162</v>
      </c>
      <c r="F763">
        <v>41959</v>
      </c>
      <c r="G763" s="3">
        <v>162</v>
      </c>
      <c r="H763">
        <v>41959</v>
      </c>
      <c r="I763" s="3">
        <v>162</v>
      </c>
      <c r="J763">
        <v>41997.599999999999</v>
      </c>
      <c r="L763">
        <f t="shared" si="22"/>
        <v>42026.36</v>
      </c>
      <c r="M763">
        <f t="shared" si="23"/>
        <v>41959</v>
      </c>
    </row>
    <row r="764" spans="1:13" x14ac:dyDescent="0.25">
      <c r="A764" s="3">
        <v>163</v>
      </c>
      <c r="B764">
        <v>39036.9</v>
      </c>
      <c r="C764" s="3">
        <v>163</v>
      </c>
      <c r="D764">
        <v>39036.9</v>
      </c>
      <c r="E764">
        <v>163</v>
      </c>
      <c r="F764">
        <v>38827.5</v>
      </c>
      <c r="G764" s="3">
        <v>163</v>
      </c>
      <c r="H764">
        <v>38901.9</v>
      </c>
      <c r="I764" s="3">
        <v>163</v>
      </c>
      <c r="J764">
        <v>38858</v>
      </c>
      <c r="L764">
        <f t="shared" si="22"/>
        <v>38932.240000000005</v>
      </c>
      <c r="M764">
        <f t="shared" si="23"/>
        <v>38827.5</v>
      </c>
    </row>
    <row r="765" spans="1:13" x14ac:dyDescent="0.25">
      <c r="A765" s="3">
        <v>164</v>
      </c>
      <c r="B765">
        <v>48606.3</v>
      </c>
      <c r="C765" s="3">
        <v>164</v>
      </c>
      <c r="D765">
        <v>48606.3</v>
      </c>
      <c r="E765">
        <v>164</v>
      </c>
      <c r="F765">
        <v>48606.3</v>
      </c>
      <c r="G765" s="3">
        <v>164</v>
      </c>
      <c r="H765">
        <v>48606.3</v>
      </c>
      <c r="I765" s="3">
        <v>164</v>
      </c>
      <c r="J765">
        <v>48606.3</v>
      </c>
      <c r="L765">
        <f t="shared" si="22"/>
        <v>48606.3</v>
      </c>
      <c r="M765">
        <f t="shared" si="23"/>
        <v>48606.3</v>
      </c>
    </row>
    <row r="766" spans="1:13" x14ac:dyDescent="0.25">
      <c r="A766" s="3">
        <v>165</v>
      </c>
      <c r="B766">
        <v>40382.400000000001</v>
      </c>
      <c r="C766" s="3">
        <v>165</v>
      </c>
      <c r="D766">
        <v>40723.5</v>
      </c>
      <c r="E766">
        <v>165</v>
      </c>
      <c r="F766">
        <v>40382.400000000001</v>
      </c>
      <c r="G766" s="3">
        <v>165</v>
      </c>
      <c r="H766">
        <v>40382.400000000001</v>
      </c>
      <c r="I766" s="3">
        <v>165</v>
      </c>
      <c r="J766">
        <v>40382.400000000001</v>
      </c>
      <c r="L766">
        <f t="shared" si="22"/>
        <v>40450.619999999995</v>
      </c>
      <c r="M766">
        <f t="shared" si="23"/>
        <v>40382.400000000001</v>
      </c>
    </row>
    <row r="767" spans="1:13" x14ac:dyDescent="0.25">
      <c r="A767" s="3">
        <v>166</v>
      </c>
      <c r="B767">
        <v>41394.199999999997</v>
      </c>
      <c r="C767" s="3">
        <v>166</v>
      </c>
      <c r="D767">
        <v>41424.800000000003</v>
      </c>
      <c r="E767">
        <v>166</v>
      </c>
      <c r="F767">
        <v>41397</v>
      </c>
      <c r="G767" s="3">
        <v>166</v>
      </c>
      <c r="H767">
        <v>41397</v>
      </c>
      <c r="I767" s="3">
        <v>166</v>
      </c>
      <c r="J767">
        <v>41394.199999999997</v>
      </c>
      <c r="L767">
        <f t="shared" si="22"/>
        <v>41401.440000000002</v>
      </c>
      <c r="M767">
        <f t="shared" si="23"/>
        <v>41394.199999999997</v>
      </c>
    </row>
    <row r="768" spans="1:13" x14ac:dyDescent="0.25">
      <c r="A768" s="3">
        <v>167</v>
      </c>
      <c r="B768">
        <v>34529.699999999997</v>
      </c>
      <c r="C768" s="3">
        <v>167</v>
      </c>
      <c r="D768">
        <v>34766.400000000001</v>
      </c>
      <c r="E768">
        <v>167</v>
      </c>
      <c r="F768">
        <v>35024.199999999997</v>
      </c>
      <c r="G768" s="3">
        <v>167</v>
      </c>
      <c r="H768">
        <v>35001.5</v>
      </c>
      <c r="I768" s="3">
        <v>167</v>
      </c>
      <c r="J768">
        <v>34766.400000000001</v>
      </c>
      <c r="L768">
        <f t="shared" si="22"/>
        <v>34817.64</v>
      </c>
      <c r="M768">
        <f t="shared" si="23"/>
        <v>34529.699999999997</v>
      </c>
    </row>
    <row r="769" spans="1:13" x14ac:dyDescent="0.25">
      <c r="A769" s="3">
        <v>168</v>
      </c>
      <c r="B769">
        <v>40031.1</v>
      </c>
      <c r="C769" s="3">
        <v>168</v>
      </c>
      <c r="D769">
        <v>40806.400000000001</v>
      </c>
      <c r="E769">
        <v>168</v>
      </c>
      <c r="F769">
        <v>40031.1</v>
      </c>
      <c r="G769" s="3">
        <v>168</v>
      </c>
      <c r="H769">
        <v>40476.6</v>
      </c>
      <c r="I769" s="3">
        <v>168</v>
      </c>
      <c r="J769">
        <v>40031.1</v>
      </c>
      <c r="L769">
        <f t="shared" si="22"/>
        <v>40275.26</v>
      </c>
      <c r="M769">
        <f t="shared" si="23"/>
        <v>40031.1</v>
      </c>
    </row>
    <row r="770" spans="1:13" x14ac:dyDescent="0.25">
      <c r="A770" s="3">
        <v>169</v>
      </c>
      <c r="B770">
        <v>41125.599999999999</v>
      </c>
      <c r="C770" s="3">
        <v>169</v>
      </c>
      <c r="D770">
        <v>41023.599999999999</v>
      </c>
      <c r="E770">
        <v>169</v>
      </c>
      <c r="F770">
        <v>41023.599999999999</v>
      </c>
      <c r="G770" s="3">
        <v>169</v>
      </c>
      <c r="H770">
        <v>41023.599999999999</v>
      </c>
      <c r="I770" s="3">
        <v>169</v>
      </c>
      <c r="J770">
        <v>41023.599999999999</v>
      </c>
      <c r="L770">
        <f t="shared" si="22"/>
        <v>41044</v>
      </c>
      <c r="M770">
        <f t="shared" si="23"/>
        <v>41023.599999999999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36721.699999999997</v>
      </c>
      <c r="E771">
        <v>170</v>
      </c>
      <c r="F771">
        <v>36721.699999999997</v>
      </c>
      <c r="G771" s="3">
        <v>170</v>
      </c>
      <c r="H771">
        <v>36721.699999999997</v>
      </c>
      <c r="I771" s="3">
        <v>170</v>
      </c>
      <c r="J771">
        <v>36721.699999999997</v>
      </c>
      <c r="L771">
        <f t="shared" si="22"/>
        <v>36721.699999999997</v>
      </c>
      <c r="M771">
        <f t="shared" si="23"/>
        <v>36721.699999999997</v>
      </c>
    </row>
    <row r="772" spans="1:13" x14ac:dyDescent="0.25">
      <c r="A772" s="3">
        <v>171</v>
      </c>
      <c r="B772">
        <v>43665.7</v>
      </c>
      <c r="C772" s="3">
        <v>171</v>
      </c>
      <c r="D772">
        <v>43665.7</v>
      </c>
      <c r="E772">
        <v>171</v>
      </c>
      <c r="F772">
        <v>43697.7</v>
      </c>
      <c r="G772" s="3">
        <v>171</v>
      </c>
      <c r="H772">
        <v>43665.7</v>
      </c>
      <c r="I772" s="3">
        <v>171</v>
      </c>
      <c r="J772">
        <v>43790.6</v>
      </c>
      <c r="L772">
        <f t="shared" ref="L772:L835" si="24">(SUM(B772,D772,F772,H772,J772 )/5)</f>
        <v>43697.08</v>
      </c>
      <c r="M772">
        <f t="shared" ref="M772:M835" si="25">MIN(B772,D772,F772,H772,J772)</f>
        <v>43665.7</v>
      </c>
    </row>
    <row r="773" spans="1:13" x14ac:dyDescent="0.25">
      <c r="A773" s="3">
        <v>172</v>
      </c>
      <c r="B773">
        <v>27704.400000000001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27704.400000000001</v>
      </c>
      <c r="M773">
        <f t="shared" si="25"/>
        <v>27704.400000000001</v>
      </c>
    </row>
    <row r="774" spans="1:13" x14ac:dyDescent="0.25">
      <c r="A774" s="3">
        <v>173</v>
      </c>
      <c r="B774">
        <v>42843.1</v>
      </c>
      <c r="C774" s="3">
        <v>173</v>
      </c>
      <c r="D774">
        <v>42843.1</v>
      </c>
      <c r="E774">
        <v>173</v>
      </c>
      <c r="F774">
        <v>42843.1</v>
      </c>
      <c r="G774" s="3">
        <v>173</v>
      </c>
      <c r="H774">
        <v>42843.1</v>
      </c>
      <c r="I774" s="3">
        <v>173</v>
      </c>
      <c r="J774">
        <v>42843.1</v>
      </c>
      <c r="L774">
        <f t="shared" si="24"/>
        <v>42843.1</v>
      </c>
      <c r="M774">
        <f t="shared" si="25"/>
        <v>42843.1</v>
      </c>
    </row>
    <row r="775" spans="1:13" x14ac:dyDescent="0.25">
      <c r="A775" s="3">
        <v>174</v>
      </c>
      <c r="B775">
        <v>43658.8</v>
      </c>
      <c r="C775" s="3">
        <v>174</v>
      </c>
      <c r="D775">
        <v>43063.9</v>
      </c>
      <c r="E775">
        <v>174</v>
      </c>
      <c r="F775">
        <v>43917.5</v>
      </c>
      <c r="G775" s="3">
        <v>174</v>
      </c>
      <c r="H775">
        <v>43658.8</v>
      </c>
      <c r="I775" s="3">
        <v>174</v>
      </c>
      <c r="J775">
        <v>43063.9</v>
      </c>
      <c r="L775">
        <f t="shared" si="24"/>
        <v>43472.58</v>
      </c>
      <c r="M775">
        <f t="shared" si="25"/>
        <v>43063.9</v>
      </c>
    </row>
    <row r="776" spans="1:13" x14ac:dyDescent="0.25">
      <c r="A776" s="3">
        <v>175</v>
      </c>
      <c r="B776">
        <v>37351.800000000003</v>
      </c>
      <c r="C776" s="3">
        <v>175</v>
      </c>
      <c r="D776">
        <v>37351.800000000003</v>
      </c>
      <c r="E776">
        <v>175</v>
      </c>
      <c r="F776">
        <v>37351.800000000003</v>
      </c>
      <c r="G776" s="3">
        <v>175</v>
      </c>
      <c r="H776">
        <v>37351.800000000003</v>
      </c>
      <c r="I776" s="3">
        <v>175</v>
      </c>
      <c r="J776">
        <v>37351.800000000003</v>
      </c>
      <c r="L776">
        <f t="shared" si="24"/>
        <v>37351.800000000003</v>
      </c>
      <c r="M776">
        <f t="shared" si="25"/>
        <v>37351.800000000003</v>
      </c>
    </row>
    <row r="777" spans="1:13" x14ac:dyDescent="0.25">
      <c r="A777" s="3">
        <v>176</v>
      </c>
      <c r="B777">
        <v>49258.9</v>
      </c>
      <c r="C777" s="3">
        <v>176</v>
      </c>
      <c r="D777">
        <v>49258.9</v>
      </c>
      <c r="E777">
        <v>176</v>
      </c>
      <c r="F777">
        <v>49258.9</v>
      </c>
      <c r="G777" s="3">
        <v>176</v>
      </c>
      <c r="H777">
        <v>49258.9</v>
      </c>
      <c r="I777" s="3">
        <v>176</v>
      </c>
      <c r="J777">
        <v>49258.9</v>
      </c>
      <c r="L777">
        <f t="shared" si="24"/>
        <v>49258.9</v>
      </c>
      <c r="M777">
        <f t="shared" si="25"/>
        <v>49258.9</v>
      </c>
    </row>
    <row r="778" spans="1:13" x14ac:dyDescent="0.25">
      <c r="A778" s="3">
        <v>177</v>
      </c>
      <c r="B778">
        <v>61099.7</v>
      </c>
      <c r="C778" s="3">
        <v>177</v>
      </c>
      <c r="D778">
        <v>61099.7</v>
      </c>
      <c r="E778">
        <v>177</v>
      </c>
      <c r="F778">
        <v>61099.7</v>
      </c>
      <c r="G778" s="3">
        <v>177</v>
      </c>
      <c r="H778">
        <v>61099.7</v>
      </c>
      <c r="I778" s="3">
        <v>177</v>
      </c>
      <c r="J778">
        <v>61099.7</v>
      </c>
      <c r="L778">
        <f t="shared" si="24"/>
        <v>61099.7</v>
      </c>
      <c r="M778">
        <f t="shared" si="25"/>
        <v>61099.7</v>
      </c>
    </row>
    <row r="779" spans="1:13" x14ac:dyDescent="0.25">
      <c r="A779" s="3">
        <v>178</v>
      </c>
      <c r="B779">
        <v>41593.4</v>
      </c>
      <c r="C779" s="3">
        <v>178</v>
      </c>
      <c r="D779">
        <v>41593.4</v>
      </c>
      <c r="E779">
        <v>178</v>
      </c>
      <c r="F779">
        <v>41593.4</v>
      </c>
      <c r="G779" s="3">
        <v>178</v>
      </c>
      <c r="H779">
        <v>41593.4</v>
      </c>
      <c r="I779" s="3">
        <v>178</v>
      </c>
      <c r="J779">
        <v>41593.4</v>
      </c>
      <c r="L779">
        <f t="shared" si="24"/>
        <v>41593.4</v>
      </c>
      <c r="M779">
        <f t="shared" si="25"/>
        <v>41593.4</v>
      </c>
    </row>
    <row r="780" spans="1:13" x14ac:dyDescent="0.25">
      <c r="A780" s="3">
        <v>179</v>
      </c>
      <c r="B780">
        <v>53359.199999999997</v>
      </c>
      <c r="C780" s="3">
        <v>179</v>
      </c>
      <c r="D780">
        <v>53359.199999999997</v>
      </c>
      <c r="E780">
        <v>179</v>
      </c>
      <c r="F780">
        <v>53359.199999999997</v>
      </c>
      <c r="G780" s="3">
        <v>179</v>
      </c>
      <c r="H780">
        <v>53359.199999999997</v>
      </c>
      <c r="I780" s="3">
        <v>179</v>
      </c>
      <c r="J780">
        <v>53359.199999999997</v>
      </c>
      <c r="L780">
        <f t="shared" si="24"/>
        <v>53359.199999999997</v>
      </c>
      <c r="M780">
        <f t="shared" si="25"/>
        <v>53359.199999999997</v>
      </c>
    </row>
    <row r="781" spans="1:13" x14ac:dyDescent="0.25">
      <c r="A781" s="3">
        <v>180</v>
      </c>
      <c r="B781">
        <v>43569.4</v>
      </c>
      <c r="C781" s="3">
        <v>180</v>
      </c>
      <c r="D781">
        <v>43569.4</v>
      </c>
      <c r="E781">
        <v>180</v>
      </c>
      <c r="F781">
        <v>43569.4</v>
      </c>
      <c r="G781" s="3">
        <v>180</v>
      </c>
      <c r="H781">
        <v>43569.4</v>
      </c>
      <c r="I781" s="3">
        <v>180</v>
      </c>
      <c r="J781">
        <v>43569.4</v>
      </c>
      <c r="L781">
        <f t="shared" si="24"/>
        <v>43569.4</v>
      </c>
      <c r="M781">
        <f t="shared" si="25"/>
        <v>43569.4</v>
      </c>
    </row>
    <row r="782" spans="1:13" x14ac:dyDescent="0.25">
      <c r="A782" s="3">
        <v>181</v>
      </c>
      <c r="B782">
        <v>41746.699999999997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41746.699999999997</v>
      </c>
      <c r="I782" s="3">
        <v>181</v>
      </c>
      <c r="J782">
        <v>41746.699999999997</v>
      </c>
      <c r="L782">
        <f t="shared" si="24"/>
        <v>41746.699999999997</v>
      </c>
      <c r="M782">
        <f t="shared" si="25"/>
        <v>41746.699999999997</v>
      </c>
    </row>
    <row r="783" spans="1:13" x14ac:dyDescent="0.25">
      <c r="A783" s="3">
        <v>182</v>
      </c>
      <c r="B783">
        <v>39391.300000000003</v>
      </c>
      <c r="C783" s="3">
        <v>182</v>
      </c>
      <c r="D783">
        <v>39391.300000000003</v>
      </c>
      <c r="E783">
        <v>182</v>
      </c>
      <c r="F783">
        <v>39391.300000000003</v>
      </c>
      <c r="G783" s="3">
        <v>182</v>
      </c>
      <c r="H783">
        <v>39391.300000000003</v>
      </c>
      <c r="I783" s="3">
        <v>182</v>
      </c>
      <c r="J783">
        <v>39391.300000000003</v>
      </c>
      <c r="L783">
        <f t="shared" si="24"/>
        <v>39391.300000000003</v>
      </c>
      <c r="M783">
        <f t="shared" si="25"/>
        <v>39391.300000000003</v>
      </c>
    </row>
    <row r="784" spans="1:13" x14ac:dyDescent="0.25">
      <c r="A784" s="3">
        <v>183</v>
      </c>
      <c r="B784">
        <v>36387</v>
      </c>
      <c r="C784" s="3">
        <v>183</v>
      </c>
      <c r="D784">
        <v>36387</v>
      </c>
      <c r="E784">
        <v>183</v>
      </c>
      <c r="F784">
        <v>36387</v>
      </c>
      <c r="G784" s="3">
        <v>183</v>
      </c>
      <c r="H784">
        <v>36387</v>
      </c>
      <c r="I784" s="3">
        <v>183</v>
      </c>
      <c r="J784">
        <v>36387</v>
      </c>
      <c r="L784">
        <f t="shared" si="24"/>
        <v>36387</v>
      </c>
      <c r="M784">
        <f t="shared" si="25"/>
        <v>36387</v>
      </c>
    </row>
    <row r="785" spans="1:13" x14ac:dyDescent="0.25">
      <c r="A785" s="3">
        <v>184</v>
      </c>
      <c r="B785">
        <v>43603.199999999997</v>
      </c>
      <c r="C785" s="3">
        <v>184</v>
      </c>
      <c r="D785">
        <v>43603.199999999997</v>
      </c>
      <c r="E785">
        <v>184</v>
      </c>
      <c r="F785">
        <v>43603.199999999997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4"/>
        <v>43603.199999999997</v>
      </c>
      <c r="M785">
        <f t="shared" si="25"/>
        <v>43603.199999999997</v>
      </c>
    </row>
    <row r="786" spans="1:13" x14ac:dyDescent="0.25">
      <c r="A786" s="3">
        <v>185</v>
      </c>
      <c r="B786">
        <v>40416.400000000001</v>
      </c>
      <c r="C786" s="3">
        <v>185</v>
      </c>
      <c r="D786">
        <v>40416.400000000001</v>
      </c>
      <c r="E786">
        <v>185</v>
      </c>
      <c r="F786">
        <v>40416.400000000001</v>
      </c>
      <c r="G786" s="3">
        <v>185</v>
      </c>
      <c r="H786">
        <v>40416.400000000001</v>
      </c>
      <c r="I786" s="3">
        <v>185</v>
      </c>
      <c r="J786">
        <v>40416.400000000001</v>
      </c>
      <c r="L786">
        <f t="shared" si="24"/>
        <v>40416.400000000001</v>
      </c>
      <c r="M786">
        <f t="shared" si="25"/>
        <v>40416.400000000001</v>
      </c>
    </row>
    <row r="787" spans="1:13" x14ac:dyDescent="0.25">
      <c r="A787" s="3">
        <v>186</v>
      </c>
      <c r="B787">
        <v>45523.4</v>
      </c>
      <c r="C787" s="3">
        <v>186</v>
      </c>
      <c r="D787">
        <v>45523.4</v>
      </c>
      <c r="E787">
        <v>186</v>
      </c>
      <c r="F787">
        <v>45523.4</v>
      </c>
      <c r="G787" s="3">
        <v>186</v>
      </c>
      <c r="H787">
        <v>45523.4</v>
      </c>
      <c r="I787" s="3">
        <v>186</v>
      </c>
      <c r="J787">
        <v>45523.4</v>
      </c>
      <c r="L787">
        <f t="shared" si="24"/>
        <v>45523.4</v>
      </c>
      <c r="M787">
        <f t="shared" si="25"/>
        <v>45523.4</v>
      </c>
    </row>
    <row r="788" spans="1:13" x14ac:dyDescent="0.25">
      <c r="A788" s="3">
        <v>187</v>
      </c>
      <c r="B788">
        <v>35870.5</v>
      </c>
      <c r="C788" s="3">
        <v>187</v>
      </c>
      <c r="D788">
        <v>35870.5</v>
      </c>
      <c r="E788">
        <v>187</v>
      </c>
      <c r="F788">
        <v>35870.5</v>
      </c>
      <c r="G788" s="3">
        <v>187</v>
      </c>
      <c r="H788">
        <v>35870.5</v>
      </c>
      <c r="I788" s="3">
        <v>187</v>
      </c>
      <c r="J788">
        <v>35870.5</v>
      </c>
      <c r="L788">
        <f t="shared" si="24"/>
        <v>35870.5</v>
      </c>
      <c r="M788">
        <f t="shared" si="25"/>
        <v>35870.5</v>
      </c>
    </row>
    <row r="789" spans="1:13" x14ac:dyDescent="0.25">
      <c r="A789" s="3">
        <v>188</v>
      </c>
      <c r="B789">
        <v>44122.2</v>
      </c>
      <c r="C789" s="3">
        <v>188</v>
      </c>
      <c r="D789">
        <v>44122.2</v>
      </c>
      <c r="E789">
        <v>188</v>
      </c>
      <c r="F789">
        <v>44122.2</v>
      </c>
      <c r="G789" s="3">
        <v>188</v>
      </c>
      <c r="H789">
        <v>44122.2</v>
      </c>
      <c r="I789" s="3">
        <v>188</v>
      </c>
      <c r="J789">
        <v>44122.2</v>
      </c>
      <c r="L789">
        <f t="shared" si="24"/>
        <v>44122.2</v>
      </c>
      <c r="M789">
        <f t="shared" si="25"/>
        <v>44122.2</v>
      </c>
    </row>
    <row r="790" spans="1:13" x14ac:dyDescent="0.25">
      <c r="A790" s="3">
        <v>189</v>
      </c>
      <c r="B790">
        <v>33015</v>
      </c>
      <c r="C790" s="3">
        <v>189</v>
      </c>
      <c r="D790">
        <v>33143.599999999999</v>
      </c>
      <c r="E790">
        <v>189</v>
      </c>
      <c r="F790">
        <v>33143.599999999999</v>
      </c>
      <c r="G790" s="3">
        <v>189</v>
      </c>
      <c r="H790">
        <v>33505.1</v>
      </c>
      <c r="I790" s="3">
        <v>189</v>
      </c>
      <c r="J790">
        <v>33505.1</v>
      </c>
      <c r="L790">
        <f t="shared" si="24"/>
        <v>33262.480000000003</v>
      </c>
      <c r="M790">
        <f t="shared" si="25"/>
        <v>33015</v>
      </c>
    </row>
    <row r="791" spans="1:13" x14ac:dyDescent="0.25">
      <c r="A791" s="3">
        <v>190</v>
      </c>
      <c r="B791">
        <v>47263.6</v>
      </c>
      <c r="C791" s="3">
        <v>190</v>
      </c>
      <c r="D791">
        <v>47263.6</v>
      </c>
      <c r="E791">
        <v>190</v>
      </c>
      <c r="F791">
        <v>47316.2</v>
      </c>
      <c r="G791" s="3">
        <v>190</v>
      </c>
      <c r="H791">
        <v>47263.6</v>
      </c>
      <c r="I791" s="3">
        <v>190</v>
      </c>
      <c r="J791">
        <v>47263.6</v>
      </c>
      <c r="L791">
        <f t="shared" si="24"/>
        <v>47274.12</v>
      </c>
      <c r="M791">
        <f t="shared" si="25"/>
        <v>47263.6</v>
      </c>
    </row>
    <row r="792" spans="1:13" x14ac:dyDescent="0.25">
      <c r="A792" s="3">
        <v>191</v>
      </c>
      <c r="B792">
        <v>42377.1</v>
      </c>
      <c r="C792" s="3">
        <v>191</v>
      </c>
      <c r="D792">
        <v>42377.1</v>
      </c>
      <c r="E792">
        <v>191</v>
      </c>
      <c r="F792">
        <v>42547.1</v>
      </c>
      <c r="G792" s="3">
        <v>191</v>
      </c>
      <c r="H792">
        <v>42720.5</v>
      </c>
      <c r="I792" s="3">
        <v>191</v>
      </c>
      <c r="J792">
        <v>42649.1</v>
      </c>
      <c r="L792">
        <f t="shared" si="24"/>
        <v>42534.18</v>
      </c>
      <c r="M792">
        <f t="shared" si="25"/>
        <v>42377.1</v>
      </c>
    </row>
    <row r="793" spans="1:13" x14ac:dyDescent="0.25">
      <c r="A793" s="3">
        <v>192</v>
      </c>
      <c r="B793">
        <v>42998.400000000001</v>
      </c>
      <c r="C793" s="3">
        <v>192</v>
      </c>
      <c r="D793">
        <v>42998.400000000001</v>
      </c>
      <c r="E793">
        <v>192</v>
      </c>
      <c r="F793">
        <v>42998.400000000001</v>
      </c>
      <c r="G793" s="3">
        <v>192</v>
      </c>
      <c r="H793">
        <v>42998.400000000001</v>
      </c>
      <c r="I793" s="3">
        <v>192</v>
      </c>
      <c r="J793">
        <v>42998.400000000001</v>
      </c>
      <c r="L793">
        <f t="shared" si="24"/>
        <v>42998.400000000001</v>
      </c>
      <c r="M793">
        <f t="shared" si="25"/>
        <v>42998.400000000001</v>
      </c>
    </row>
    <row r="794" spans="1:13" x14ac:dyDescent="0.25">
      <c r="A794" s="3">
        <v>193</v>
      </c>
      <c r="B794">
        <v>43356</v>
      </c>
      <c r="C794" s="3">
        <v>193</v>
      </c>
      <c r="D794">
        <v>43427.5</v>
      </c>
      <c r="E794">
        <v>193</v>
      </c>
      <c r="F794">
        <v>43342.3</v>
      </c>
      <c r="G794" s="3">
        <v>193</v>
      </c>
      <c r="H794">
        <v>43342.3</v>
      </c>
      <c r="I794" s="3">
        <v>193</v>
      </c>
      <c r="J794">
        <v>43356</v>
      </c>
      <c r="L794">
        <f t="shared" si="24"/>
        <v>43364.82</v>
      </c>
      <c r="M794">
        <f t="shared" si="25"/>
        <v>43342.3</v>
      </c>
    </row>
    <row r="795" spans="1:13" x14ac:dyDescent="0.25">
      <c r="A795" s="3">
        <v>194</v>
      </c>
      <c r="B795">
        <v>38585</v>
      </c>
      <c r="C795" s="3">
        <v>194</v>
      </c>
      <c r="D795">
        <v>38585</v>
      </c>
      <c r="E795">
        <v>194</v>
      </c>
      <c r="F795">
        <v>38585</v>
      </c>
      <c r="G795" s="3">
        <v>194</v>
      </c>
      <c r="H795">
        <v>38585</v>
      </c>
      <c r="I795" s="3">
        <v>194</v>
      </c>
      <c r="J795">
        <v>38585</v>
      </c>
      <c r="L795">
        <f t="shared" si="24"/>
        <v>38585</v>
      </c>
      <c r="M795">
        <f t="shared" si="25"/>
        <v>38585</v>
      </c>
    </row>
    <row r="796" spans="1:13" x14ac:dyDescent="0.25">
      <c r="A796" s="3">
        <v>195</v>
      </c>
      <c r="B796">
        <v>39578.800000000003</v>
      </c>
      <c r="C796" s="3">
        <v>195</v>
      </c>
      <c r="D796">
        <v>39578.800000000003</v>
      </c>
      <c r="E796">
        <v>195</v>
      </c>
      <c r="F796">
        <v>39578.800000000003</v>
      </c>
      <c r="G796" s="3">
        <v>195</v>
      </c>
      <c r="H796">
        <v>39578.800000000003</v>
      </c>
      <c r="I796" s="3">
        <v>195</v>
      </c>
      <c r="J796">
        <v>39578.800000000003</v>
      </c>
      <c r="L796">
        <f t="shared" si="24"/>
        <v>39578.800000000003</v>
      </c>
      <c r="M796">
        <f t="shared" si="25"/>
        <v>39578.800000000003</v>
      </c>
    </row>
    <row r="797" spans="1:13" x14ac:dyDescent="0.25">
      <c r="A797" s="3">
        <v>196</v>
      </c>
      <c r="B797">
        <v>38046.199999999997</v>
      </c>
      <c r="C797" s="3">
        <v>196</v>
      </c>
      <c r="D797">
        <v>38046.199999999997</v>
      </c>
      <c r="E797">
        <v>196</v>
      </c>
      <c r="F797">
        <v>38046.199999999997</v>
      </c>
      <c r="G797" s="3">
        <v>196</v>
      </c>
      <c r="H797">
        <v>38046.199999999997</v>
      </c>
      <c r="I797" s="3">
        <v>196</v>
      </c>
      <c r="J797">
        <v>38046.199999999997</v>
      </c>
      <c r="L797">
        <f t="shared" si="24"/>
        <v>38046.199999999997</v>
      </c>
      <c r="M797">
        <f t="shared" si="25"/>
        <v>38046.199999999997</v>
      </c>
    </row>
    <row r="798" spans="1:13" x14ac:dyDescent="0.25">
      <c r="A798" s="3">
        <v>197</v>
      </c>
      <c r="B798">
        <v>42599.5</v>
      </c>
      <c r="C798" s="3">
        <v>197</v>
      </c>
      <c r="D798">
        <v>42599.5</v>
      </c>
      <c r="E798">
        <v>197</v>
      </c>
      <c r="F798">
        <v>42599.5</v>
      </c>
      <c r="G798" s="3">
        <v>197</v>
      </c>
      <c r="H798">
        <v>42599.5</v>
      </c>
      <c r="I798" s="3">
        <v>197</v>
      </c>
      <c r="J798">
        <v>42599.5</v>
      </c>
      <c r="L798">
        <f t="shared" si="24"/>
        <v>42599.5</v>
      </c>
      <c r="M798">
        <f t="shared" si="25"/>
        <v>42599.5</v>
      </c>
    </row>
    <row r="799" spans="1:13" x14ac:dyDescent="0.25">
      <c r="A799" s="3">
        <v>198</v>
      </c>
      <c r="B799">
        <v>39056.199999999997</v>
      </c>
      <c r="C799" s="3">
        <v>198</v>
      </c>
      <c r="D799">
        <v>39056.199999999997</v>
      </c>
      <c r="E799">
        <v>198</v>
      </c>
      <c r="F799">
        <v>39056.199999999997</v>
      </c>
      <c r="G799" s="3">
        <v>198</v>
      </c>
      <c r="H799">
        <v>39056.199999999997</v>
      </c>
      <c r="I799" s="3">
        <v>198</v>
      </c>
      <c r="J799">
        <v>39056.199999999997</v>
      </c>
      <c r="L799">
        <f t="shared" si="24"/>
        <v>39056.199999999997</v>
      </c>
      <c r="M799">
        <f t="shared" si="25"/>
        <v>39056.199999999997</v>
      </c>
    </row>
    <row r="800" spans="1:13" x14ac:dyDescent="0.25">
      <c r="A800" s="3">
        <v>199</v>
      </c>
      <c r="B800">
        <v>51462.400000000001</v>
      </c>
      <c r="C800" s="3">
        <v>199</v>
      </c>
      <c r="D800">
        <v>51462.400000000001</v>
      </c>
      <c r="E800">
        <v>199</v>
      </c>
      <c r="F800">
        <v>51462.400000000001</v>
      </c>
      <c r="G800" s="3">
        <v>199</v>
      </c>
      <c r="H800">
        <v>51462.400000000001</v>
      </c>
      <c r="I800" s="3">
        <v>199</v>
      </c>
      <c r="J800">
        <v>51813</v>
      </c>
      <c r="L800">
        <f t="shared" si="24"/>
        <v>51532.520000000004</v>
      </c>
      <c r="M800">
        <f t="shared" si="25"/>
        <v>51462.400000000001</v>
      </c>
    </row>
    <row r="801" spans="1:13" x14ac:dyDescent="0.25">
      <c r="A801" s="3">
        <v>200</v>
      </c>
      <c r="B801">
        <v>40853.199999999997</v>
      </c>
      <c r="C801" s="3">
        <v>200</v>
      </c>
      <c r="D801">
        <v>40998.6</v>
      </c>
      <c r="E801">
        <v>200</v>
      </c>
      <c r="F801">
        <v>40998.6</v>
      </c>
      <c r="G801" s="3">
        <v>200</v>
      </c>
      <c r="H801">
        <v>40853.199999999997</v>
      </c>
      <c r="I801" s="3">
        <v>200</v>
      </c>
      <c r="J801">
        <v>40853.199999999997</v>
      </c>
      <c r="L801">
        <f t="shared" si="24"/>
        <v>40911.360000000001</v>
      </c>
      <c r="M801">
        <f t="shared" si="25"/>
        <v>40853.199999999997</v>
      </c>
    </row>
    <row r="802" spans="1:13" x14ac:dyDescent="0.25">
      <c r="A802" s="3">
        <v>201</v>
      </c>
      <c r="B802">
        <v>42546.6</v>
      </c>
      <c r="C802" s="3">
        <v>201</v>
      </c>
      <c r="D802">
        <v>42546.6</v>
      </c>
      <c r="E802">
        <v>201</v>
      </c>
      <c r="F802">
        <v>42546.6</v>
      </c>
      <c r="G802" s="3">
        <v>201</v>
      </c>
      <c r="H802">
        <v>42599.6</v>
      </c>
      <c r="I802" s="3">
        <v>201</v>
      </c>
      <c r="J802">
        <v>42546.6</v>
      </c>
      <c r="L802">
        <f t="shared" si="24"/>
        <v>42557.2</v>
      </c>
      <c r="M802">
        <f t="shared" si="25"/>
        <v>42546.6</v>
      </c>
    </row>
    <row r="803" spans="1:13" x14ac:dyDescent="0.25">
      <c r="A803" s="3">
        <v>202</v>
      </c>
      <c r="B803">
        <v>52809.2</v>
      </c>
      <c r="C803" s="3">
        <v>202</v>
      </c>
      <c r="D803">
        <v>52623</v>
      </c>
      <c r="E803">
        <v>202</v>
      </c>
      <c r="F803">
        <v>52809.2</v>
      </c>
      <c r="G803" s="3">
        <v>202</v>
      </c>
      <c r="H803">
        <v>52623</v>
      </c>
      <c r="I803" s="3">
        <v>202</v>
      </c>
      <c r="J803">
        <v>52809.2</v>
      </c>
      <c r="L803">
        <f t="shared" si="24"/>
        <v>52734.719999999994</v>
      </c>
      <c r="M803">
        <f t="shared" si="25"/>
        <v>52623</v>
      </c>
    </row>
    <row r="804" spans="1:13" x14ac:dyDescent="0.25">
      <c r="A804" s="3">
        <v>203</v>
      </c>
      <c r="B804">
        <v>55167.6</v>
      </c>
      <c r="C804" s="3">
        <v>203</v>
      </c>
      <c r="D804">
        <v>55207.6</v>
      </c>
      <c r="E804">
        <v>203</v>
      </c>
      <c r="F804">
        <v>55167.6</v>
      </c>
      <c r="G804" s="3">
        <v>203</v>
      </c>
      <c r="H804">
        <v>55167.6</v>
      </c>
      <c r="I804" s="3">
        <v>203</v>
      </c>
      <c r="J804">
        <v>55167.6</v>
      </c>
      <c r="L804">
        <f t="shared" si="24"/>
        <v>55175.6</v>
      </c>
      <c r="M804">
        <f t="shared" si="25"/>
        <v>55167.6</v>
      </c>
    </row>
    <row r="805" spans="1:13" x14ac:dyDescent="0.25">
      <c r="A805" s="3">
        <v>204</v>
      </c>
      <c r="B805">
        <v>49642.8</v>
      </c>
      <c r="C805" s="3">
        <v>204</v>
      </c>
      <c r="D805">
        <v>49642.8</v>
      </c>
      <c r="E805">
        <v>204</v>
      </c>
      <c r="F805">
        <v>49642.8</v>
      </c>
      <c r="G805" s="3">
        <v>204</v>
      </c>
      <c r="H805">
        <v>49642.8</v>
      </c>
      <c r="I805" s="3">
        <v>204</v>
      </c>
      <c r="J805">
        <v>49642.8</v>
      </c>
      <c r="L805">
        <f t="shared" si="24"/>
        <v>49642.8</v>
      </c>
      <c r="M805">
        <f t="shared" si="25"/>
        <v>49642.8</v>
      </c>
    </row>
    <row r="806" spans="1:13" x14ac:dyDescent="0.25">
      <c r="A806" s="3">
        <v>205</v>
      </c>
      <c r="B806">
        <v>59144.1</v>
      </c>
      <c r="C806" s="3">
        <v>205</v>
      </c>
      <c r="D806">
        <v>59144.1</v>
      </c>
      <c r="E806">
        <v>205</v>
      </c>
      <c r="F806">
        <v>59144.1</v>
      </c>
      <c r="G806" s="3">
        <v>205</v>
      </c>
      <c r="H806">
        <v>59144.1</v>
      </c>
      <c r="I806" s="3">
        <v>205</v>
      </c>
      <c r="J806">
        <v>59144.1</v>
      </c>
      <c r="L806">
        <f t="shared" si="24"/>
        <v>59144.1</v>
      </c>
      <c r="M806">
        <f t="shared" si="25"/>
        <v>59144.1</v>
      </c>
    </row>
    <row r="807" spans="1:13" x14ac:dyDescent="0.25">
      <c r="A807" s="3">
        <v>206</v>
      </c>
      <c r="B807">
        <v>49763.3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49763.3</v>
      </c>
      <c r="I807" s="3">
        <v>206</v>
      </c>
      <c r="J807">
        <v>49763.3</v>
      </c>
      <c r="L807">
        <f t="shared" si="24"/>
        <v>49763.3</v>
      </c>
      <c r="M807">
        <f t="shared" si="25"/>
        <v>49763.3</v>
      </c>
    </row>
    <row r="808" spans="1:13" x14ac:dyDescent="0.25">
      <c r="A808" s="3">
        <v>207</v>
      </c>
      <c r="B808">
        <v>39160.9</v>
      </c>
      <c r="C808" s="3">
        <v>207</v>
      </c>
      <c r="D808">
        <v>39160.9</v>
      </c>
      <c r="E808">
        <v>207</v>
      </c>
      <c r="F808">
        <v>39174.5</v>
      </c>
      <c r="G808" s="3">
        <v>207</v>
      </c>
      <c r="H808">
        <v>39160.9</v>
      </c>
      <c r="I808" s="3">
        <v>207</v>
      </c>
      <c r="J808">
        <v>39174.5</v>
      </c>
      <c r="L808">
        <f t="shared" si="24"/>
        <v>39166.340000000004</v>
      </c>
      <c r="M808">
        <f t="shared" si="25"/>
        <v>39160.9</v>
      </c>
    </row>
    <row r="809" spans="1:13" x14ac:dyDescent="0.25">
      <c r="A809" s="3">
        <v>208</v>
      </c>
      <c r="B809">
        <v>41398</v>
      </c>
      <c r="C809" s="3">
        <v>208</v>
      </c>
      <c r="D809">
        <v>41398</v>
      </c>
      <c r="E809">
        <v>208</v>
      </c>
      <c r="F809">
        <v>41398</v>
      </c>
      <c r="G809" s="3">
        <v>208</v>
      </c>
      <c r="H809">
        <v>41398</v>
      </c>
      <c r="I809" s="3">
        <v>208</v>
      </c>
      <c r="J809">
        <v>41398</v>
      </c>
      <c r="L809">
        <f t="shared" si="24"/>
        <v>41398</v>
      </c>
      <c r="M809">
        <f t="shared" si="25"/>
        <v>41398</v>
      </c>
    </row>
    <row r="810" spans="1:13" x14ac:dyDescent="0.25">
      <c r="A810" s="3">
        <v>209</v>
      </c>
      <c r="B810">
        <v>37707.599999999999</v>
      </c>
      <c r="C810" s="3">
        <v>209</v>
      </c>
      <c r="D810">
        <v>37707.599999999999</v>
      </c>
      <c r="E810">
        <v>209</v>
      </c>
      <c r="F810">
        <v>37707.599999999999</v>
      </c>
      <c r="G810" s="3">
        <v>209</v>
      </c>
      <c r="H810">
        <v>37707.599999999999</v>
      </c>
      <c r="I810" s="3">
        <v>209</v>
      </c>
      <c r="J810">
        <v>37707.599999999999</v>
      </c>
      <c r="L810">
        <f t="shared" si="24"/>
        <v>37707.599999999999</v>
      </c>
      <c r="M810">
        <f t="shared" si="25"/>
        <v>37707.599999999999</v>
      </c>
    </row>
    <row r="811" spans="1:13" x14ac:dyDescent="0.25">
      <c r="A811" s="3">
        <v>210</v>
      </c>
      <c r="B811">
        <v>48747.6</v>
      </c>
      <c r="C811" s="3">
        <v>210</v>
      </c>
      <c r="D811">
        <v>48817.4</v>
      </c>
      <c r="E811">
        <v>210</v>
      </c>
      <c r="F811">
        <v>48747.6</v>
      </c>
      <c r="G811" s="3">
        <v>210</v>
      </c>
      <c r="H811">
        <v>48817.4</v>
      </c>
      <c r="I811" s="3">
        <v>210</v>
      </c>
      <c r="J811">
        <v>48747.6</v>
      </c>
      <c r="L811">
        <f t="shared" si="24"/>
        <v>48775.520000000004</v>
      </c>
      <c r="M811">
        <f t="shared" si="25"/>
        <v>48747.6</v>
      </c>
    </row>
    <row r="812" spans="1:13" x14ac:dyDescent="0.25">
      <c r="A812" s="3">
        <v>211</v>
      </c>
      <c r="B812">
        <v>58984.1</v>
      </c>
      <c r="C812" s="3">
        <v>211</v>
      </c>
      <c r="D812">
        <v>58984.1</v>
      </c>
      <c r="E812">
        <v>211</v>
      </c>
      <c r="F812">
        <v>58984.1</v>
      </c>
      <c r="G812" s="3">
        <v>211</v>
      </c>
      <c r="H812">
        <v>58984.1</v>
      </c>
      <c r="I812" s="3">
        <v>211</v>
      </c>
      <c r="J812">
        <v>58984.1</v>
      </c>
      <c r="L812">
        <f t="shared" si="24"/>
        <v>58984.1</v>
      </c>
      <c r="M812">
        <f t="shared" si="25"/>
        <v>58984.1</v>
      </c>
    </row>
    <row r="813" spans="1:13" x14ac:dyDescent="0.25">
      <c r="A813" s="3">
        <v>212</v>
      </c>
      <c r="B813">
        <v>43168.3</v>
      </c>
      <c r="C813" s="3">
        <v>212</v>
      </c>
      <c r="D813">
        <v>43201.1</v>
      </c>
      <c r="E813">
        <v>212</v>
      </c>
      <c r="F813">
        <v>43201.1</v>
      </c>
      <c r="G813" s="3">
        <v>212</v>
      </c>
      <c r="H813">
        <v>43168.3</v>
      </c>
      <c r="I813" s="3">
        <v>212</v>
      </c>
      <c r="J813">
        <v>43168.3</v>
      </c>
      <c r="L813">
        <f t="shared" si="24"/>
        <v>43181.42</v>
      </c>
      <c r="M813">
        <f t="shared" si="25"/>
        <v>43168.3</v>
      </c>
    </row>
    <row r="814" spans="1:13" x14ac:dyDescent="0.25">
      <c r="A814" s="3">
        <v>213</v>
      </c>
      <c r="B814">
        <v>57104</v>
      </c>
      <c r="C814" s="3">
        <v>213</v>
      </c>
      <c r="D814">
        <v>57104</v>
      </c>
      <c r="E814">
        <v>213</v>
      </c>
      <c r="F814">
        <v>57104</v>
      </c>
      <c r="G814" s="3">
        <v>213</v>
      </c>
      <c r="H814">
        <v>57104</v>
      </c>
      <c r="I814" s="3">
        <v>213</v>
      </c>
      <c r="J814">
        <v>57104</v>
      </c>
      <c r="L814">
        <f t="shared" si="24"/>
        <v>57104</v>
      </c>
      <c r="M814">
        <f t="shared" si="25"/>
        <v>57104</v>
      </c>
    </row>
    <row r="815" spans="1:13" x14ac:dyDescent="0.25">
      <c r="A815" s="3">
        <v>214</v>
      </c>
      <c r="B815">
        <v>50249.5</v>
      </c>
      <c r="C815" s="3">
        <v>214</v>
      </c>
      <c r="D815">
        <v>50249.5</v>
      </c>
      <c r="E815">
        <v>214</v>
      </c>
      <c r="F815">
        <v>50289.5</v>
      </c>
      <c r="G815" s="3">
        <v>214</v>
      </c>
      <c r="H815">
        <v>50249.5</v>
      </c>
      <c r="I815" s="3">
        <v>214</v>
      </c>
      <c r="J815">
        <v>50249.5</v>
      </c>
      <c r="L815">
        <f t="shared" si="24"/>
        <v>50257.5</v>
      </c>
      <c r="M815">
        <f t="shared" si="25"/>
        <v>50249.5</v>
      </c>
    </row>
    <row r="816" spans="1:13" x14ac:dyDescent="0.25">
      <c r="A816" s="3">
        <v>215</v>
      </c>
      <c r="B816">
        <v>46394.5</v>
      </c>
      <c r="C816" s="3">
        <v>215</v>
      </c>
      <c r="D816">
        <v>46394.5</v>
      </c>
      <c r="E816">
        <v>215</v>
      </c>
      <c r="F816">
        <v>46394.5</v>
      </c>
      <c r="G816" s="3">
        <v>215</v>
      </c>
      <c r="H816">
        <v>46394.5</v>
      </c>
      <c r="I816" s="3">
        <v>215</v>
      </c>
      <c r="J816">
        <v>46394.5</v>
      </c>
      <c r="L816">
        <f t="shared" si="24"/>
        <v>46394.5</v>
      </c>
      <c r="M816">
        <f t="shared" si="25"/>
        <v>46394.5</v>
      </c>
    </row>
    <row r="817" spans="1:13" x14ac:dyDescent="0.25">
      <c r="A817" s="3">
        <v>216</v>
      </c>
      <c r="B817">
        <v>49856</v>
      </c>
      <c r="C817" s="3">
        <v>216</v>
      </c>
      <c r="D817">
        <v>49856</v>
      </c>
      <c r="E817">
        <v>216</v>
      </c>
      <c r="F817">
        <v>50156</v>
      </c>
      <c r="G817" s="3">
        <v>216</v>
      </c>
      <c r="H817">
        <v>49856</v>
      </c>
      <c r="I817" s="3">
        <v>216</v>
      </c>
      <c r="J817">
        <v>50156</v>
      </c>
      <c r="L817">
        <f t="shared" si="24"/>
        <v>49976</v>
      </c>
      <c r="M817">
        <f t="shared" si="25"/>
        <v>49856</v>
      </c>
    </row>
    <row r="818" spans="1:13" x14ac:dyDescent="0.25">
      <c r="A818" s="3">
        <v>217</v>
      </c>
      <c r="B818">
        <v>40396.699999999997</v>
      </c>
      <c r="C818" s="3">
        <v>217</v>
      </c>
      <c r="D818">
        <v>40396.699999999997</v>
      </c>
      <c r="E818">
        <v>217</v>
      </c>
      <c r="F818">
        <v>40276.699999999997</v>
      </c>
      <c r="G818" s="3">
        <v>217</v>
      </c>
      <c r="H818">
        <v>40276.699999999997</v>
      </c>
      <c r="I818" s="3">
        <v>217</v>
      </c>
      <c r="J818">
        <v>40276.699999999997</v>
      </c>
      <c r="L818">
        <f t="shared" si="24"/>
        <v>40324.699999999997</v>
      </c>
      <c r="M818">
        <f t="shared" si="25"/>
        <v>40276.699999999997</v>
      </c>
    </row>
    <row r="819" spans="1:13" x14ac:dyDescent="0.25">
      <c r="A819" s="3">
        <v>218</v>
      </c>
      <c r="B819">
        <v>39009.5</v>
      </c>
      <c r="C819" s="3">
        <v>218</v>
      </c>
      <c r="D819">
        <v>39009.5</v>
      </c>
      <c r="E819">
        <v>218</v>
      </c>
      <c r="F819">
        <v>39009.5</v>
      </c>
      <c r="G819" s="3">
        <v>218</v>
      </c>
      <c r="H819">
        <v>39009.5</v>
      </c>
      <c r="I819" s="3">
        <v>218</v>
      </c>
      <c r="J819">
        <v>39009.5</v>
      </c>
      <c r="L819">
        <f t="shared" si="24"/>
        <v>39009.5</v>
      </c>
      <c r="M819">
        <f t="shared" si="25"/>
        <v>39009.5</v>
      </c>
    </row>
    <row r="820" spans="1:13" x14ac:dyDescent="0.25">
      <c r="A820" s="3">
        <v>219</v>
      </c>
      <c r="B820">
        <v>51456.3</v>
      </c>
      <c r="C820" s="3">
        <v>219</v>
      </c>
      <c r="D820">
        <v>51456.3</v>
      </c>
      <c r="E820">
        <v>219</v>
      </c>
      <c r="F820">
        <v>51456.3</v>
      </c>
      <c r="G820" s="3">
        <v>219</v>
      </c>
      <c r="H820">
        <v>51456.3</v>
      </c>
      <c r="I820" s="3">
        <v>219</v>
      </c>
      <c r="J820">
        <v>51456.3</v>
      </c>
      <c r="L820">
        <f t="shared" si="24"/>
        <v>51456.3</v>
      </c>
      <c r="M820">
        <f t="shared" si="25"/>
        <v>51456.3</v>
      </c>
    </row>
    <row r="821" spans="1:13" x14ac:dyDescent="0.25">
      <c r="A821" s="3">
        <v>220</v>
      </c>
      <c r="B821">
        <v>39074.800000000003</v>
      </c>
      <c r="C821" s="3">
        <v>220</v>
      </c>
      <c r="D821">
        <v>39074.800000000003</v>
      </c>
      <c r="E821">
        <v>220</v>
      </c>
      <c r="F821">
        <v>39074.800000000003</v>
      </c>
      <c r="G821" s="3">
        <v>220</v>
      </c>
      <c r="H821">
        <v>39074.800000000003</v>
      </c>
      <c r="I821" s="3">
        <v>220</v>
      </c>
      <c r="J821">
        <v>39074.800000000003</v>
      </c>
      <c r="L821">
        <f t="shared" si="24"/>
        <v>39074.800000000003</v>
      </c>
      <c r="M821">
        <f t="shared" si="25"/>
        <v>39074.800000000003</v>
      </c>
    </row>
    <row r="822" spans="1:13" x14ac:dyDescent="0.25">
      <c r="A822" s="3">
        <v>221</v>
      </c>
      <c r="B822">
        <v>40273.1</v>
      </c>
      <c r="C822" s="3">
        <v>221</v>
      </c>
      <c r="D822">
        <v>40273.1</v>
      </c>
      <c r="E822">
        <v>221</v>
      </c>
      <c r="F822">
        <v>40273.1</v>
      </c>
      <c r="G822" s="3">
        <v>221</v>
      </c>
      <c r="H822">
        <v>40273.1</v>
      </c>
      <c r="I822" s="3">
        <v>221</v>
      </c>
      <c r="J822">
        <v>40273.1</v>
      </c>
      <c r="L822">
        <f t="shared" si="24"/>
        <v>40273.1</v>
      </c>
      <c r="M822">
        <f t="shared" si="25"/>
        <v>40273.1</v>
      </c>
    </row>
    <row r="823" spans="1:13" x14ac:dyDescent="0.25">
      <c r="A823" s="3">
        <v>222</v>
      </c>
      <c r="B823">
        <v>45042.5</v>
      </c>
      <c r="C823" s="3">
        <v>222</v>
      </c>
      <c r="D823">
        <v>45009.8</v>
      </c>
      <c r="E823">
        <v>222</v>
      </c>
      <c r="F823">
        <v>44962.5</v>
      </c>
      <c r="G823" s="3">
        <v>222</v>
      </c>
      <c r="H823">
        <v>45042.5</v>
      </c>
      <c r="I823" s="3">
        <v>222</v>
      </c>
      <c r="J823">
        <v>44962.5</v>
      </c>
      <c r="L823">
        <f t="shared" si="24"/>
        <v>45003.96</v>
      </c>
      <c r="M823">
        <f t="shared" si="25"/>
        <v>44962.5</v>
      </c>
    </row>
    <row r="824" spans="1:13" x14ac:dyDescent="0.25">
      <c r="A824" s="3">
        <v>223</v>
      </c>
      <c r="B824">
        <v>37693.4</v>
      </c>
      <c r="C824" s="3">
        <v>223</v>
      </c>
      <c r="D824">
        <v>37693.4</v>
      </c>
      <c r="E824">
        <v>223</v>
      </c>
      <c r="F824">
        <v>37693.4</v>
      </c>
      <c r="G824" s="3">
        <v>223</v>
      </c>
      <c r="H824">
        <v>37693.4</v>
      </c>
      <c r="I824" s="3">
        <v>223</v>
      </c>
      <c r="J824">
        <v>37820.300000000003</v>
      </c>
      <c r="L824">
        <f t="shared" si="24"/>
        <v>37718.780000000006</v>
      </c>
      <c r="M824">
        <f t="shared" si="25"/>
        <v>37693.4</v>
      </c>
    </row>
    <row r="825" spans="1:13" x14ac:dyDescent="0.25">
      <c r="A825" s="3">
        <v>224</v>
      </c>
      <c r="B825">
        <v>49668.9</v>
      </c>
      <c r="C825" s="3">
        <v>224</v>
      </c>
      <c r="D825">
        <v>49668.9</v>
      </c>
      <c r="E825">
        <v>224</v>
      </c>
      <c r="F825">
        <v>50827.3</v>
      </c>
      <c r="G825" s="3">
        <v>224</v>
      </c>
      <c r="H825">
        <v>49668.9</v>
      </c>
      <c r="I825" s="3">
        <v>224</v>
      </c>
      <c r="J825">
        <v>49668.9</v>
      </c>
      <c r="L825">
        <f t="shared" si="24"/>
        <v>49900.58</v>
      </c>
      <c r="M825">
        <f t="shared" si="25"/>
        <v>49668.9</v>
      </c>
    </row>
    <row r="826" spans="1:13" x14ac:dyDescent="0.25">
      <c r="A826" s="3">
        <v>225</v>
      </c>
      <c r="B826">
        <v>39274.5</v>
      </c>
      <c r="C826" s="3">
        <v>225</v>
      </c>
      <c r="D826">
        <v>39274.5</v>
      </c>
      <c r="E826">
        <v>225</v>
      </c>
      <c r="F826">
        <v>39274.5</v>
      </c>
      <c r="G826" s="3">
        <v>225</v>
      </c>
      <c r="H826">
        <v>39274.5</v>
      </c>
      <c r="I826" s="3">
        <v>225</v>
      </c>
      <c r="J826">
        <v>39274.5</v>
      </c>
      <c r="L826">
        <f t="shared" si="24"/>
        <v>39274.5</v>
      </c>
      <c r="M826">
        <f t="shared" si="25"/>
        <v>39274.5</v>
      </c>
    </row>
    <row r="827" spans="1:13" x14ac:dyDescent="0.25">
      <c r="A827" s="3">
        <v>226</v>
      </c>
      <c r="B827">
        <v>46220</v>
      </c>
      <c r="C827" s="3">
        <v>226</v>
      </c>
      <c r="D827">
        <v>46220</v>
      </c>
      <c r="E827">
        <v>226</v>
      </c>
      <c r="F827">
        <v>46220</v>
      </c>
      <c r="G827" s="3">
        <v>226</v>
      </c>
      <c r="H827">
        <v>46220</v>
      </c>
      <c r="I827" s="3">
        <v>226</v>
      </c>
      <c r="J827">
        <v>46220</v>
      </c>
      <c r="L827">
        <f t="shared" si="24"/>
        <v>46220</v>
      </c>
      <c r="M827">
        <f t="shared" si="25"/>
        <v>46220</v>
      </c>
    </row>
    <row r="828" spans="1:13" x14ac:dyDescent="0.25">
      <c r="A828" s="3">
        <v>227</v>
      </c>
      <c r="B828">
        <v>42101.599999999999</v>
      </c>
      <c r="C828" s="3">
        <v>227</v>
      </c>
      <c r="D828">
        <v>42511</v>
      </c>
      <c r="E828">
        <v>227</v>
      </c>
      <c r="F828">
        <v>42357.1</v>
      </c>
      <c r="G828" s="3">
        <v>227</v>
      </c>
      <c r="H828">
        <v>42101.599999999999</v>
      </c>
      <c r="I828" s="3">
        <v>227</v>
      </c>
      <c r="J828">
        <v>42624.1</v>
      </c>
      <c r="L828">
        <f t="shared" si="24"/>
        <v>42339.08</v>
      </c>
      <c r="M828">
        <f t="shared" si="25"/>
        <v>42101.599999999999</v>
      </c>
    </row>
    <row r="829" spans="1:13" x14ac:dyDescent="0.25">
      <c r="A829" s="3">
        <v>228</v>
      </c>
      <c r="B829">
        <v>47388.4</v>
      </c>
      <c r="C829" s="3">
        <v>228</v>
      </c>
      <c r="D829">
        <v>47522.9</v>
      </c>
      <c r="E829">
        <v>228</v>
      </c>
      <c r="F829">
        <v>47328.4</v>
      </c>
      <c r="G829" s="3">
        <v>228</v>
      </c>
      <c r="H829">
        <v>47328.4</v>
      </c>
      <c r="I829" s="3">
        <v>228</v>
      </c>
      <c r="J829">
        <v>47328.4</v>
      </c>
      <c r="L829">
        <f t="shared" si="24"/>
        <v>47379.3</v>
      </c>
      <c r="M829">
        <f t="shared" si="25"/>
        <v>47328.4</v>
      </c>
    </row>
    <row r="830" spans="1:13" x14ac:dyDescent="0.25">
      <c r="A830" s="3">
        <v>229</v>
      </c>
      <c r="B830">
        <v>40263.300000000003</v>
      </c>
      <c r="C830" s="3">
        <v>229</v>
      </c>
      <c r="D830">
        <v>40277.300000000003</v>
      </c>
      <c r="E830">
        <v>229</v>
      </c>
      <c r="F830">
        <v>40419.9</v>
      </c>
      <c r="G830" s="3">
        <v>229</v>
      </c>
      <c r="H830">
        <v>40263.300000000003</v>
      </c>
      <c r="I830" s="3">
        <v>229</v>
      </c>
      <c r="J830">
        <v>40056.800000000003</v>
      </c>
      <c r="L830">
        <f t="shared" si="24"/>
        <v>40256.119999999995</v>
      </c>
      <c r="M830">
        <f t="shared" si="25"/>
        <v>40056.800000000003</v>
      </c>
    </row>
    <row r="831" spans="1:13" x14ac:dyDescent="0.25">
      <c r="A831" s="3">
        <v>230</v>
      </c>
      <c r="B831">
        <v>41993.2</v>
      </c>
      <c r="C831" s="3">
        <v>230</v>
      </c>
      <c r="D831">
        <v>41993.2</v>
      </c>
      <c r="E831">
        <v>230</v>
      </c>
      <c r="F831">
        <v>41993.2</v>
      </c>
      <c r="G831" s="3">
        <v>230</v>
      </c>
      <c r="H831">
        <v>41993.2</v>
      </c>
      <c r="I831" s="3">
        <v>230</v>
      </c>
      <c r="J831">
        <v>41993.2</v>
      </c>
      <c r="L831">
        <f t="shared" si="24"/>
        <v>41993.2</v>
      </c>
      <c r="M831">
        <f t="shared" si="25"/>
        <v>41993.2</v>
      </c>
    </row>
    <row r="832" spans="1:13" x14ac:dyDescent="0.25">
      <c r="A832" s="3">
        <v>231</v>
      </c>
      <c r="B832">
        <v>42796.6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4"/>
        <v>42796.6</v>
      </c>
      <c r="M832">
        <f t="shared" si="25"/>
        <v>42796.6</v>
      </c>
    </row>
    <row r="833" spans="1:13" x14ac:dyDescent="0.25">
      <c r="A833" s="3">
        <v>232</v>
      </c>
      <c r="B833">
        <v>42844.7</v>
      </c>
      <c r="C833" s="3">
        <v>232</v>
      </c>
      <c r="D833">
        <v>42844.7</v>
      </c>
      <c r="E833">
        <v>232</v>
      </c>
      <c r="F833">
        <v>42844.7</v>
      </c>
      <c r="G833" s="3">
        <v>232</v>
      </c>
      <c r="H833">
        <v>42844.7</v>
      </c>
      <c r="I833" s="3">
        <v>232</v>
      </c>
      <c r="J833">
        <v>42844.7</v>
      </c>
      <c r="L833">
        <f t="shared" si="24"/>
        <v>42844.7</v>
      </c>
      <c r="M833">
        <f t="shared" si="25"/>
        <v>42844.7</v>
      </c>
    </row>
    <row r="834" spans="1:13" x14ac:dyDescent="0.25">
      <c r="A834" s="3">
        <v>233</v>
      </c>
      <c r="B834">
        <v>48306.5</v>
      </c>
      <c r="C834" s="3">
        <v>233</v>
      </c>
      <c r="D834">
        <v>48306.5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48306.5</v>
      </c>
      <c r="L834">
        <f t="shared" si="24"/>
        <v>48306.5</v>
      </c>
      <c r="M834">
        <f t="shared" si="25"/>
        <v>48306.5</v>
      </c>
    </row>
    <row r="835" spans="1:13" x14ac:dyDescent="0.25">
      <c r="A835" s="3">
        <v>234</v>
      </c>
      <c r="B835">
        <v>45889.2</v>
      </c>
      <c r="C835" s="3">
        <v>234</v>
      </c>
      <c r="D835">
        <v>45889.2</v>
      </c>
      <c r="E835">
        <v>234</v>
      </c>
      <c r="F835">
        <v>45889.2</v>
      </c>
      <c r="G835" s="3">
        <v>234</v>
      </c>
      <c r="H835">
        <v>45929.2</v>
      </c>
      <c r="I835" s="3">
        <v>234</v>
      </c>
      <c r="J835">
        <v>45889.2</v>
      </c>
      <c r="L835">
        <f t="shared" si="24"/>
        <v>45897.2</v>
      </c>
      <c r="M835">
        <f t="shared" si="25"/>
        <v>45889.2</v>
      </c>
    </row>
    <row r="836" spans="1:13" x14ac:dyDescent="0.25">
      <c r="A836" s="3">
        <v>235</v>
      </c>
      <c r="B836">
        <v>42131.7</v>
      </c>
      <c r="C836" s="3">
        <v>235</v>
      </c>
      <c r="D836">
        <v>42270.9</v>
      </c>
      <c r="E836">
        <v>235</v>
      </c>
      <c r="F836">
        <v>41831.699999999997</v>
      </c>
      <c r="G836" s="3">
        <v>235</v>
      </c>
      <c r="H836">
        <v>42270.9</v>
      </c>
      <c r="I836" s="3">
        <v>235</v>
      </c>
      <c r="J836">
        <v>41831.699999999997</v>
      </c>
      <c r="L836">
        <f t="shared" ref="L836:L899" si="26">(SUM(B836,D836,F836,H836,J836 )/5)</f>
        <v>42067.380000000005</v>
      </c>
      <c r="M836">
        <f t="shared" ref="M836:M899" si="27">MIN(B836,D836,F836,H836,J836)</f>
        <v>41831.699999999997</v>
      </c>
    </row>
    <row r="837" spans="1:13" x14ac:dyDescent="0.25">
      <c r="A837" s="3">
        <v>236</v>
      </c>
      <c r="B837">
        <v>44576.3</v>
      </c>
      <c r="C837" s="3">
        <v>236</v>
      </c>
      <c r="D837">
        <v>44536.2</v>
      </c>
      <c r="E837">
        <v>236</v>
      </c>
      <c r="F837">
        <v>44536.2</v>
      </c>
      <c r="G837" s="3">
        <v>236</v>
      </c>
      <c r="H837">
        <v>44536.2</v>
      </c>
      <c r="I837" s="3">
        <v>236</v>
      </c>
      <c r="J837">
        <v>44536.2</v>
      </c>
      <c r="L837">
        <f t="shared" si="26"/>
        <v>44544.220000000008</v>
      </c>
      <c r="M837">
        <f t="shared" si="27"/>
        <v>44536.2</v>
      </c>
    </row>
    <row r="838" spans="1:13" x14ac:dyDescent="0.25">
      <c r="A838" s="3">
        <v>237</v>
      </c>
      <c r="B838">
        <v>47698.6</v>
      </c>
      <c r="C838" s="3">
        <v>237</v>
      </c>
      <c r="D838">
        <v>48119.1</v>
      </c>
      <c r="E838">
        <v>237</v>
      </c>
      <c r="F838">
        <v>47698.6</v>
      </c>
      <c r="G838" s="3">
        <v>237</v>
      </c>
      <c r="H838">
        <v>48135.199999999997</v>
      </c>
      <c r="I838" s="3">
        <v>237</v>
      </c>
      <c r="J838">
        <v>47857.4</v>
      </c>
      <c r="L838">
        <f t="shared" si="26"/>
        <v>47901.78</v>
      </c>
      <c r="M838">
        <f t="shared" si="27"/>
        <v>47698.6</v>
      </c>
    </row>
    <row r="839" spans="1:13" x14ac:dyDescent="0.25">
      <c r="A839" s="3">
        <v>238</v>
      </c>
      <c r="B839">
        <v>46712.5</v>
      </c>
      <c r="C839" s="3">
        <v>238</v>
      </c>
      <c r="D839">
        <v>46712.5</v>
      </c>
      <c r="E839">
        <v>238</v>
      </c>
      <c r="F839">
        <v>46712.5</v>
      </c>
      <c r="G839" s="3">
        <v>238</v>
      </c>
      <c r="H839">
        <v>46712.5</v>
      </c>
      <c r="I839" s="3">
        <v>238</v>
      </c>
      <c r="J839">
        <v>46712.5</v>
      </c>
      <c r="L839">
        <f t="shared" si="26"/>
        <v>46712.5</v>
      </c>
      <c r="M839">
        <f t="shared" si="27"/>
        <v>46712.5</v>
      </c>
    </row>
    <row r="840" spans="1:13" x14ac:dyDescent="0.25">
      <c r="A840" s="3">
        <v>239</v>
      </c>
      <c r="B840">
        <v>40964.400000000001</v>
      </c>
      <c r="C840" s="3">
        <v>239</v>
      </c>
      <c r="D840">
        <v>40679.800000000003</v>
      </c>
      <c r="E840">
        <v>239</v>
      </c>
      <c r="F840">
        <v>40964.400000000001</v>
      </c>
      <c r="G840" s="3">
        <v>239</v>
      </c>
      <c r="H840">
        <v>40802.199999999997</v>
      </c>
      <c r="I840" s="3">
        <v>239</v>
      </c>
      <c r="J840">
        <v>40679.800000000003</v>
      </c>
      <c r="L840">
        <f t="shared" si="26"/>
        <v>40818.119999999995</v>
      </c>
      <c r="M840">
        <f t="shared" si="27"/>
        <v>40679.800000000003</v>
      </c>
    </row>
    <row r="841" spans="1:13" x14ac:dyDescent="0.25">
      <c r="A841" s="3">
        <v>240</v>
      </c>
      <c r="B841">
        <v>46746.3</v>
      </c>
      <c r="C841" s="3">
        <v>240</v>
      </c>
      <c r="D841">
        <v>46587.4</v>
      </c>
      <c r="E841">
        <v>240</v>
      </c>
      <c r="F841">
        <v>46587.4</v>
      </c>
      <c r="G841" s="3">
        <v>240</v>
      </c>
      <c r="H841">
        <v>46746.3</v>
      </c>
      <c r="I841" s="3">
        <v>240</v>
      </c>
      <c r="J841">
        <v>46587.4</v>
      </c>
      <c r="L841">
        <f t="shared" si="26"/>
        <v>46650.960000000006</v>
      </c>
      <c r="M841">
        <f t="shared" si="27"/>
        <v>46587.4</v>
      </c>
    </row>
    <row r="842" spans="1:13" x14ac:dyDescent="0.25">
      <c r="A842" s="3">
        <v>241</v>
      </c>
      <c r="B842">
        <v>44895.199999999997</v>
      </c>
      <c r="C842" s="3">
        <v>241</v>
      </c>
      <c r="D842">
        <v>44935.199999999997</v>
      </c>
      <c r="E842">
        <v>241</v>
      </c>
      <c r="F842">
        <v>44895.199999999997</v>
      </c>
      <c r="G842" s="3">
        <v>241</v>
      </c>
      <c r="H842">
        <v>44895.199999999997</v>
      </c>
      <c r="I842" s="3">
        <v>241</v>
      </c>
      <c r="J842">
        <v>45196.3</v>
      </c>
      <c r="L842">
        <f t="shared" si="26"/>
        <v>44963.42</v>
      </c>
      <c r="M842">
        <f t="shared" si="27"/>
        <v>44895.199999999997</v>
      </c>
    </row>
    <row r="843" spans="1:13" x14ac:dyDescent="0.25">
      <c r="A843" s="3">
        <v>242</v>
      </c>
      <c r="B843">
        <v>44284.9</v>
      </c>
      <c r="C843" s="3">
        <v>242</v>
      </c>
      <c r="D843">
        <v>44324.9</v>
      </c>
      <c r="E843">
        <v>242</v>
      </c>
      <c r="F843">
        <v>44545.1</v>
      </c>
      <c r="G843" s="3">
        <v>242</v>
      </c>
      <c r="H843">
        <v>44284.9</v>
      </c>
      <c r="I843" s="3">
        <v>242</v>
      </c>
      <c r="J843">
        <v>44324.9</v>
      </c>
      <c r="L843">
        <f t="shared" si="26"/>
        <v>44352.939999999995</v>
      </c>
      <c r="M843">
        <f t="shared" si="27"/>
        <v>44284.9</v>
      </c>
    </row>
    <row r="844" spans="1:13" x14ac:dyDescent="0.25">
      <c r="A844" s="3">
        <v>243</v>
      </c>
      <c r="B844">
        <v>36296.800000000003</v>
      </c>
      <c r="C844" s="3">
        <v>243</v>
      </c>
      <c r="D844">
        <v>36459.300000000003</v>
      </c>
      <c r="E844">
        <v>243</v>
      </c>
      <c r="F844">
        <v>36296.800000000003</v>
      </c>
      <c r="G844" s="3">
        <v>243</v>
      </c>
      <c r="H844">
        <v>36296.800000000003</v>
      </c>
      <c r="I844" s="3">
        <v>243</v>
      </c>
      <c r="J844">
        <v>36840.699999999997</v>
      </c>
      <c r="L844">
        <f t="shared" si="26"/>
        <v>36438.080000000002</v>
      </c>
      <c r="M844">
        <f t="shared" si="27"/>
        <v>36296.800000000003</v>
      </c>
    </row>
    <row r="845" spans="1:13" x14ac:dyDescent="0.25">
      <c r="A845" s="3">
        <v>244</v>
      </c>
      <c r="B845">
        <v>41637.599999999999</v>
      </c>
      <c r="C845" s="3">
        <v>244</v>
      </c>
      <c r="D845">
        <v>41637.599999999999</v>
      </c>
      <c r="E845">
        <v>244</v>
      </c>
      <c r="F845">
        <v>41637.599999999999</v>
      </c>
      <c r="G845" s="3">
        <v>244</v>
      </c>
      <c r="H845">
        <v>41655.1</v>
      </c>
      <c r="I845" s="3">
        <v>244</v>
      </c>
      <c r="J845">
        <v>41637.599999999999</v>
      </c>
      <c r="L845">
        <f t="shared" si="26"/>
        <v>41641.1</v>
      </c>
      <c r="M845">
        <f t="shared" si="27"/>
        <v>41637.599999999999</v>
      </c>
    </row>
    <row r="846" spans="1:13" x14ac:dyDescent="0.25">
      <c r="A846" s="3">
        <v>245</v>
      </c>
      <c r="B846">
        <v>44566.9</v>
      </c>
      <c r="C846" s="3">
        <v>245</v>
      </c>
      <c r="D846">
        <v>44566.9</v>
      </c>
      <c r="E846">
        <v>245</v>
      </c>
      <c r="F846">
        <v>44566.9</v>
      </c>
      <c r="G846" s="3">
        <v>245</v>
      </c>
      <c r="H846">
        <v>44566.9</v>
      </c>
      <c r="I846" s="3">
        <v>245</v>
      </c>
      <c r="J846">
        <v>44566.9</v>
      </c>
      <c r="L846">
        <f t="shared" si="26"/>
        <v>44566.9</v>
      </c>
      <c r="M846">
        <f t="shared" si="27"/>
        <v>44566.9</v>
      </c>
    </row>
    <row r="847" spans="1:13" x14ac:dyDescent="0.25">
      <c r="A847" s="3">
        <v>246</v>
      </c>
      <c r="B847">
        <v>45764.9</v>
      </c>
      <c r="C847" s="3">
        <v>246</v>
      </c>
      <c r="D847">
        <v>45345.3</v>
      </c>
      <c r="E847">
        <v>246</v>
      </c>
      <c r="F847">
        <v>45345.3</v>
      </c>
      <c r="G847" s="3">
        <v>246</v>
      </c>
      <c r="H847">
        <v>45345.3</v>
      </c>
      <c r="I847" s="3">
        <v>246</v>
      </c>
      <c r="J847">
        <v>45764.9</v>
      </c>
      <c r="L847">
        <f t="shared" si="26"/>
        <v>45513.14</v>
      </c>
      <c r="M847">
        <f t="shared" si="27"/>
        <v>45345.3</v>
      </c>
    </row>
    <row r="848" spans="1:13" x14ac:dyDescent="0.25">
      <c r="A848" s="3">
        <v>247</v>
      </c>
      <c r="B848">
        <v>51184.7</v>
      </c>
      <c r="C848" s="3">
        <v>247</v>
      </c>
      <c r="D848">
        <v>51184.7</v>
      </c>
      <c r="E848">
        <v>247</v>
      </c>
      <c r="F848">
        <v>51184.7</v>
      </c>
      <c r="G848" s="3">
        <v>247</v>
      </c>
      <c r="H848">
        <v>51184.7</v>
      </c>
      <c r="I848" s="3">
        <v>247</v>
      </c>
      <c r="J848">
        <v>51184.7</v>
      </c>
      <c r="L848">
        <f t="shared" si="26"/>
        <v>51184.7</v>
      </c>
      <c r="M848">
        <f t="shared" si="27"/>
        <v>51184.7</v>
      </c>
    </row>
    <row r="849" spans="1:13" x14ac:dyDescent="0.25">
      <c r="A849" s="3">
        <v>248</v>
      </c>
      <c r="B849">
        <v>37502.9</v>
      </c>
      <c r="C849" s="3">
        <v>248</v>
      </c>
      <c r="D849">
        <v>37502.9</v>
      </c>
      <c r="E849">
        <v>248</v>
      </c>
      <c r="F849">
        <v>37480.9</v>
      </c>
      <c r="G849" s="3">
        <v>248</v>
      </c>
      <c r="H849">
        <v>37502.9</v>
      </c>
      <c r="I849" s="3">
        <v>248</v>
      </c>
      <c r="J849">
        <v>37783.1</v>
      </c>
      <c r="L849">
        <f t="shared" si="26"/>
        <v>37554.54</v>
      </c>
      <c r="M849">
        <f t="shared" si="27"/>
        <v>37480.9</v>
      </c>
    </row>
    <row r="850" spans="1:13" x14ac:dyDescent="0.25">
      <c r="A850" s="3">
        <v>249</v>
      </c>
      <c r="B850">
        <v>41958.8</v>
      </c>
      <c r="C850" s="3">
        <v>249</v>
      </c>
      <c r="D850">
        <v>41878.800000000003</v>
      </c>
      <c r="E850">
        <v>249</v>
      </c>
      <c r="F850">
        <v>42447.6</v>
      </c>
      <c r="G850" s="3">
        <v>249</v>
      </c>
      <c r="H850">
        <v>42580.4</v>
      </c>
      <c r="I850" s="3">
        <v>249</v>
      </c>
      <c r="J850">
        <v>42513.599999999999</v>
      </c>
      <c r="L850">
        <f t="shared" si="26"/>
        <v>42275.840000000004</v>
      </c>
      <c r="M850">
        <f t="shared" si="27"/>
        <v>41878.800000000003</v>
      </c>
    </row>
    <row r="851" spans="1:13" x14ac:dyDescent="0.25">
      <c r="A851" s="3">
        <v>250</v>
      </c>
      <c r="B851">
        <v>39008.300000000003</v>
      </c>
      <c r="C851" s="3">
        <v>250</v>
      </c>
      <c r="D851">
        <v>39119.699999999997</v>
      </c>
      <c r="E851">
        <v>250</v>
      </c>
      <c r="F851">
        <v>39008.300000000003</v>
      </c>
      <c r="G851" s="3">
        <v>250</v>
      </c>
      <c r="H851">
        <v>38939.699999999997</v>
      </c>
      <c r="I851" s="3">
        <v>250</v>
      </c>
      <c r="J851">
        <v>38939.699999999997</v>
      </c>
      <c r="L851">
        <f t="shared" si="26"/>
        <v>39003.14</v>
      </c>
      <c r="M851">
        <f t="shared" si="27"/>
        <v>38939.699999999997</v>
      </c>
    </row>
    <row r="852" spans="1:13" x14ac:dyDescent="0.25">
      <c r="A852" s="3">
        <v>251</v>
      </c>
      <c r="B852">
        <v>42764</v>
      </c>
      <c r="C852" s="3">
        <v>251</v>
      </c>
      <c r="D852">
        <v>42764</v>
      </c>
      <c r="E852">
        <v>251</v>
      </c>
      <c r="F852">
        <v>42764</v>
      </c>
      <c r="G852" s="3">
        <v>251</v>
      </c>
      <c r="H852">
        <v>42764</v>
      </c>
      <c r="I852" s="3">
        <v>251</v>
      </c>
      <c r="J852">
        <v>42804</v>
      </c>
      <c r="L852">
        <f t="shared" si="26"/>
        <v>42772</v>
      </c>
      <c r="M852">
        <f t="shared" si="27"/>
        <v>42764</v>
      </c>
    </row>
    <row r="853" spans="1:13" x14ac:dyDescent="0.25">
      <c r="A853" s="3">
        <v>252</v>
      </c>
      <c r="B853">
        <v>40932.300000000003</v>
      </c>
      <c r="C853" s="3">
        <v>252</v>
      </c>
      <c r="D853">
        <v>40932.300000000003</v>
      </c>
      <c r="E853">
        <v>252</v>
      </c>
      <c r="F853">
        <v>40932.300000000003</v>
      </c>
      <c r="G853" s="3">
        <v>252</v>
      </c>
      <c r="H853">
        <v>40947.300000000003</v>
      </c>
      <c r="I853" s="3">
        <v>252</v>
      </c>
      <c r="J853">
        <v>40932.300000000003</v>
      </c>
      <c r="L853">
        <f t="shared" si="26"/>
        <v>40935.300000000003</v>
      </c>
      <c r="M853">
        <f t="shared" si="27"/>
        <v>40932.300000000003</v>
      </c>
    </row>
    <row r="854" spans="1:13" x14ac:dyDescent="0.25">
      <c r="A854" s="3">
        <v>253</v>
      </c>
      <c r="B854">
        <v>48214.9</v>
      </c>
      <c r="C854" s="3">
        <v>253</v>
      </c>
      <c r="D854">
        <v>48214.9</v>
      </c>
      <c r="E854">
        <v>253</v>
      </c>
      <c r="F854">
        <v>48214.9</v>
      </c>
      <c r="G854" s="3">
        <v>253</v>
      </c>
      <c r="H854">
        <v>48214.9</v>
      </c>
      <c r="I854" s="3">
        <v>253</v>
      </c>
      <c r="J854">
        <v>48214.9</v>
      </c>
      <c r="L854">
        <f t="shared" si="26"/>
        <v>48214.9</v>
      </c>
      <c r="M854">
        <f t="shared" si="27"/>
        <v>48214.9</v>
      </c>
    </row>
    <row r="855" spans="1:13" x14ac:dyDescent="0.25">
      <c r="A855" s="3">
        <v>254</v>
      </c>
      <c r="B855">
        <v>49181.7</v>
      </c>
      <c r="C855" s="3">
        <v>254</v>
      </c>
      <c r="D855">
        <v>49181.7</v>
      </c>
      <c r="E855">
        <v>254</v>
      </c>
      <c r="F855">
        <v>49181.7</v>
      </c>
      <c r="G855" s="3">
        <v>254</v>
      </c>
      <c r="H855">
        <v>49426.1</v>
      </c>
      <c r="I855" s="3">
        <v>254</v>
      </c>
      <c r="J855">
        <v>49181.7</v>
      </c>
      <c r="L855">
        <f t="shared" si="26"/>
        <v>49230.579999999994</v>
      </c>
      <c r="M855">
        <f t="shared" si="27"/>
        <v>49181.7</v>
      </c>
    </row>
    <row r="856" spans="1:13" x14ac:dyDescent="0.25">
      <c r="A856" s="3">
        <v>255</v>
      </c>
      <c r="B856">
        <v>57190.2</v>
      </c>
      <c r="C856" s="3">
        <v>255</v>
      </c>
      <c r="D856">
        <v>57678.3</v>
      </c>
      <c r="E856">
        <v>255</v>
      </c>
      <c r="F856">
        <v>58343.9</v>
      </c>
      <c r="G856" s="3">
        <v>255</v>
      </c>
      <c r="H856">
        <v>58339.3</v>
      </c>
      <c r="I856" s="3">
        <v>255</v>
      </c>
      <c r="J856">
        <v>58332.800000000003</v>
      </c>
      <c r="L856">
        <f t="shared" si="26"/>
        <v>57976.9</v>
      </c>
      <c r="M856">
        <f t="shared" si="27"/>
        <v>57190.2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35705.699999999997</v>
      </c>
      <c r="E857">
        <v>256</v>
      </c>
      <c r="F857">
        <v>35705.699999999997</v>
      </c>
      <c r="G857" s="3">
        <v>256</v>
      </c>
      <c r="H857">
        <v>35705.699999999997</v>
      </c>
      <c r="I857" s="3">
        <v>256</v>
      </c>
      <c r="J857">
        <v>35705.699999999997</v>
      </c>
      <c r="L857">
        <f t="shared" si="26"/>
        <v>35705.699999999997</v>
      </c>
      <c r="M857">
        <f t="shared" si="27"/>
        <v>35705.699999999997</v>
      </c>
    </row>
    <row r="858" spans="1:13" x14ac:dyDescent="0.25">
      <c r="A858" s="3">
        <v>257</v>
      </c>
      <c r="B858">
        <v>54224.6</v>
      </c>
      <c r="C858" s="3">
        <v>257</v>
      </c>
      <c r="D858">
        <v>54681.9</v>
      </c>
      <c r="E858">
        <v>257</v>
      </c>
      <c r="F858">
        <v>54370.3</v>
      </c>
      <c r="G858" s="3">
        <v>257</v>
      </c>
      <c r="H858">
        <v>54681.9</v>
      </c>
      <c r="I858" s="3">
        <v>257</v>
      </c>
      <c r="J858">
        <v>54681.9</v>
      </c>
      <c r="L858">
        <f t="shared" si="26"/>
        <v>54528.119999999995</v>
      </c>
      <c r="M858">
        <f t="shared" si="27"/>
        <v>54224.6</v>
      </c>
    </row>
    <row r="859" spans="1:13" x14ac:dyDescent="0.25">
      <c r="A859" s="3">
        <v>258</v>
      </c>
      <c r="B859">
        <v>47360.2</v>
      </c>
      <c r="C859" s="3">
        <v>258</v>
      </c>
      <c r="D859">
        <v>47360.2</v>
      </c>
      <c r="E859">
        <v>258</v>
      </c>
      <c r="F859">
        <v>47360.2</v>
      </c>
      <c r="G859" s="3">
        <v>258</v>
      </c>
      <c r="H859">
        <v>47360.2</v>
      </c>
      <c r="I859" s="3">
        <v>258</v>
      </c>
      <c r="J859">
        <v>47360.2</v>
      </c>
      <c r="L859">
        <f t="shared" si="26"/>
        <v>47360.2</v>
      </c>
      <c r="M859">
        <f t="shared" si="27"/>
        <v>47360.2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6"/>
        <v>42378.7</v>
      </c>
      <c r="M860">
        <f t="shared" si="27"/>
        <v>42378.7</v>
      </c>
    </row>
    <row r="861" spans="1:13" x14ac:dyDescent="0.25">
      <c r="A861" s="3">
        <v>260</v>
      </c>
      <c r="B861">
        <v>49877.8</v>
      </c>
      <c r="C861" s="3">
        <v>260</v>
      </c>
      <c r="D861">
        <v>49877.8</v>
      </c>
      <c r="E861">
        <v>260</v>
      </c>
      <c r="F861">
        <v>49877.8</v>
      </c>
      <c r="G861" s="3">
        <v>260</v>
      </c>
      <c r="H861">
        <v>49877.8</v>
      </c>
      <c r="I861" s="3">
        <v>260</v>
      </c>
      <c r="J861">
        <v>49877.8</v>
      </c>
      <c r="L861">
        <f t="shared" si="26"/>
        <v>49877.8</v>
      </c>
      <c r="M861">
        <f t="shared" si="27"/>
        <v>49877.8</v>
      </c>
    </row>
    <row r="862" spans="1:13" x14ac:dyDescent="0.25">
      <c r="A862" s="3">
        <v>261</v>
      </c>
      <c r="B862">
        <v>51665.8</v>
      </c>
      <c r="C862" s="3">
        <v>261</v>
      </c>
      <c r="D862">
        <v>51665.8</v>
      </c>
      <c r="E862">
        <v>261</v>
      </c>
      <c r="F862">
        <v>51665.8</v>
      </c>
      <c r="G862" s="3">
        <v>261</v>
      </c>
      <c r="H862">
        <v>51665.8</v>
      </c>
      <c r="I862" s="3">
        <v>261</v>
      </c>
      <c r="J862">
        <v>51665.8</v>
      </c>
      <c r="L862">
        <f t="shared" si="26"/>
        <v>51665.8</v>
      </c>
      <c r="M862">
        <f t="shared" si="27"/>
        <v>51665.8</v>
      </c>
    </row>
    <row r="863" spans="1:13" x14ac:dyDescent="0.25">
      <c r="A863" s="3">
        <v>262</v>
      </c>
      <c r="B863">
        <v>45790.2</v>
      </c>
      <c r="C863" s="3">
        <v>262</v>
      </c>
      <c r="D863">
        <v>45790.2</v>
      </c>
      <c r="E863">
        <v>262</v>
      </c>
      <c r="F863">
        <v>45790.2</v>
      </c>
      <c r="G863" s="3">
        <v>262</v>
      </c>
      <c r="H863">
        <v>45790.2</v>
      </c>
      <c r="I863" s="3">
        <v>262</v>
      </c>
      <c r="J863">
        <v>45790.2</v>
      </c>
      <c r="L863">
        <f t="shared" si="26"/>
        <v>45790.2</v>
      </c>
      <c r="M863">
        <f t="shared" si="27"/>
        <v>45790.2</v>
      </c>
    </row>
    <row r="864" spans="1:13" x14ac:dyDescent="0.25">
      <c r="A864" s="3">
        <v>263</v>
      </c>
      <c r="B864">
        <v>50975.199999999997</v>
      </c>
      <c r="C864" s="3">
        <v>263</v>
      </c>
      <c r="D864">
        <v>50975.199999999997</v>
      </c>
      <c r="E864">
        <v>263</v>
      </c>
      <c r="F864">
        <v>50975.199999999997</v>
      </c>
      <c r="G864" s="3">
        <v>263</v>
      </c>
      <c r="H864">
        <v>50975.199999999997</v>
      </c>
      <c r="I864" s="3">
        <v>263</v>
      </c>
      <c r="J864">
        <v>50975.199999999997</v>
      </c>
      <c r="L864">
        <f t="shared" si="26"/>
        <v>50975.199999999997</v>
      </c>
      <c r="M864">
        <f t="shared" si="27"/>
        <v>50975.199999999997</v>
      </c>
    </row>
    <row r="865" spans="1:13" x14ac:dyDescent="0.25">
      <c r="A865" s="3">
        <v>264</v>
      </c>
      <c r="B865">
        <v>55763.6</v>
      </c>
      <c r="C865" s="3">
        <v>264</v>
      </c>
      <c r="D865">
        <v>55763.6</v>
      </c>
      <c r="E865">
        <v>264</v>
      </c>
      <c r="F865">
        <v>56268.2</v>
      </c>
      <c r="G865" s="3">
        <v>264</v>
      </c>
      <c r="H865">
        <v>54963.5</v>
      </c>
      <c r="I865" s="3">
        <v>264</v>
      </c>
      <c r="J865">
        <v>55979.4</v>
      </c>
      <c r="L865">
        <f t="shared" si="26"/>
        <v>55747.659999999996</v>
      </c>
      <c r="M865">
        <f t="shared" si="27"/>
        <v>54963.5</v>
      </c>
    </row>
    <row r="866" spans="1:13" x14ac:dyDescent="0.25">
      <c r="A866" s="3">
        <v>265</v>
      </c>
      <c r="B866">
        <v>43651.9</v>
      </c>
      <c r="C866" s="3">
        <v>265</v>
      </c>
      <c r="D866">
        <v>43651.9</v>
      </c>
      <c r="E866">
        <v>265</v>
      </c>
      <c r="F866">
        <v>43651.9</v>
      </c>
      <c r="G866" s="3">
        <v>265</v>
      </c>
      <c r="H866">
        <v>43651.9</v>
      </c>
      <c r="I866" s="3">
        <v>265</v>
      </c>
      <c r="J866">
        <v>43651.9</v>
      </c>
      <c r="L866">
        <f t="shared" si="26"/>
        <v>43651.9</v>
      </c>
      <c r="M866">
        <f t="shared" si="27"/>
        <v>43651.9</v>
      </c>
    </row>
    <row r="867" spans="1:13" x14ac:dyDescent="0.25">
      <c r="A867" s="3">
        <v>266</v>
      </c>
      <c r="B867">
        <v>31181.1</v>
      </c>
      <c r="C867" s="3">
        <v>266</v>
      </c>
      <c r="D867">
        <v>31181.1</v>
      </c>
      <c r="E867">
        <v>266</v>
      </c>
      <c r="F867">
        <v>31181.1</v>
      </c>
      <c r="G867" s="3">
        <v>266</v>
      </c>
      <c r="H867">
        <v>31181.1</v>
      </c>
      <c r="I867" s="3">
        <v>266</v>
      </c>
      <c r="J867">
        <v>31181.1</v>
      </c>
      <c r="L867">
        <f t="shared" si="26"/>
        <v>31181.1</v>
      </c>
      <c r="M867">
        <f t="shared" si="27"/>
        <v>31181.1</v>
      </c>
    </row>
    <row r="868" spans="1:13" x14ac:dyDescent="0.25">
      <c r="A868" s="3">
        <v>267</v>
      </c>
      <c r="B868">
        <v>42360.6</v>
      </c>
      <c r="C868" s="3">
        <v>267</v>
      </c>
      <c r="D868">
        <v>42360.6</v>
      </c>
      <c r="E868">
        <v>267</v>
      </c>
      <c r="F868">
        <v>42360.6</v>
      </c>
      <c r="G868" s="3">
        <v>267</v>
      </c>
      <c r="H868">
        <v>42360.6</v>
      </c>
      <c r="I868" s="3">
        <v>267</v>
      </c>
      <c r="J868">
        <v>42360.6</v>
      </c>
      <c r="L868">
        <f t="shared" si="26"/>
        <v>42360.6</v>
      </c>
      <c r="M868">
        <f t="shared" si="27"/>
        <v>42360.6</v>
      </c>
    </row>
    <row r="869" spans="1:13" x14ac:dyDescent="0.25">
      <c r="A869" s="3">
        <v>268</v>
      </c>
      <c r="B869">
        <v>50661.2</v>
      </c>
      <c r="C869" s="3">
        <v>268</v>
      </c>
      <c r="D869">
        <v>50594.3</v>
      </c>
      <c r="E869">
        <v>268</v>
      </c>
      <c r="F869">
        <v>50614.3</v>
      </c>
      <c r="G869" s="3">
        <v>268</v>
      </c>
      <c r="H869">
        <v>50594.3</v>
      </c>
      <c r="I869" s="3">
        <v>268</v>
      </c>
      <c r="J869">
        <v>50594.3</v>
      </c>
      <c r="L869">
        <f t="shared" si="26"/>
        <v>50611.679999999993</v>
      </c>
      <c r="M869">
        <f t="shared" si="27"/>
        <v>50594.3</v>
      </c>
    </row>
    <row r="870" spans="1:13" x14ac:dyDescent="0.25">
      <c r="A870" s="3">
        <v>269</v>
      </c>
      <c r="B870">
        <v>46403.8</v>
      </c>
      <c r="C870" s="3">
        <v>269</v>
      </c>
      <c r="D870">
        <v>46403.8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46403.8</v>
      </c>
      <c r="L870">
        <f t="shared" si="26"/>
        <v>46403.8</v>
      </c>
      <c r="M870">
        <f t="shared" si="27"/>
        <v>46403.8</v>
      </c>
    </row>
    <row r="871" spans="1:13" x14ac:dyDescent="0.25">
      <c r="A871" s="3">
        <v>270</v>
      </c>
      <c r="B871">
        <v>45259.8</v>
      </c>
      <c r="C871" s="3">
        <v>270</v>
      </c>
      <c r="D871">
        <v>45270.7</v>
      </c>
      <c r="E871">
        <v>270</v>
      </c>
      <c r="F871">
        <v>45377.9</v>
      </c>
      <c r="G871" s="3">
        <v>270</v>
      </c>
      <c r="H871">
        <v>44547.3</v>
      </c>
      <c r="I871" s="3">
        <v>270</v>
      </c>
      <c r="J871">
        <v>45027.3</v>
      </c>
      <c r="L871">
        <f t="shared" si="26"/>
        <v>45096.6</v>
      </c>
      <c r="M871">
        <f t="shared" si="27"/>
        <v>44547.3</v>
      </c>
    </row>
    <row r="872" spans="1:13" x14ac:dyDescent="0.25">
      <c r="A872" s="3">
        <v>271</v>
      </c>
      <c r="B872">
        <v>44838.7</v>
      </c>
      <c r="C872" s="3">
        <v>271</v>
      </c>
      <c r="D872">
        <v>45104.2</v>
      </c>
      <c r="E872">
        <v>271</v>
      </c>
      <c r="F872">
        <v>44679.7</v>
      </c>
      <c r="G872" s="3">
        <v>271</v>
      </c>
      <c r="H872">
        <v>44679.7</v>
      </c>
      <c r="I872" s="3">
        <v>271</v>
      </c>
      <c r="J872">
        <v>45104.2</v>
      </c>
      <c r="L872">
        <f t="shared" si="26"/>
        <v>44881.3</v>
      </c>
      <c r="M872">
        <f t="shared" si="27"/>
        <v>44679.7</v>
      </c>
    </row>
    <row r="873" spans="1:13" x14ac:dyDescent="0.25">
      <c r="A873" s="3">
        <v>272</v>
      </c>
      <c r="B873">
        <v>46726</v>
      </c>
      <c r="C873" s="3">
        <v>272</v>
      </c>
      <c r="D873">
        <v>46988.9</v>
      </c>
      <c r="E873">
        <v>272</v>
      </c>
      <c r="F873">
        <v>47605.9</v>
      </c>
      <c r="G873" s="3">
        <v>272</v>
      </c>
      <c r="H873">
        <v>46226</v>
      </c>
      <c r="I873" s="3">
        <v>272</v>
      </c>
      <c r="J873">
        <v>46226</v>
      </c>
      <c r="L873">
        <f t="shared" si="26"/>
        <v>46754.559999999998</v>
      </c>
      <c r="M873">
        <f t="shared" si="27"/>
        <v>46226</v>
      </c>
    </row>
    <row r="874" spans="1:13" x14ac:dyDescent="0.25">
      <c r="A874" s="3">
        <v>273</v>
      </c>
      <c r="B874">
        <v>35408.9</v>
      </c>
      <c r="C874" s="3">
        <v>273</v>
      </c>
      <c r="D874">
        <v>35408.9</v>
      </c>
      <c r="E874">
        <v>273</v>
      </c>
      <c r="F874">
        <v>35829.699999999997</v>
      </c>
      <c r="G874" s="3">
        <v>273</v>
      </c>
      <c r="H874">
        <v>35408.9</v>
      </c>
      <c r="I874" s="3">
        <v>273</v>
      </c>
      <c r="J874">
        <v>35408.9</v>
      </c>
      <c r="L874">
        <f t="shared" si="26"/>
        <v>35493.06</v>
      </c>
      <c r="M874">
        <f t="shared" si="27"/>
        <v>35408.9</v>
      </c>
    </row>
    <row r="875" spans="1:13" x14ac:dyDescent="0.25">
      <c r="A875" s="3">
        <v>274</v>
      </c>
      <c r="B875">
        <v>47860</v>
      </c>
      <c r="C875" s="3">
        <v>274</v>
      </c>
      <c r="D875">
        <v>47860</v>
      </c>
      <c r="E875">
        <v>274</v>
      </c>
      <c r="F875">
        <v>47860</v>
      </c>
      <c r="G875" s="3">
        <v>274</v>
      </c>
      <c r="H875">
        <v>47860</v>
      </c>
      <c r="I875" s="3">
        <v>274</v>
      </c>
      <c r="J875">
        <v>47860</v>
      </c>
      <c r="L875">
        <f t="shared" si="26"/>
        <v>47860</v>
      </c>
      <c r="M875">
        <f t="shared" si="27"/>
        <v>47860</v>
      </c>
    </row>
    <row r="876" spans="1:13" x14ac:dyDescent="0.25">
      <c r="A876" s="3">
        <v>275</v>
      </c>
      <c r="B876">
        <v>41138.199999999997</v>
      </c>
      <c r="C876" s="3">
        <v>275</v>
      </c>
      <c r="D876">
        <v>41138.199999999997</v>
      </c>
      <c r="E876">
        <v>275</v>
      </c>
      <c r="F876">
        <v>41138.199999999997</v>
      </c>
      <c r="G876" s="3">
        <v>275</v>
      </c>
      <c r="H876">
        <v>41138.199999999997</v>
      </c>
      <c r="I876" s="3">
        <v>275</v>
      </c>
      <c r="J876">
        <v>41138.199999999997</v>
      </c>
      <c r="L876">
        <f t="shared" si="26"/>
        <v>41138.199999999997</v>
      </c>
      <c r="M876">
        <f t="shared" si="27"/>
        <v>41138.199999999997</v>
      </c>
    </row>
    <row r="877" spans="1:13" x14ac:dyDescent="0.25">
      <c r="A877" s="3">
        <v>276</v>
      </c>
      <c r="B877">
        <v>48761.7</v>
      </c>
      <c r="C877" s="3">
        <v>276</v>
      </c>
      <c r="D877">
        <v>48761.7</v>
      </c>
      <c r="E877">
        <v>276</v>
      </c>
      <c r="F877">
        <v>48761.7</v>
      </c>
      <c r="G877" s="3">
        <v>276</v>
      </c>
      <c r="H877">
        <v>48761.7</v>
      </c>
      <c r="I877" s="3">
        <v>276</v>
      </c>
      <c r="J877">
        <v>48761.7</v>
      </c>
      <c r="L877">
        <f t="shared" si="26"/>
        <v>48761.7</v>
      </c>
      <c r="M877">
        <f t="shared" si="27"/>
        <v>48761.7</v>
      </c>
    </row>
    <row r="878" spans="1:13" x14ac:dyDescent="0.25">
      <c r="A878" s="3">
        <v>277</v>
      </c>
      <c r="B878">
        <v>57609.1</v>
      </c>
      <c r="C878" s="3">
        <v>277</v>
      </c>
      <c r="D878">
        <v>57107.6</v>
      </c>
      <c r="E878">
        <v>277</v>
      </c>
      <c r="F878">
        <v>57267.6</v>
      </c>
      <c r="G878" s="3">
        <v>277</v>
      </c>
      <c r="H878">
        <v>57539.5</v>
      </c>
      <c r="I878" s="3">
        <v>277</v>
      </c>
      <c r="J878">
        <v>57107.6</v>
      </c>
      <c r="L878">
        <f t="shared" si="26"/>
        <v>57326.279999999992</v>
      </c>
      <c r="M878">
        <f t="shared" si="27"/>
        <v>57107.6</v>
      </c>
    </row>
    <row r="879" spans="1:13" x14ac:dyDescent="0.25">
      <c r="A879" s="3">
        <v>278</v>
      </c>
      <c r="B879">
        <v>46545.599999999999</v>
      </c>
      <c r="C879" s="3">
        <v>278</v>
      </c>
      <c r="D879">
        <v>46545.599999999999</v>
      </c>
      <c r="E879">
        <v>278</v>
      </c>
      <c r="F879">
        <v>46545.599999999999</v>
      </c>
      <c r="G879" s="3">
        <v>278</v>
      </c>
      <c r="H879">
        <v>46826.1</v>
      </c>
      <c r="I879" s="3">
        <v>278</v>
      </c>
      <c r="J879">
        <v>46545.599999999999</v>
      </c>
      <c r="L879">
        <f t="shared" si="26"/>
        <v>46601.7</v>
      </c>
      <c r="M879">
        <f t="shared" si="27"/>
        <v>46545.599999999999</v>
      </c>
    </row>
    <row r="880" spans="1:13" x14ac:dyDescent="0.25">
      <c r="A880" s="3">
        <v>279</v>
      </c>
      <c r="B880">
        <v>43879.7</v>
      </c>
      <c r="C880" s="3">
        <v>279</v>
      </c>
      <c r="D880">
        <v>43839.7</v>
      </c>
      <c r="E880">
        <v>279</v>
      </c>
      <c r="F880">
        <v>43839.7</v>
      </c>
      <c r="G880" s="3">
        <v>279</v>
      </c>
      <c r="H880">
        <v>44192</v>
      </c>
      <c r="I880" s="3">
        <v>279</v>
      </c>
      <c r="J880">
        <v>43879.7</v>
      </c>
      <c r="L880">
        <f t="shared" si="26"/>
        <v>43926.159999999996</v>
      </c>
      <c r="M880">
        <f t="shared" si="27"/>
        <v>43839.7</v>
      </c>
    </row>
    <row r="881" spans="1:13" x14ac:dyDescent="0.25">
      <c r="A881" s="3">
        <v>280</v>
      </c>
      <c r="B881">
        <v>51723.9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51723.9</v>
      </c>
      <c r="L881">
        <f t="shared" si="26"/>
        <v>51723.9</v>
      </c>
      <c r="M881">
        <f t="shared" si="27"/>
        <v>51723.9</v>
      </c>
    </row>
    <row r="882" spans="1:13" x14ac:dyDescent="0.25">
      <c r="A882" s="3">
        <v>281</v>
      </c>
      <c r="B882">
        <v>40628.400000000001</v>
      </c>
      <c r="C882" s="3">
        <v>281</v>
      </c>
      <c r="D882">
        <v>40628.400000000001</v>
      </c>
      <c r="E882">
        <v>281</v>
      </c>
      <c r="F882">
        <v>40766.1</v>
      </c>
      <c r="G882" s="3">
        <v>281</v>
      </c>
      <c r="H882">
        <v>40628.400000000001</v>
      </c>
      <c r="I882" s="3">
        <v>281</v>
      </c>
      <c r="J882">
        <v>40628.400000000001</v>
      </c>
      <c r="L882">
        <f t="shared" si="26"/>
        <v>40655.939999999995</v>
      </c>
      <c r="M882">
        <f t="shared" si="27"/>
        <v>40628.400000000001</v>
      </c>
    </row>
    <row r="883" spans="1:13" x14ac:dyDescent="0.25">
      <c r="A883" s="3">
        <v>282</v>
      </c>
      <c r="B883">
        <v>37391.800000000003</v>
      </c>
      <c r="C883" s="3">
        <v>282</v>
      </c>
      <c r="D883">
        <v>37419.800000000003</v>
      </c>
      <c r="E883">
        <v>282</v>
      </c>
      <c r="F883">
        <v>36842.6</v>
      </c>
      <c r="G883" s="3">
        <v>282</v>
      </c>
      <c r="H883">
        <v>36842.6</v>
      </c>
      <c r="I883" s="3">
        <v>282</v>
      </c>
      <c r="J883">
        <v>36842.6</v>
      </c>
      <c r="L883">
        <f t="shared" si="26"/>
        <v>37067.880000000005</v>
      </c>
      <c r="M883">
        <f t="shared" si="27"/>
        <v>36842.6</v>
      </c>
    </row>
    <row r="884" spans="1:13" x14ac:dyDescent="0.25">
      <c r="A884" s="3">
        <v>283</v>
      </c>
      <c r="B884">
        <v>47380.6</v>
      </c>
      <c r="C884" s="3">
        <v>283</v>
      </c>
      <c r="D884">
        <v>47380.6</v>
      </c>
      <c r="E884">
        <v>283</v>
      </c>
      <c r="F884">
        <v>47380.6</v>
      </c>
      <c r="G884" s="3">
        <v>283</v>
      </c>
      <c r="H884">
        <v>47380.6</v>
      </c>
      <c r="I884" s="3">
        <v>283</v>
      </c>
      <c r="J884">
        <v>47380.6</v>
      </c>
      <c r="L884">
        <f t="shared" si="26"/>
        <v>47380.6</v>
      </c>
      <c r="M884">
        <f t="shared" si="27"/>
        <v>47380.6</v>
      </c>
    </row>
    <row r="885" spans="1:13" x14ac:dyDescent="0.25">
      <c r="A885" s="3">
        <v>284</v>
      </c>
      <c r="B885">
        <v>47216.800000000003</v>
      </c>
      <c r="C885" s="3">
        <v>284</v>
      </c>
      <c r="D885">
        <v>47456.800000000003</v>
      </c>
      <c r="E885">
        <v>284</v>
      </c>
      <c r="F885">
        <v>47255.6</v>
      </c>
      <c r="G885" s="3">
        <v>284</v>
      </c>
      <c r="H885">
        <v>47216.800000000003</v>
      </c>
      <c r="I885" s="3">
        <v>284</v>
      </c>
      <c r="J885">
        <v>47255.6</v>
      </c>
      <c r="L885">
        <f t="shared" si="26"/>
        <v>47280.32</v>
      </c>
      <c r="M885">
        <f t="shared" si="27"/>
        <v>47216.800000000003</v>
      </c>
    </row>
    <row r="886" spans="1:13" x14ac:dyDescent="0.25">
      <c r="A886" s="3">
        <v>285</v>
      </c>
      <c r="B886">
        <v>36539.800000000003</v>
      </c>
      <c r="C886" s="3">
        <v>285</v>
      </c>
      <c r="D886">
        <v>36539.800000000003</v>
      </c>
      <c r="E886">
        <v>285</v>
      </c>
      <c r="F886">
        <v>36539.800000000003</v>
      </c>
      <c r="G886" s="3">
        <v>285</v>
      </c>
      <c r="H886">
        <v>36539.800000000003</v>
      </c>
      <c r="I886" s="3">
        <v>285</v>
      </c>
      <c r="J886">
        <v>36539.800000000003</v>
      </c>
      <c r="L886">
        <f t="shared" si="26"/>
        <v>36539.800000000003</v>
      </c>
      <c r="M886">
        <f t="shared" si="27"/>
        <v>36539.800000000003</v>
      </c>
    </row>
    <row r="887" spans="1:13" x14ac:dyDescent="0.25">
      <c r="A887" s="3">
        <v>286</v>
      </c>
      <c r="B887">
        <v>40075.300000000003</v>
      </c>
      <c r="C887" s="3">
        <v>286</v>
      </c>
      <c r="D887">
        <v>40075.300000000003</v>
      </c>
      <c r="E887">
        <v>286</v>
      </c>
      <c r="F887">
        <v>40075.300000000003</v>
      </c>
      <c r="G887" s="3">
        <v>286</v>
      </c>
      <c r="H887">
        <v>40075.300000000003</v>
      </c>
      <c r="I887" s="3">
        <v>286</v>
      </c>
      <c r="J887">
        <v>40343.300000000003</v>
      </c>
      <c r="L887">
        <f t="shared" si="26"/>
        <v>40128.9</v>
      </c>
      <c r="M887">
        <f t="shared" si="27"/>
        <v>40075.300000000003</v>
      </c>
    </row>
    <row r="888" spans="1:13" x14ac:dyDescent="0.25">
      <c r="A888" s="3">
        <v>287</v>
      </c>
      <c r="B888">
        <v>43195.8</v>
      </c>
      <c r="C888" s="3">
        <v>287</v>
      </c>
      <c r="D888">
        <v>43195.8</v>
      </c>
      <c r="E888">
        <v>287</v>
      </c>
      <c r="F888">
        <v>43195.8</v>
      </c>
      <c r="G888" s="3">
        <v>287</v>
      </c>
      <c r="H888">
        <v>43195.8</v>
      </c>
      <c r="I888" s="3">
        <v>287</v>
      </c>
      <c r="J888">
        <v>43195.8</v>
      </c>
      <c r="L888">
        <f t="shared" si="26"/>
        <v>43195.8</v>
      </c>
      <c r="M888">
        <f t="shared" si="27"/>
        <v>43195.8</v>
      </c>
    </row>
    <row r="889" spans="1:13" x14ac:dyDescent="0.25">
      <c r="A889" s="3">
        <v>288</v>
      </c>
      <c r="B889">
        <v>51599</v>
      </c>
      <c r="C889" s="3">
        <v>288</v>
      </c>
      <c r="D889">
        <v>51393.5</v>
      </c>
      <c r="E889">
        <v>288</v>
      </c>
      <c r="F889">
        <v>51620.4</v>
      </c>
      <c r="G889" s="3">
        <v>288</v>
      </c>
      <c r="H889">
        <v>51620.4</v>
      </c>
      <c r="I889" s="3">
        <v>288</v>
      </c>
      <c r="J889">
        <v>51599</v>
      </c>
      <c r="L889">
        <f t="shared" si="26"/>
        <v>51566.46</v>
      </c>
      <c r="M889">
        <f t="shared" si="27"/>
        <v>51393.5</v>
      </c>
    </row>
    <row r="890" spans="1:13" x14ac:dyDescent="0.25">
      <c r="A890" s="3">
        <v>289</v>
      </c>
      <c r="B890">
        <v>48392.9</v>
      </c>
      <c r="C890" s="3">
        <v>289</v>
      </c>
      <c r="D890">
        <v>48553.9</v>
      </c>
      <c r="E890">
        <v>289</v>
      </c>
      <c r="F890">
        <v>48392.9</v>
      </c>
      <c r="G890" s="3">
        <v>289</v>
      </c>
      <c r="H890">
        <v>48392.9</v>
      </c>
      <c r="I890" s="3">
        <v>289</v>
      </c>
      <c r="J890">
        <v>48392.9</v>
      </c>
      <c r="L890">
        <f t="shared" si="26"/>
        <v>48425.1</v>
      </c>
      <c r="M890">
        <f t="shared" si="27"/>
        <v>48392.9</v>
      </c>
    </row>
    <row r="891" spans="1:13" x14ac:dyDescent="0.25">
      <c r="A891" s="3">
        <v>290</v>
      </c>
      <c r="B891">
        <v>40529.9</v>
      </c>
      <c r="C891" s="3">
        <v>290</v>
      </c>
      <c r="D891">
        <v>40529.9</v>
      </c>
      <c r="E891">
        <v>290</v>
      </c>
      <c r="F891">
        <v>40529.9</v>
      </c>
      <c r="G891" s="3">
        <v>290</v>
      </c>
      <c r="H891">
        <v>40569.9</v>
      </c>
      <c r="I891" s="3">
        <v>290</v>
      </c>
      <c r="J891">
        <v>40529.9</v>
      </c>
      <c r="L891">
        <f t="shared" si="26"/>
        <v>40537.9</v>
      </c>
      <c r="M891">
        <f t="shared" si="27"/>
        <v>40529.9</v>
      </c>
    </row>
    <row r="892" spans="1:13" x14ac:dyDescent="0.25">
      <c r="A892" s="3">
        <v>291</v>
      </c>
      <c r="B892">
        <v>53011.6</v>
      </c>
      <c r="C892" s="3">
        <v>291</v>
      </c>
      <c r="D892">
        <v>53011.6</v>
      </c>
      <c r="E892">
        <v>291</v>
      </c>
      <c r="F892">
        <v>53011.6</v>
      </c>
      <c r="G892" s="3">
        <v>291</v>
      </c>
      <c r="H892">
        <v>53011.6</v>
      </c>
      <c r="I892" s="3">
        <v>291</v>
      </c>
      <c r="J892">
        <v>53011.6</v>
      </c>
      <c r="L892">
        <f t="shared" si="26"/>
        <v>53011.6</v>
      </c>
      <c r="M892">
        <f t="shared" si="27"/>
        <v>53011.6</v>
      </c>
    </row>
    <row r="893" spans="1:13" x14ac:dyDescent="0.25">
      <c r="A893" s="3">
        <v>292</v>
      </c>
      <c r="B893">
        <v>56296.6</v>
      </c>
      <c r="C893" s="3">
        <v>292</v>
      </c>
      <c r="D893">
        <v>56296.6</v>
      </c>
      <c r="E893">
        <v>292</v>
      </c>
      <c r="F893">
        <v>56296.6</v>
      </c>
      <c r="G893" s="3">
        <v>292</v>
      </c>
      <c r="H893">
        <v>56296.6</v>
      </c>
      <c r="I893" s="3">
        <v>292</v>
      </c>
      <c r="J893">
        <v>56296.6</v>
      </c>
      <c r="L893">
        <f t="shared" si="26"/>
        <v>56296.6</v>
      </c>
      <c r="M893">
        <f t="shared" si="27"/>
        <v>56296.6</v>
      </c>
    </row>
    <row r="894" spans="1:13" x14ac:dyDescent="0.25">
      <c r="A894" s="3">
        <v>293</v>
      </c>
      <c r="B894">
        <v>47338.400000000001</v>
      </c>
      <c r="C894" s="3">
        <v>293</v>
      </c>
      <c r="D894">
        <v>47338.400000000001</v>
      </c>
      <c r="E894">
        <v>293</v>
      </c>
      <c r="F894">
        <v>47338.400000000001</v>
      </c>
      <c r="G894" s="3">
        <v>293</v>
      </c>
      <c r="H894">
        <v>47338.400000000001</v>
      </c>
      <c r="I894" s="3">
        <v>293</v>
      </c>
      <c r="J894">
        <v>47338.400000000001</v>
      </c>
      <c r="L894">
        <f t="shared" si="26"/>
        <v>47338.400000000001</v>
      </c>
      <c r="M894">
        <f t="shared" si="27"/>
        <v>47338.400000000001</v>
      </c>
    </row>
    <row r="895" spans="1:13" x14ac:dyDescent="0.25">
      <c r="A895" s="3">
        <v>294</v>
      </c>
      <c r="B895">
        <v>46903</v>
      </c>
      <c r="C895" s="3">
        <v>294</v>
      </c>
      <c r="D895">
        <v>46903</v>
      </c>
      <c r="E895">
        <v>294</v>
      </c>
      <c r="F895">
        <v>46903</v>
      </c>
      <c r="G895" s="3">
        <v>294</v>
      </c>
      <c r="H895">
        <v>46903</v>
      </c>
      <c r="I895" s="3">
        <v>294</v>
      </c>
      <c r="J895">
        <v>46903</v>
      </c>
      <c r="L895">
        <f t="shared" si="26"/>
        <v>46903</v>
      </c>
      <c r="M895">
        <f t="shared" si="27"/>
        <v>46903</v>
      </c>
    </row>
    <row r="896" spans="1:13" x14ac:dyDescent="0.25">
      <c r="A896" s="3">
        <v>295</v>
      </c>
      <c r="B896">
        <v>56875.5</v>
      </c>
      <c r="C896" s="3">
        <v>295</v>
      </c>
      <c r="D896">
        <v>56837.9</v>
      </c>
      <c r="E896">
        <v>295</v>
      </c>
      <c r="F896">
        <v>56504.7</v>
      </c>
      <c r="G896" s="3">
        <v>295</v>
      </c>
      <c r="H896">
        <v>57528.1</v>
      </c>
      <c r="I896" s="3">
        <v>295</v>
      </c>
      <c r="J896">
        <v>56956.9</v>
      </c>
      <c r="L896">
        <f t="shared" si="26"/>
        <v>56940.619999999995</v>
      </c>
      <c r="M896">
        <f t="shared" si="27"/>
        <v>56504.7</v>
      </c>
    </row>
    <row r="897" spans="1:13" x14ac:dyDescent="0.25">
      <c r="A897" s="3">
        <v>296</v>
      </c>
      <c r="B897">
        <v>45474.7</v>
      </c>
      <c r="C897" s="3">
        <v>296</v>
      </c>
      <c r="D897">
        <v>45474.7</v>
      </c>
      <c r="E897">
        <v>296</v>
      </c>
      <c r="F897">
        <v>45797</v>
      </c>
      <c r="G897" s="3">
        <v>296</v>
      </c>
      <c r="H897">
        <v>45797</v>
      </c>
      <c r="I897" s="3">
        <v>296</v>
      </c>
      <c r="J897">
        <v>45797</v>
      </c>
      <c r="L897">
        <f t="shared" si="26"/>
        <v>45668.08</v>
      </c>
      <c r="M897">
        <f t="shared" si="27"/>
        <v>45474.7</v>
      </c>
    </row>
    <row r="898" spans="1:13" x14ac:dyDescent="0.25">
      <c r="A898" s="3">
        <v>297</v>
      </c>
      <c r="B898">
        <v>43701.8</v>
      </c>
      <c r="C898" s="3">
        <v>297</v>
      </c>
      <c r="D898">
        <v>43486</v>
      </c>
      <c r="E898">
        <v>297</v>
      </c>
      <c r="F898">
        <v>43486</v>
      </c>
      <c r="G898" s="3">
        <v>297</v>
      </c>
      <c r="H898">
        <v>43701.8</v>
      </c>
      <c r="I898" s="3">
        <v>297</v>
      </c>
      <c r="J898">
        <v>43701.8</v>
      </c>
      <c r="L898">
        <f t="shared" si="26"/>
        <v>43615.48</v>
      </c>
      <c r="M898">
        <f t="shared" si="27"/>
        <v>43486</v>
      </c>
    </row>
    <row r="899" spans="1:13" x14ac:dyDescent="0.25">
      <c r="A899" s="3">
        <v>298</v>
      </c>
      <c r="B899">
        <v>44928.2</v>
      </c>
      <c r="C899" s="3">
        <v>298</v>
      </c>
      <c r="D899">
        <v>44928.2</v>
      </c>
      <c r="E899">
        <v>298</v>
      </c>
      <c r="F899">
        <v>44928.2</v>
      </c>
      <c r="G899" s="3">
        <v>298</v>
      </c>
      <c r="H899">
        <v>45184.2</v>
      </c>
      <c r="I899" s="3">
        <v>298</v>
      </c>
      <c r="J899">
        <v>44928.2</v>
      </c>
      <c r="L899">
        <f t="shared" si="26"/>
        <v>44979.4</v>
      </c>
      <c r="M899">
        <f t="shared" si="27"/>
        <v>44928.2</v>
      </c>
    </row>
    <row r="900" spans="1:13" x14ac:dyDescent="0.25">
      <c r="A900" s="3">
        <v>299</v>
      </c>
      <c r="B900">
        <v>40804.9</v>
      </c>
      <c r="C900" s="3">
        <v>299</v>
      </c>
      <c r="D900">
        <v>40804.9</v>
      </c>
      <c r="E900">
        <v>299</v>
      </c>
      <c r="F900">
        <v>40804.9</v>
      </c>
      <c r="G900" s="3">
        <v>299</v>
      </c>
      <c r="H900">
        <v>40804.9</v>
      </c>
      <c r="I900" s="3">
        <v>299</v>
      </c>
      <c r="J900">
        <v>41144.9</v>
      </c>
      <c r="L900">
        <f t="shared" ref="L900:L963" si="28">(SUM(B900,D900,F900,H900,J900 )/5)</f>
        <v>40872.9</v>
      </c>
      <c r="M900">
        <f t="shared" ref="M900:M963" si="29">MIN(B900,D900,F900,H900,J900)</f>
        <v>40804.9</v>
      </c>
    </row>
    <row r="901" spans="1:13" x14ac:dyDescent="0.25">
      <c r="A901" s="3">
        <v>300</v>
      </c>
      <c r="B901">
        <v>36204.699999999997</v>
      </c>
      <c r="C901" s="3">
        <v>300</v>
      </c>
      <c r="D901">
        <v>36204.699999999997</v>
      </c>
      <c r="E901">
        <v>300</v>
      </c>
      <c r="F901">
        <v>36204.699999999997</v>
      </c>
      <c r="G901" s="3">
        <v>300</v>
      </c>
      <c r="H901">
        <v>35704.800000000003</v>
      </c>
      <c r="I901" s="3">
        <v>300</v>
      </c>
      <c r="J901">
        <v>36604.9</v>
      </c>
      <c r="L901">
        <f t="shared" si="28"/>
        <v>36184.759999999995</v>
      </c>
      <c r="M901">
        <f t="shared" si="29"/>
        <v>35704.800000000003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2"/>
  <sheetViews>
    <sheetView workbookViewId="0">
      <selection activeCell="L45" sqref="L45"/>
    </sheetView>
  </sheetViews>
  <sheetFormatPr defaultRowHeight="15" x14ac:dyDescent="0.25"/>
  <cols>
    <col min="1" max="1" width="17.140625" customWidth="1"/>
    <col min="3" max="3" width="12.140625" customWidth="1"/>
    <col min="5" max="5" width="12.140625" customWidth="1"/>
    <col min="6" max="6" width="11.5703125" customWidth="1"/>
  </cols>
  <sheetData>
    <row r="1" spans="1:8" x14ac:dyDescent="0.25">
      <c r="E1" s="10" t="s">
        <v>9</v>
      </c>
      <c r="F1" s="10"/>
      <c r="G1" s="10"/>
      <c r="H1" s="10"/>
    </row>
    <row r="2" spans="1:8" x14ac:dyDescent="0.25">
      <c r="A2" s="11" t="s">
        <v>8</v>
      </c>
      <c r="C2" s="11" t="s">
        <v>4</v>
      </c>
      <c r="E2" s="5" t="s">
        <v>5</v>
      </c>
      <c r="F2" s="5" t="s">
        <v>6</v>
      </c>
      <c r="G2" s="5" t="s">
        <v>7</v>
      </c>
      <c r="H2" s="5" t="s">
        <v>3</v>
      </c>
    </row>
    <row r="3" spans="1:8" x14ac:dyDescent="0.25">
      <c r="A3">
        <v>12238.1</v>
      </c>
      <c r="C3">
        <f>MIN(ILS_RVND_1!L2,  ILS_RVND_2!L2, GA_LS!L2, A3)</f>
        <v>12238.1</v>
      </c>
      <c r="E3">
        <f>100*( ILS_RVND_1!L2-C3)/C3</f>
        <v>0</v>
      </c>
      <c r="F3">
        <f>100*( ILS_RVND_2!L2-C3)/C3</f>
        <v>0</v>
      </c>
      <c r="G3">
        <f>100*(GA_LS!L2-C3)/C3</f>
        <v>0</v>
      </c>
      <c r="H3">
        <f>100*(A3-C3)/C3</f>
        <v>0</v>
      </c>
    </row>
    <row r="4" spans="1:8" x14ac:dyDescent="0.25">
      <c r="A4">
        <v>11476.8</v>
      </c>
      <c r="C4">
        <f>MIN(ILS_RVND_1!L3,  ILS_RVND_2!L3, GA_LS!L3, A4)</f>
        <v>11473.8</v>
      </c>
      <c r="E4">
        <f>100*( ILS_RVND_1!L3-C4)/C4</f>
        <v>0</v>
      </c>
      <c r="F4">
        <f>100*( ILS_RVND_2!L3-C4)/C4</f>
        <v>0</v>
      </c>
      <c r="G4">
        <f>100*(GA_LS!L3-C4)/C4</f>
        <v>0</v>
      </c>
      <c r="H4">
        <f t="shared" ref="H4:H36" si="0">100*(A4-C4)/C4</f>
        <v>2.6146525126810649E-2</v>
      </c>
    </row>
    <row r="5" spans="1:8" x14ac:dyDescent="0.25">
      <c r="A5">
        <v>13295.8</v>
      </c>
      <c r="C5">
        <f>MIN(ILS_RVND_1!L4,  ILS_RVND_2!L4, GA_LS!L4, A5)</f>
        <v>13295.8</v>
      </c>
      <c r="E5">
        <f>100*( ILS_RVND_1!L4-C5)/C5</f>
        <v>0</v>
      </c>
      <c r="F5">
        <f>100*( ILS_RVND_2!L4-C5)/C5</f>
        <v>0</v>
      </c>
      <c r="G5">
        <f>100*(GA_LS!L4-C5)/C5</f>
        <v>0</v>
      </c>
      <c r="H5">
        <f t="shared" si="0"/>
        <v>0</v>
      </c>
    </row>
    <row r="6" spans="1:8" x14ac:dyDescent="0.25">
      <c r="A6">
        <v>13691</v>
      </c>
      <c r="C6">
        <f>MIN(ILS_RVND_1!L5,  ILS_RVND_2!L5, GA_LS!L5, A6)</f>
        <v>13691</v>
      </c>
      <c r="E6">
        <f>100*( ILS_RVND_1!L5-C6)/C6</f>
        <v>0</v>
      </c>
      <c r="F6">
        <f>100*( ILS_RVND_2!L5-C6)/C6</f>
        <v>0</v>
      </c>
      <c r="G6">
        <f>100*(GA_LS!L5-C6)/C6</f>
        <v>0</v>
      </c>
      <c r="H6">
        <f t="shared" si="0"/>
        <v>0</v>
      </c>
    </row>
    <row r="7" spans="1:8" x14ac:dyDescent="0.25">
      <c r="A7">
        <v>17813.400000000001</v>
      </c>
      <c r="C7">
        <f>MIN(ILS_RVND_1!L6,  ILS_RVND_2!L6, GA_LS!L6, A7)</f>
        <v>17309.099999999999</v>
      </c>
      <c r="E7">
        <f>100*( ILS_RVND_1!L6-C7)/C7</f>
        <v>0</v>
      </c>
      <c r="F7">
        <f>100*( ILS_RVND_2!L6-C7)/C7</f>
        <v>0</v>
      </c>
      <c r="G7">
        <f>100*(GA_LS!L6-C7)/C7</f>
        <v>0</v>
      </c>
      <c r="H7">
        <f t="shared" si="0"/>
        <v>2.9134963689620084</v>
      </c>
    </row>
    <row r="8" spans="1:8" x14ac:dyDescent="0.25">
      <c r="A8">
        <v>12707.1</v>
      </c>
      <c r="C8">
        <f>MIN(ILS_RVND_1!L7,  ILS_RVND_2!L7, GA_LS!L7, A8)</f>
        <v>12707.1</v>
      </c>
      <c r="E8">
        <f>100*( ILS_RVND_1!L7-C8)/C8</f>
        <v>0</v>
      </c>
      <c r="F8">
        <f>100*( ILS_RVND_2!L7-C8)/C8</f>
        <v>0</v>
      </c>
      <c r="G8">
        <f>100*(GA_LS!L7-C8)/C8</f>
        <v>0</v>
      </c>
      <c r="H8">
        <f t="shared" si="0"/>
        <v>0</v>
      </c>
    </row>
    <row r="9" spans="1:8" x14ac:dyDescent="0.25">
      <c r="A9">
        <v>9572.5</v>
      </c>
      <c r="C9">
        <f>MIN(ILS_RVND_1!L8,  ILS_RVND_2!L8, GA_LS!L8, A9)</f>
        <v>9572.5</v>
      </c>
      <c r="E9">
        <f>100*( ILS_RVND_1!L8-C9)/C9</f>
        <v>0</v>
      </c>
      <c r="F9">
        <f>100*( ILS_RVND_2!L8-C9)/C9</f>
        <v>0</v>
      </c>
      <c r="G9">
        <f>100*(GA_LS!L8-C9)/C9</f>
        <v>0</v>
      </c>
      <c r="H9">
        <f t="shared" si="0"/>
        <v>0</v>
      </c>
    </row>
    <row r="10" spans="1:8" x14ac:dyDescent="0.25">
      <c r="A10">
        <v>9831.7999999999993</v>
      </c>
      <c r="C10">
        <f>MIN(ILS_RVND_1!L9,  ILS_RVND_2!L9, GA_LS!L9, A10)</f>
        <v>9831.7999999999993</v>
      </c>
      <c r="E10">
        <f>100*( ILS_RVND_1!L9-C10)/C10</f>
        <v>0</v>
      </c>
      <c r="F10">
        <f>100*( ILS_RVND_2!L9-C10)/C10</f>
        <v>0</v>
      </c>
      <c r="G10">
        <f>100*(GA_LS!L9-C10)/C10</f>
        <v>0</v>
      </c>
      <c r="H10">
        <f t="shared" si="0"/>
        <v>0</v>
      </c>
    </row>
    <row r="11" spans="1:8" x14ac:dyDescent="0.25">
      <c r="A11">
        <v>13540</v>
      </c>
      <c r="C11">
        <f>MIN(ILS_RVND_1!L10,  ILS_RVND_2!L10, GA_LS!L10, A11)</f>
        <v>13540</v>
      </c>
      <c r="E11">
        <f>100*( ILS_RVND_1!L10-C11)/C11</f>
        <v>0</v>
      </c>
      <c r="F11">
        <f>100*( ILS_RVND_2!L10-C11)/C11</f>
        <v>0</v>
      </c>
      <c r="G11">
        <f>100*(GA_LS!L10-C11)/C11</f>
        <v>0</v>
      </c>
      <c r="H11">
        <f t="shared" si="0"/>
        <v>0</v>
      </c>
    </row>
    <row r="12" spans="1:8" x14ac:dyDescent="0.25">
      <c r="A12">
        <v>9455</v>
      </c>
      <c r="C12">
        <f>MIN(ILS_RVND_1!L11,  ILS_RVND_2!L11, GA_LS!L11, A12)</f>
        <v>9455</v>
      </c>
      <c r="E12">
        <f>100*( ILS_RVND_1!L11-C12)/C12</f>
        <v>0</v>
      </c>
      <c r="F12">
        <f>100*( ILS_RVND_2!L11-C12)/C12</f>
        <v>0</v>
      </c>
      <c r="G12">
        <f>100*(GA_LS!L11-C12)/C12</f>
        <v>0</v>
      </c>
      <c r="H12">
        <f t="shared" si="0"/>
        <v>0</v>
      </c>
    </row>
    <row r="13" spans="1:8" x14ac:dyDescent="0.25">
      <c r="A13">
        <v>11684.3</v>
      </c>
      <c r="C13">
        <f>MIN(ILS_RVND_1!L12,  ILS_RVND_2!L12, GA_LS!L12, A13)</f>
        <v>11684.3</v>
      </c>
      <c r="E13">
        <f>100*( ILS_RVND_1!L12-C13)/C13</f>
        <v>0</v>
      </c>
      <c r="F13">
        <f>100*( ILS_RVND_2!L12-C13)/C13</f>
        <v>0</v>
      </c>
      <c r="G13">
        <f>100*(GA_LS!L12-C13)/C13</f>
        <v>0</v>
      </c>
      <c r="H13">
        <f t="shared" si="0"/>
        <v>0</v>
      </c>
    </row>
    <row r="14" spans="1:8" x14ac:dyDescent="0.25">
      <c r="A14">
        <v>12347.8</v>
      </c>
      <c r="C14">
        <f>MIN(ILS_RVND_1!L13,  ILS_RVND_2!L13, GA_LS!L13, A14)</f>
        <v>12347.8</v>
      </c>
      <c r="E14">
        <f>100*( ILS_RVND_1!L13-C14)/C14</f>
        <v>0</v>
      </c>
      <c r="F14">
        <f>100*( ILS_RVND_2!L13-C14)/C14</f>
        <v>0</v>
      </c>
      <c r="G14">
        <f>100*(GA_LS!L13-C14)/C14</f>
        <v>0</v>
      </c>
      <c r="H14">
        <f t="shared" si="0"/>
        <v>0</v>
      </c>
    </row>
    <row r="15" spans="1:8" x14ac:dyDescent="0.25">
      <c r="A15">
        <v>10349.9</v>
      </c>
      <c r="C15">
        <f>MIN(ILS_RVND_1!L14,  ILS_RVND_2!L14, GA_LS!L14, A15)</f>
        <v>10349.9</v>
      </c>
      <c r="E15">
        <f>100*( ILS_RVND_1!L14-C15)/C15</f>
        <v>0</v>
      </c>
      <c r="F15">
        <f>100*( ILS_RVND_2!L14-C15)/C15</f>
        <v>0</v>
      </c>
      <c r="G15">
        <f>100*(GA_LS!L14-C15)/C15</f>
        <v>0</v>
      </c>
      <c r="H15">
        <f t="shared" si="0"/>
        <v>0</v>
      </c>
    </row>
    <row r="16" spans="1:8" x14ac:dyDescent="0.25">
      <c r="A16">
        <v>8073.2</v>
      </c>
      <c r="C16">
        <f>MIN(ILS_RVND_1!L15,  ILS_RVND_2!L15, GA_LS!L15, A16)</f>
        <v>8073.2</v>
      </c>
      <c r="E16">
        <f>100*( ILS_RVND_1!L15-C16)/C16</f>
        <v>0</v>
      </c>
      <c r="F16">
        <f>100*( ILS_RVND_2!L15-C16)/C16</f>
        <v>0</v>
      </c>
      <c r="G16">
        <f>100*(GA_LS!L15-C16)/C16</f>
        <v>0</v>
      </c>
      <c r="H16">
        <f t="shared" si="0"/>
        <v>0</v>
      </c>
    </row>
    <row r="17" spans="1:8" x14ac:dyDescent="0.25">
      <c r="A17">
        <v>12305.4</v>
      </c>
      <c r="C17">
        <f>MIN(ILS_RVND_1!L16,  ILS_RVND_2!L16, GA_LS!L16, A17)</f>
        <v>12240.7</v>
      </c>
      <c r="E17">
        <f>100*( ILS_RVND_1!L16-C17)/C17</f>
        <v>0</v>
      </c>
      <c r="F17">
        <f>100*( ILS_RVND_2!L16-C17)/C17</f>
        <v>0</v>
      </c>
      <c r="G17">
        <f>100*(GA_LS!L16-C17)/C17</f>
        <v>0</v>
      </c>
      <c r="H17">
        <f t="shared" si="0"/>
        <v>0.52856454287744092</v>
      </c>
    </row>
    <row r="18" spans="1:8" x14ac:dyDescent="0.25">
      <c r="A18">
        <v>10799.7</v>
      </c>
      <c r="C18">
        <f>MIN(ILS_RVND_1!L17,  ILS_RVND_2!L17, GA_LS!L17, A18)</f>
        <v>10799.7</v>
      </c>
      <c r="E18">
        <f>100*( ILS_RVND_1!L17-C18)/C18</f>
        <v>0</v>
      </c>
      <c r="F18">
        <f>100*( ILS_RVND_2!L17-C18)/C18</f>
        <v>0</v>
      </c>
      <c r="G18">
        <f>100*(GA_LS!L17-C18)/C18</f>
        <v>0</v>
      </c>
      <c r="H18">
        <f t="shared" si="0"/>
        <v>0</v>
      </c>
    </row>
    <row r="19" spans="1:8" x14ac:dyDescent="0.25">
      <c r="A19">
        <v>9826.7999999999993</v>
      </c>
      <c r="C19">
        <f>MIN(ILS_RVND_1!L18,  ILS_RVND_2!L18, GA_LS!L18, A19)</f>
        <v>9826.7999999999993</v>
      </c>
      <c r="E19">
        <f>100*( ILS_RVND_1!L18-C19)/C19</f>
        <v>0</v>
      </c>
      <c r="F19">
        <f>100*( ILS_RVND_2!L18-C19)/C19</f>
        <v>0</v>
      </c>
      <c r="G19">
        <f>100*(GA_LS!L18-C19)/C19</f>
        <v>0</v>
      </c>
      <c r="H19">
        <f t="shared" si="0"/>
        <v>0</v>
      </c>
    </row>
    <row r="20" spans="1:8" x14ac:dyDescent="0.25">
      <c r="A20">
        <v>13461.4</v>
      </c>
      <c r="C20">
        <f>MIN(ILS_RVND_1!L19,  ILS_RVND_2!L19, GA_LS!L19, A20)</f>
        <v>13461.4</v>
      </c>
      <c r="E20">
        <f>100*( ILS_RVND_1!L19-C20)/C20</f>
        <v>0</v>
      </c>
      <c r="F20">
        <f>100*( ILS_RVND_2!L19-C20)/C20</f>
        <v>0</v>
      </c>
      <c r="G20">
        <f>100*(GA_LS!L19-C20)/C20</f>
        <v>0</v>
      </c>
      <c r="H20">
        <f t="shared" si="0"/>
        <v>0</v>
      </c>
    </row>
    <row r="21" spans="1:8" x14ac:dyDescent="0.25">
      <c r="A21">
        <v>10148.200000000001</v>
      </c>
      <c r="C21">
        <f>MIN(ILS_RVND_1!L20,  ILS_RVND_2!L20, GA_LS!L20, A21)</f>
        <v>9996.7999999999993</v>
      </c>
      <c r="E21">
        <f>100*( ILS_RVND_1!L20-C21)/C21</f>
        <v>0</v>
      </c>
      <c r="F21">
        <f>100*( ILS_RVND_2!L20-C21)/C21</f>
        <v>0</v>
      </c>
      <c r="G21">
        <f>100*(GA_LS!L20-C21)/C21</f>
        <v>0</v>
      </c>
      <c r="H21">
        <f t="shared" si="0"/>
        <v>1.5144846350832413</v>
      </c>
    </row>
    <row r="22" spans="1:8" x14ac:dyDescent="0.25">
      <c r="A22">
        <v>10990.6</v>
      </c>
      <c r="C22">
        <f>MIN(ILS_RVND_1!L21,  ILS_RVND_2!L21, GA_LS!L21, A22)</f>
        <v>10990.6</v>
      </c>
      <c r="E22">
        <f>100*( ILS_RVND_1!L21-C22)/C22</f>
        <v>0</v>
      </c>
      <c r="F22">
        <f>100*( ILS_RVND_2!L21-C22)/C22</f>
        <v>0</v>
      </c>
      <c r="G22">
        <f>100*(GA_LS!L21-C22)/C22</f>
        <v>0</v>
      </c>
      <c r="H22">
        <f t="shared" si="0"/>
        <v>0</v>
      </c>
    </row>
    <row r="23" spans="1:8" x14ac:dyDescent="0.25">
      <c r="A23">
        <v>9187.2000000000007</v>
      </c>
      <c r="C23">
        <f>MIN(ILS_RVND_1!L22,  ILS_RVND_2!L22, GA_LS!L22, A23)</f>
        <v>9187.2000000000007</v>
      </c>
      <c r="E23">
        <f>100*( ILS_RVND_1!L22-C23)/C23</f>
        <v>0</v>
      </c>
      <c r="F23">
        <f>100*( ILS_RVND_2!L22-C23)/C23</f>
        <v>0</v>
      </c>
      <c r="G23">
        <f>100*(GA_LS!L22-C23)/C23</f>
        <v>0</v>
      </c>
      <c r="H23">
        <f t="shared" si="0"/>
        <v>0</v>
      </c>
    </row>
    <row r="24" spans="1:8" x14ac:dyDescent="0.25">
      <c r="A24">
        <v>9050.5</v>
      </c>
      <c r="C24">
        <f>MIN(ILS_RVND_1!L23,  ILS_RVND_2!L23, GA_LS!L23, A24)</f>
        <v>9047.5</v>
      </c>
      <c r="E24">
        <f>100*( ILS_RVND_1!L23-C24)/C24</f>
        <v>0</v>
      </c>
      <c r="F24">
        <f>100*( ILS_RVND_2!L23-C24)/C24</f>
        <v>0</v>
      </c>
      <c r="G24">
        <f>100*(GA_LS!L23-C24)/C24</f>
        <v>0</v>
      </c>
      <c r="H24">
        <f t="shared" si="0"/>
        <v>3.3158331030671458E-2</v>
      </c>
    </row>
    <row r="25" spans="1:8" x14ac:dyDescent="0.25">
      <c r="A25">
        <v>12053.1</v>
      </c>
      <c r="C25">
        <f>MIN(ILS_RVND_1!L24,  ILS_RVND_2!L24, GA_LS!L24, A25)</f>
        <v>12021.6</v>
      </c>
      <c r="E25">
        <f>100*( ILS_RVND_1!L24-C25)/C25</f>
        <v>0.15721700938310737</v>
      </c>
      <c r="F25">
        <f>100*( ILS_RVND_2!L24-C25)/C25</f>
        <v>0</v>
      </c>
      <c r="G25">
        <f>100*(GA_LS!L24-C25)/C25</f>
        <v>0</v>
      </c>
      <c r="H25">
        <f t="shared" si="0"/>
        <v>0.26202834897185068</v>
      </c>
    </row>
    <row r="26" spans="1:8" x14ac:dyDescent="0.25">
      <c r="A26">
        <v>9686.9</v>
      </c>
      <c r="C26">
        <f>MIN(ILS_RVND_1!L25,  ILS_RVND_2!L25, GA_LS!L25, A26)</f>
        <v>9686.9</v>
      </c>
      <c r="E26">
        <f>100*( ILS_RVND_1!L25-C26)/C26</f>
        <v>0</v>
      </c>
      <c r="F26">
        <f>100*( ILS_RVND_2!L25-C26)/C26</f>
        <v>0</v>
      </c>
      <c r="G26">
        <f>100*(GA_LS!L25-C26)/C26</f>
        <v>0</v>
      </c>
      <c r="H26">
        <f t="shared" si="0"/>
        <v>0</v>
      </c>
    </row>
    <row r="27" spans="1:8" x14ac:dyDescent="0.25">
      <c r="A27">
        <v>11670</v>
      </c>
      <c r="C27">
        <f>MIN(ILS_RVND_1!L26,  ILS_RVND_2!L26, GA_LS!L26, A27)</f>
        <v>11670</v>
      </c>
      <c r="E27">
        <f>100*( ILS_RVND_1!L26-C27)/C27</f>
        <v>0</v>
      </c>
      <c r="F27">
        <f>100*( ILS_RVND_2!L26-C27)/C27</f>
        <v>0</v>
      </c>
      <c r="G27">
        <f>100*(GA_LS!L26-C27)/C27</f>
        <v>0</v>
      </c>
      <c r="H27">
        <f t="shared" si="0"/>
        <v>0</v>
      </c>
    </row>
    <row r="28" spans="1:8" x14ac:dyDescent="0.25">
      <c r="A28">
        <v>12961.7</v>
      </c>
      <c r="C28">
        <f>MIN(ILS_RVND_1!L27,  ILS_RVND_2!L27, GA_LS!L27, A28)</f>
        <v>12961.7</v>
      </c>
      <c r="E28">
        <f>100*( ILS_RVND_1!L27-C28)/C28</f>
        <v>0</v>
      </c>
      <c r="F28">
        <f>100*( ILS_RVND_2!L27-C28)/C28</f>
        <v>0</v>
      </c>
      <c r="G28">
        <f>100*(GA_LS!L27-C28)/C28</f>
        <v>0</v>
      </c>
      <c r="H28">
        <f t="shared" si="0"/>
        <v>0</v>
      </c>
    </row>
    <row r="29" spans="1:8" x14ac:dyDescent="0.25">
      <c r="A29">
        <v>13733.5</v>
      </c>
      <c r="C29">
        <f>MIN(ILS_RVND_1!L28,  ILS_RVND_2!L28, GA_LS!L28, A29)</f>
        <v>13733.5</v>
      </c>
      <c r="E29">
        <f>100*( ILS_RVND_1!L28-C29)/C29</f>
        <v>0</v>
      </c>
      <c r="F29">
        <f>100*( ILS_RVND_2!L28-C29)/C29</f>
        <v>0</v>
      </c>
      <c r="G29">
        <f>100*(GA_LS!L28-C29)/C29</f>
        <v>0</v>
      </c>
      <c r="H29">
        <f t="shared" si="0"/>
        <v>0</v>
      </c>
    </row>
    <row r="30" spans="1:8" x14ac:dyDescent="0.25">
      <c r="A30">
        <v>8401</v>
      </c>
      <c r="C30">
        <f>MIN(ILS_RVND_1!L29,  ILS_RVND_2!L29, GA_LS!L29, A30)</f>
        <v>8401</v>
      </c>
      <c r="E30">
        <f>100*( ILS_RVND_1!L29-C30)/C30</f>
        <v>0</v>
      </c>
      <c r="F30">
        <f>100*( ILS_RVND_2!L29-C30)/C30</f>
        <v>0</v>
      </c>
      <c r="G30">
        <f>100*(GA_LS!L29-C30)/C30</f>
        <v>0</v>
      </c>
      <c r="H30">
        <f t="shared" si="0"/>
        <v>0</v>
      </c>
    </row>
    <row r="31" spans="1:8" x14ac:dyDescent="0.25">
      <c r="A31">
        <v>11890.7</v>
      </c>
      <c r="C31">
        <f>MIN(ILS_RVND_1!L30,  ILS_RVND_2!L30, GA_LS!L30, A31)</f>
        <v>11855.9</v>
      </c>
      <c r="E31">
        <f>100*( ILS_RVND_1!L30-C31)/C31</f>
        <v>0</v>
      </c>
      <c r="F31">
        <f>100*( ILS_RVND_2!L30-C31)/C31</f>
        <v>0</v>
      </c>
      <c r="G31">
        <f>100*(GA_LS!L30-C31)/C31</f>
        <v>0</v>
      </c>
      <c r="H31">
        <f t="shared" si="0"/>
        <v>0.29352474295499364</v>
      </c>
    </row>
    <row r="32" spans="1:8" x14ac:dyDescent="0.25">
      <c r="A32">
        <v>12718.9</v>
      </c>
      <c r="C32">
        <f>MIN(ILS_RVND_1!L31,  ILS_RVND_2!L31, GA_LS!L31, A32)</f>
        <v>12411.3</v>
      </c>
      <c r="E32">
        <f>100*( ILS_RVND_1!L31-C32)/C32</f>
        <v>0</v>
      </c>
      <c r="F32">
        <f>100*( ILS_RVND_2!L31-C32)/C32</f>
        <v>0</v>
      </c>
      <c r="G32">
        <f>100*(GA_LS!L31-C32)/C32</f>
        <v>0</v>
      </c>
      <c r="H32">
        <f t="shared" si="0"/>
        <v>2.4783866315373926</v>
      </c>
    </row>
    <row r="33" spans="1:8" x14ac:dyDescent="0.25">
      <c r="A33">
        <v>16342</v>
      </c>
      <c r="C33">
        <f>MIN(ILS_RVND_1!L32,  ILS_RVND_2!L32, GA_LS!L32, A33)</f>
        <v>16342</v>
      </c>
      <c r="E33">
        <f>100*( ILS_RVND_1!L32-C33)/C33</f>
        <v>0.22053604210010436</v>
      </c>
      <c r="F33">
        <f>100*( ILS_RVND_2!L32-C33)/C33</f>
        <v>1.6448415126667437</v>
      </c>
      <c r="G33">
        <f>100*(GA_LS!L32-C33)/C33</f>
        <v>0</v>
      </c>
      <c r="H33">
        <f t="shared" si="0"/>
        <v>0</v>
      </c>
    </row>
    <row r="34" spans="1:8" x14ac:dyDescent="0.25">
      <c r="A34">
        <v>11968.9</v>
      </c>
      <c r="C34">
        <f>MIN(ILS_RVND_1!L33,  ILS_RVND_2!L33, GA_LS!L33, A34)</f>
        <v>11968.9</v>
      </c>
      <c r="E34">
        <f>100*( ILS_RVND_1!L33-C34)/C34</f>
        <v>0</v>
      </c>
      <c r="G34">
        <f>100*(GA_LS!L33-C34)/C34</f>
        <v>0</v>
      </c>
      <c r="H34">
        <f t="shared" si="0"/>
        <v>0</v>
      </c>
    </row>
    <row r="35" spans="1:8" x14ac:dyDescent="0.25">
      <c r="A35">
        <v>15456.1</v>
      </c>
      <c r="C35">
        <f>MIN(ILS_RVND_1!L34,  ILS_RVND_2!L34, GA_LS!L34, A35)</f>
        <v>15418.6</v>
      </c>
      <c r="E35">
        <f>100*( ILS_RVND_1!L34-C35)/C35</f>
        <v>0</v>
      </c>
      <c r="H35">
        <f t="shared" si="0"/>
        <v>0.24321274305060123</v>
      </c>
    </row>
    <row r="36" spans="1:8" x14ac:dyDescent="0.25">
      <c r="A36">
        <v>11018.4</v>
      </c>
      <c r="C36">
        <f>MIN(ILS_RVND_1!L35,  ILS_RVND_2!L35, GA_LS!L35, A36)</f>
        <v>10949.6</v>
      </c>
      <c r="E36">
        <f>100*( ILS_RVND_1!L35-C36)/C36</f>
        <v>0</v>
      </c>
      <c r="F36">
        <f>100*( ILS_RVND_2!L35-C36)/C36</f>
        <v>0.12566669102066194</v>
      </c>
      <c r="G36">
        <f>100*(GA_LS!L35-C36)/C36</f>
        <v>0</v>
      </c>
      <c r="H36">
        <f t="shared" si="0"/>
        <v>0.62833345510337613</v>
      </c>
    </row>
    <row r="37" spans="1:8" x14ac:dyDescent="0.25">
      <c r="A37">
        <v>10776.6</v>
      </c>
      <c r="C37">
        <f>MIN(ILS_RVND_1!L36,  ILS_RVND_2!L36, GA_LS!L36, A37)</f>
        <v>10776.6</v>
      </c>
      <c r="E37">
        <f>100*( ILS_RVND_1!L36-C37)/C37</f>
        <v>0</v>
      </c>
      <c r="F37">
        <f>100*( ILS_RVND_2!L36-C37)/C37</f>
        <v>0</v>
      </c>
      <c r="G37">
        <f>100*(GA_LS!L36-C37)/C37</f>
        <v>0</v>
      </c>
      <c r="H37">
        <f t="shared" ref="H37:H100" si="1">100*(A37-C37)/C37</f>
        <v>0</v>
      </c>
    </row>
    <row r="38" spans="1:8" x14ac:dyDescent="0.25">
      <c r="A38">
        <v>13511.8</v>
      </c>
      <c r="C38">
        <f>MIN(ILS_RVND_1!L37,  ILS_RVND_2!L37, GA_LS!L37, A38)</f>
        <v>13426.6</v>
      </c>
      <c r="E38">
        <f>100*( ILS_RVND_1!L37-C38)/C38</f>
        <v>0</v>
      </c>
      <c r="F38">
        <f>100*( ILS_RVND_2!L37-C38)/C38</f>
        <v>0</v>
      </c>
      <c r="G38">
        <f>100*(GA_LS!L37-C38)/C38</f>
        <v>0</v>
      </c>
      <c r="H38">
        <f t="shared" si="1"/>
        <v>0.63456124409752956</v>
      </c>
    </row>
    <row r="39" spans="1:8" x14ac:dyDescent="0.25">
      <c r="A39">
        <v>16568.599999999999</v>
      </c>
      <c r="C39">
        <f>MIN(ILS_RVND_1!L38,  ILS_RVND_2!L38, GA_LS!L38, A39)</f>
        <v>16568.599999999999</v>
      </c>
      <c r="E39">
        <f>100*( ILS_RVND_1!L38-C39)/C39</f>
        <v>0</v>
      </c>
      <c r="F39">
        <f>100*( ILS_RVND_2!L38-C39)/C39</f>
        <v>0</v>
      </c>
      <c r="G39">
        <f>100*(GA_LS!L38-C39)/C39</f>
        <v>0</v>
      </c>
      <c r="H39">
        <f t="shared" si="1"/>
        <v>0</v>
      </c>
    </row>
    <row r="40" spans="1:8" x14ac:dyDescent="0.25">
      <c r="A40">
        <v>16912.599999999999</v>
      </c>
      <c r="C40">
        <f>MIN(ILS_RVND_1!L39,  ILS_RVND_2!L39, GA_LS!L39, A40)</f>
        <v>16475.2</v>
      </c>
      <c r="E40">
        <f>100*( ILS_RVND_1!L39-C40)/C40</f>
        <v>0</v>
      </c>
      <c r="F40">
        <f>100*( ILS_RVND_2!L39-C40)/C40</f>
        <v>0</v>
      </c>
      <c r="G40">
        <f>100*(GA_LS!L39-C40)/C40</f>
        <v>0</v>
      </c>
      <c r="H40">
        <f t="shared" si="1"/>
        <v>2.6548994852869634</v>
      </c>
    </row>
    <row r="41" spans="1:8" x14ac:dyDescent="0.25">
      <c r="A41">
        <v>12901.3</v>
      </c>
      <c r="C41">
        <f>MIN(ILS_RVND_1!L40,  ILS_RVND_2!L40, GA_LS!L40, A41)</f>
        <v>12901.3</v>
      </c>
      <c r="E41">
        <f>100*( ILS_RVND_1!L40-C41)/C41</f>
        <v>0</v>
      </c>
      <c r="F41">
        <f>100*( ILS_RVND_2!L40-C41)/C41</f>
        <v>0</v>
      </c>
      <c r="G41">
        <f>100*(GA_LS!L40-C41)/C41</f>
        <v>0</v>
      </c>
      <c r="H41">
        <f t="shared" si="1"/>
        <v>0</v>
      </c>
    </row>
    <row r="42" spans="1:8" x14ac:dyDescent="0.25">
      <c r="A42">
        <v>14711.8</v>
      </c>
      <c r="C42">
        <f>MIN(ILS_RVND_1!L41,  ILS_RVND_2!L41, GA_LS!L41, A42)</f>
        <v>14711.8</v>
      </c>
      <c r="E42">
        <f>100*( ILS_RVND_1!L41-C42)/C42</f>
        <v>0</v>
      </c>
      <c r="F42">
        <f>100*( ILS_RVND_2!L41-C42)/C42</f>
        <v>0</v>
      </c>
      <c r="G42">
        <f>100*(GA_LS!L41-C42)/C42</f>
        <v>0</v>
      </c>
      <c r="H42">
        <f t="shared" si="1"/>
        <v>0</v>
      </c>
    </row>
    <row r="43" spans="1:8" x14ac:dyDescent="0.25">
      <c r="A43">
        <v>18247.099999999999</v>
      </c>
      <c r="C43">
        <f>MIN(ILS_RVND_1!L42,  ILS_RVND_2!L42, GA_LS!L42, A43)</f>
        <v>17234.7</v>
      </c>
      <c r="E43">
        <f>100*( ILS_RVND_1!L42-C43)/C43</f>
        <v>0</v>
      </c>
      <c r="F43">
        <f>100*( ILS_RVND_2!L42-C43)/C43</f>
        <v>0</v>
      </c>
      <c r="G43">
        <f>100*(GA_LS!L42-C43)/C43</f>
        <v>0</v>
      </c>
      <c r="H43">
        <f t="shared" si="1"/>
        <v>5.8741956633999886</v>
      </c>
    </row>
    <row r="44" spans="1:8" x14ac:dyDescent="0.25">
      <c r="A44">
        <v>13945.9</v>
      </c>
      <c r="C44">
        <f>MIN(ILS_RVND_1!L43,  ILS_RVND_2!L43, GA_LS!L43, A44)</f>
        <v>13945.9</v>
      </c>
      <c r="E44">
        <f>100*( ILS_RVND_1!L43-C44)/C44</f>
        <v>0</v>
      </c>
      <c r="F44">
        <f>100*( ILS_RVND_2!L43-C44)/C44</f>
        <v>0</v>
      </c>
      <c r="G44">
        <f>100*(GA_LS!L43-C44)/C44</f>
        <v>0</v>
      </c>
      <c r="H44">
        <f t="shared" si="1"/>
        <v>0</v>
      </c>
    </row>
    <row r="45" spans="1:8" x14ac:dyDescent="0.25">
      <c r="A45">
        <v>13002.2</v>
      </c>
      <c r="C45">
        <f>MIN(ILS_RVND_1!L44,  ILS_RVND_2!L44, GA_LS!L44, A45)</f>
        <v>12547.8</v>
      </c>
      <c r="E45">
        <f>100*( ILS_RVND_1!L44-C45)/C45</f>
        <v>0</v>
      </c>
      <c r="F45">
        <f>100*( ILS_RVND_2!L44-C45)/C45</f>
        <v>0</v>
      </c>
      <c r="G45">
        <f>100*(GA_LS!L44-C45)/C45</f>
        <v>0</v>
      </c>
      <c r="H45">
        <f t="shared" si="1"/>
        <v>3.6213519501426661</v>
      </c>
    </row>
    <row r="46" spans="1:8" x14ac:dyDescent="0.25">
      <c r="A46">
        <v>13183.2</v>
      </c>
      <c r="C46">
        <f>MIN(ILS_RVND_1!L45,  ILS_RVND_2!L45, GA_LS!L45, A46)</f>
        <v>13183.2</v>
      </c>
      <c r="E46">
        <f>100*( ILS_RVND_1!L45-C46)/C46</f>
        <v>0</v>
      </c>
      <c r="F46">
        <f>100*( ILS_RVND_2!L45-C46)/C46</f>
        <v>0</v>
      </c>
      <c r="G46">
        <f>100*(GA_LS!L45-C46)/C46</f>
        <v>0</v>
      </c>
      <c r="H46">
        <f t="shared" si="1"/>
        <v>0</v>
      </c>
    </row>
    <row r="47" spans="1:8" x14ac:dyDescent="0.25">
      <c r="A47">
        <v>8499.7000000000007</v>
      </c>
      <c r="C47">
        <f>MIN(ILS_RVND_1!L46,  ILS_RVND_2!L46, GA_LS!L46, A47)</f>
        <v>8499.7000000000007</v>
      </c>
      <c r="E47">
        <f>100*( ILS_RVND_1!L46-C47)/C47</f>
        <v>0</v>
      </c>
      <c r="F47">
        <f>100*( ILS_RVND_2!L46-C47)/C47</f>
        <v>0</v>
      </c>
      <c r="G47">
        <f>100*(GA_LS!L46-C47)/C47</f>
        <v>0</v>
      </c>
      <c r="H47">
        <f t="shared" si="1"/>
        <v>0</v>
      </c>
    </row>
    <row r="48" spans="1:8" x14ac:dyDescent="0.25">
      <c r="A48">
        <v>12377.1</v>
      </c>
      <c r="C48">
        <f>MIN(ILS_RVND_1!L47,  ILS_RVND_2!L47, GA_LS!L47, A48)</f>
        <v>12088</v>
      </c>
      <c r="E48">
        <f>100*( ILS_RVND_1!L47-C48)/C48</f>
        <v>0</v>
      </c>
      <c r="F48">
        <f>100*( ILS_RVND_2!L47-C48)/C48</f>
        <v>0</v>
      </c>
      <c r="G48">
        <f>100*(GA_LS!L47-C48)/C48</f>
        <v>0</v>
      </c>
      <c r="H48">
        <f t="shared" si="1"/>
        <v>2.3916280608868328</v>
      </c>
    </row>
    <row r="49" spans="1:8" x14ac:dyDescent="0.25">
      <c r="A49">
        <v>12254.7</v>
      </c>
      <c r="C49">
        <f>MIN(ILS_RVND_1!L48,  ILS_RVND_2!L48, GA_LS!L48, A49)</f>
        <v>12210.7</v>
      </c>
      <c r="E49">
        <f>100*( ILS_RVND_1!L48-C49)/C49</f>
        <v>0</v>
      </c>
      <c r="F49">
        <f>100*( ILS_RVND_2!L48-C49)/C49</f>
        <v>0</v>
      </c>
      <c r="G49">
        <f>100*(GA_LS!L48-C49)/C49</f>
        <v>0</v>
      </c>
      <c r="H49">
        <f t="shared" si="1"/>
        <v>0.36033970206458266</v>
      </c>
    </row>
    <row r="50" spans="1:8" x14ac:dyDescent="0.25">
      <c r="A50">
        <v>13330.6</v>
      </c>
      <c r="C50">
        <f>MIN(ILS_RVND_1!L49,  ILS_RVND_2!L49, GA_LS!L49, A50)</f>
        <v>13330.6</v>
      </c>
      <c r="E50">
        <f>100*( ILS_RVND_1!L49-C50)/C50</f>
        <v>0</v>
      </c>
      <c r="F50">
        <f>100*( ILS_RVND_2!L49-C50)/C50</f>
        <v>0</v>
      </c>
      <c r="G50">
        <f>100*(GA_LS!L49-C50)/C50</f>
        <v>0</v>
      </c>
      <c r="H50">
        <f t="shared" si="1"/>
        <v>0</v>
      </c>
    </row>
    <row r="51" spans="1:8" x14ac:dyDescent="0.25">
      <c r="A51">
        <v>9643.7999999999993</v>
      </c>
      <c r="C51">
        <f>MIN(ILS_RVND_1!L50,  ILS_RVND_2!L50, GA_LS!L50, A51)</f>
        <v>9643.7999999999993</v>
      </c>
      <c r="E51">
        <f>100*( ILS_RVND_1!L50-C51)/C51</f>
        <v>0</v>
      </c>
      <c r="F51">
        <f>100*( ILS_RVND_2!L50-C51)/C51</f>
        <v>0</v>
      </c>
      <c r="G51">
        <f>100*(GA_LS!L50-C51)/C51</f>
        <v>0</v>
      </c>
      <c r="H51">
        <f t="shared" si="1"/>
        <v>0</v>
      </c>
    </row>
    <row r="52" spans="1:8" x14ac:dyDescent="0.25">
      <c r="A52">
        <v>11859</v>
      </c>
      <c r="C52">
        <f>MIN(ILS_RVND_1!L51,  ILS_RVND_2!L51, GA_LS!L51, A52)</f>
        <v>11771.4</v>
      </c>
      <c r="E52">
        <f>100*( ILS_RVND_1!L51-C52)/C52</f>
        <v>0</v>
      </c>
      <c r="F52">
        <f>100*( ILS_RVND_2!L51-C52)/C52</f>
        <v>0</v>
      </c>
      <c r="G52">
        <f>100*(GA_LS!L51-C52)/C52</f>
        <v>0</v>
      </c>
      <c r="H52">
        <f t="shared" si="1"/>
        <v>0.74417656353535155</v>
      </c>
    </row>
    <row r="53" spans="1:8" x14ac:dyDescent="0.25">
      <c r="A53">
        <v>11801.7</v>
      </c>
      <c r="C53">
        <f>MIN(ILS_RVND_1!L52,  ILS_RVND_2!L52, GA_LS!L52, A53)</f>
        <v>11801.7</v>
      </c>
      <c r="E53">
        <f>100*( ILS_RVND_1!L52-C53)/C53</f>
        <v>0</v>
      </c>
      <c r="F53">
        <f>100*( ILS_RVND_2!L52-C53)/C53</f>
        <v>0</v>
      </c>
      <c r="G53">
        <f>100*(GA_LS!L52-C53)/C53</f>
        <v>0</v>
      </c>
      <c r="H53">
        <f t="shared" si="1"/>
        <v>0</v>
      </c>
    </row>
    <row r="54" spans="1:8" x14ac:dyDescent="0.25">
      <c r="A54">
        <v>17482</v>
      </c>
      <c r="C54">
        <f>MIN(ILS_RVND_1!L53,  ILS_RVND_2!L53, GA_LS!L53, A54)</f>
        <v>16825.8</v>
      </c>
      <c r="E54">
        <f>100*( ILS_RVND_1!L53-C54)/C54</f>
        <v>0</v>
      </c>
      <c r="F54">
        <f>100*( ILS_RVND_2!L53-C54)/C54</f>
        <v>0</v>
      </c>
      <c r="G54">
        <f>100*(GA_LS!L53-C54)/C54</f>
        <v>0</v>
      </c>
      <c r="H54">
        <f t="shared" si="1"/>
        <v>3.8999631518263662</v>
      </c>
    </row>
    <row r="55" spans="1:8" x14ac:dyDescent="0.25">
      <c r="A55">
        <v>14475.2</v>
      </c>
      <c r="C55">
        <f>MIN(ILS_RVND_1!L54,  ILS_RVND_2!L54, GA_LS!L54, A55)</f>
        <v>14475.2</v>
      </c>
      <c r="E55">
        <f>100*( ILS_RVND_1!L54-C55)/C55</f>
        <v>0</v>
      </c>
      <c r="F55">
        <f>100*( ILS_RVND_2!L54-C55)/C55</f>
        <v>0</v>
      </c>
      <c r="G55">
        <f>100*(GA_LS!L54-C55)/C55</f>
        <v>0</v>
      </c>
      <c r="H55">
        <f t="shared" si="1"/>
        <v>0</v>
      </c>
    </row>
    <row r="56" spans="1:8" x14ac:dyDescent="0.25">
      <c r="A56">
        <v>18235.5</v>
      </c>
      <c r="C56">
        <f>MIN(ILS_RVND_1!L55,  ILS_RVND_2!L55, GA_LS!L55, A56)</f>
        <v>18235.5</v>
      </c>
      <c r="E56">
        <f>100*( ILS_RVND_1!L55-C56)/C56</f>
        <v>0</v>
      </c>
      <c r="F56">
        <f>100*( ILS_RVND_2!L55-C56)/C56</f>
        <v>0</v>
      </c>
      <c r="G56">
        <f>100*(GA_LS!L55-C56)/C56</f>
        <v>0</v>
      </c>
      <c r="H56">
        <f t="shared" si="1"/>
        <v>0</v>
      </c>
    </row>
    <row r="57" spans="1:8" x14ac:dyDescent="0.25">
      <c r="A57">
        <v>10222.200000000001</v>
      </c>
      <c r="C57">
        <f>MIN(ILS_RVND_1!L56,  ILS_RVND_2!L56, GA_LS!L56, A57)</f>
        <v>10222.200000000001</v>
      </c>
      <c r="E57">
        <f>100*( ILS_RVND_1!L56-C57)/C57</f>
        <v>0</v>
      </c>
      <c r="F57">
        <f>100*( ILS_RVND_2!L56-C57)/C57</f>
        <v>0</v>
      </c>
      <c r="G57">
        <f>100*(GA_LS!L56-C57)/C57</f>
        <v>0</v>
      </c>
      <c r="H57">
        <f t="shared" si="1"/>
        <v>0</v>
      </c>
    </row>
    <row r="58" spans="1:8" x14ac:dyDescent="0.25">
      <c r="A58">
        <v>17244.099999999999</v>
      </c>
      <c r="C58">
        <f>MIN(ILS_RVND_1!L57,  ILS_RVND_2!L57, GA_LS!L57, A58)</f>
        <v>17110.8</v>
      </c>
      <c r="E58">
        <f>100*( ILS_RVND_1!L57-C58)/C58</f>
        <v>0</v>
      </c>
      <c r="F58">
        <f>100*( ILS_RVND_2!L57-C58)/C58</f>
        <v>0</v>
      </c>
      <c r="G58">
        <f>100*(GA_LS!L57-C58)/C58</f>
        <v>0</v>
      </c>
      <c r="H58">
        <f t="shared" si="1"/>
        <v>0.77904013839212238</v>
      </c>
    </row>
    <row r="59" spans="1:8" x14ac:dyDescent="0.25">
      <c r="A59">
        <v>13478.1</v>
      </c>
      <c r="C59">
        <f>MIN(ILS_RVND_1!L58,  ILS_RVND_2!L58, GA_LS!L58, A59)</f>
        <v>13101.5</v>
      </c>
      <c r="E59">
        <f>100*( ILS_RVND_1!L58-C59)/C59</f>
        <v>0</v>
      </c>
      <c r="F59">
        <f>100*( ILS_RVND_2!L58-C59)/C59</f>
        <v>0</v>
      </c>
      <c r="G59">
        <f>100*(GA_LS!L58-C59)/C59</f>
        <v>0</v>
      </c>
      <c r="H59">
        <f t="shared" si="1"/>
        <v>2.8744800213716015</v>
      </c>
    </row>
    <row r="60" spans="1:8" x14ac:dyDescent="0.25">
      <c r="A60">
        <v>8744.7000000000007</v>
      </c>
      <c r="C60">
        <f>MIN(ILS_RVND_1!L59,  ILS_RVND_2!L59, GA_LS!L59, A60)</f>
        <v>8739.1</v>
      </c>
      <c r="E60">
        <f>100*( ILS_RVND_1!L59-C60)/C60</f>
        <v>0</v>
      </c>
      <c r="F60">
        <f>100*( ILS_RVND_2!L59-C60)/C60</f>
        <v>0</v>
      </c>
      <c r="G60">
        <f>100*(GA_LS!L59-C60)/C60</f>
        <v>0</v>
      </c>
      <c r="H60">
        <f t="shared" si="1"/>
        <v>6.4079825153624093E-2</v>
      </c>
    </row>
    <row r="61" spans="1:8" x14ac:dyDescent="0.25">
      <c r="A61">
        <v>14204</v>
      </c>
      <c r="C61">
        <f>MIN(ILS_RVND_1!L60,  ILS_RVND_2!L60, GA_LS!L60, A61)</f>
        <v>14204</v>
      </c>
      <c r="E61">
        <f>100*( ILS_RVND_1!L60-C61)/C61</f>
        <v>0</v>
      </c>
      <c r="F61">
        <f>100*( ILS_RVND_2!L60-C61)/C61</f>
        <v>0</v>
      </c>
      <c r="G61">
        <f>100*(GA_LS!L60-C61)/C61</f>
        <v>0</v>
      </c>
      <c r="H61">
        <f t="shared" si="1"/>
        <v>0</v>
      </c>
    </row>
    <row r="62" spans="1:8" x14ac:dyDescent="0.25">
      <c r="A62">
        <v>12238.8</v>
      </c>
      <c r="C62">
        <f>MIN(ILS_RVND_1!L61,  ILS_RVND_2!L61, GA_LS!L61, A62)</f>
        <v>12238.8</v>
      </c>
      <c r="E62">
        <f>100*( ILS_RVND_1!L61-C62)/C62</f>
        <v>0</v>
      </c>
      <c r="F62">
        <f>100*( ILS_RVND_2!L61-C62)/C62</f>
        <v>0</v>
      </c>
      <c r="G62">
        <f>100*(GA_LS!L61-C62)/C62</f>
        <v>0</v>
      </c>
      <c r="H62">
        <f t="shared" si="1"/>
        <v>0</v>
      </c>
    </row>
    <row r="63" spans="1:8" x14ac:dyDescent="0.25">
      <c r="A63">
        <v>10149.299999999999</v>
      </c>
      <c r="C63">
        <f>MIN(ILS_RVND_1!L62,  ILS_RVND_2!L62, GA_LS!L62, A63)</f>
        <v>10149.299999999999</v>
      </c>
      <c r="E63">
        <f>100*( ILS_RVND_1!L62-C63)/C63</f>
        <v>0</v>
      </c>
      <c r="F63">
        <f>100*( ILS_RVND_2!L62-C63)/C63</f>
        <v>0</v>
      </c>
      <c r="G63">
        <f>100*(GA_LS!L62-C63)/C63</f>
        <v>0</v>
      </c>
      <c r="H63">
        <f t="shared" si="1"/>
        <v>0</v>
      </c>
    </row>
    <row r="64" spans="1:8" x14ac:dyDescent="0.25">
      <c r="A64">
        <v>10010.9</v>
      </c>
      <c r="C64">
        <f>MIN(ILS_RVND_1!L63,  ILS_RVND_2!L63, GA_LS!L63, A64)</f>
        <v>10010.9</v>
      </c>
      <c r="E64">
        <f>100*( ILS_RVND_1!L63-C64)/C64</f>
        <v>0</v>
      </c>
      <c r="F64">
        <f>100*( ILS_RVND_2!L63-C64)/C64</f>
        <v>0</v>
      </c>
      <c r="G64">
        <f>100*(GA_LS!L63-C64)/C64</f>
        <v>0</v>
      </c>
      <c r="H64">
        <f t="shared" si="1"/>
        <v>0</v>
      </c>
    </row>
    <row r="65" spans="1:8" x14ac:dyDescent="0.25">
      <c r="A65">
        <v>12393.7</v>
      </c>
      <c r="C65">
        <f>MIN(ILS_RVND_1!L64,  ILS_RVND_2!L64, GA_LS!L64, A65)</f>
        <v>12393.7</v>
      </c>
      <c r="E65">
        <f>100*( ILS_RVND_1!L64-C65)/C65</f>
        <v>0</v>
      </c>
      <c r="F65">
        <f>100*( ILS_RVND_2!L64-C65)/C65</f>
        <v>0.47685517642026626</v>
      </c>
      <c r="G65">
        <f>100*(GA_LS!L64-C65)/C65</f>
        <v>0</v>
      </c>
      <c r="H65">
        <f t="shared" si="1"/>
        <v>0</v>
      </c>
    </row>
    <row r="66" spans="1:8" x14ac:dyDescent="0.25">
      <c r="A66">
        <v>16803.900000000001</v>
      </c>
      <c r="C66">
        <f>MIN(ILS_RVND_1!L65,  ILS_RVND_2!L65, GA_LS!L65, A66)</f>
        <v>16803.900000000001</v>
      </c>
      <c r="E66">
        <f>100*( ILS_RVND_1!L65-C66)/C66</f>
        <v>0</v>
      </c>
      <c r="F66">
        <f>100*( ILS_RVND_2!L65-C66)/C66</f>
        <v>0</v>
      </c>
      <c r="G66">
        <f>100*(GA_LS!L65-C66)/C66</f>
        <v>0</v>
      </c>
      <c r="H66">
        <f t="shared" si="1"/>
        <v>0</v>
      </c>
    </row>
    <row r="67" spans="1:8" x14ac:dyDescent="0.25">
      <c r="A67">
        <v>18831.400000000001</v>
      </c>
      <c r="C67">
        <f>MIN(ILS_RVND_1!L66,  ILS_RVND_2!L66, GA_LS!L66, A67)</f>
        <v>18718.3</v>
      </c>
      <c r="E67">
        <f>100*( ILS_RVND_1!L66-C67)/C67</f>
        <v>0</v>
      </c>
      <c r="G67">
        <f>100*(GA_LS!L66-C67)/C67</f>
        <v>0</v>
      </c>
      <c r="H67">
        <f t="shared" si="1"/>
        <v>0.60422153721225857</v>
      </c>
    </row>
    <row r="68" spans="1:8" x14ac:dyDescent="0.25">
      <c r="A68">
        <v>13538.1</v>
      </c>
      <c r="C68">
        <f>MIN(ILS_RVND_1!L67,  ILS_RVND_2!L67, GA_LS!L67, A68)</f>
        <v>13538.1</v>
      </c>
      <c r="E68">
        <f>100*( ILS_RVND_1!L67-C68)/C68</f>
        <v>0</v>
      </c>
      <c r="H68">
        <f t="shared" si="1"/>
        <v>0</v>
      </c>
    </row>
    <row r="69" spans="1:8" x14ac:dyDescent="0.25">
      <c r="A69">
        <v>19938.3</v>
      </c>
      <c r="C69">
        <f>MIN(ILS_RVND_1!L68,  ILS_RVND_2!L68, GA_LS!L68, A69)</f>
        <v>19938.3</v>
      </c>
      <c r="E69">
        <f>100*( ILS_RVND_1!L68-C69)/C69</f>
        <v>0</v>
      </c>
      <c r="F69">
        <f>100*( ILS_RVND_2!L68-C69)/C69</f>
        <v>0</v>
      </c>
      <c r="G69">
        <f>100*(GA_LS!L68-C69)/C69</f>
        <v>0</v>
      </c>
      <c r="H69">
        <f t="shared" si="1"/>
        <v>0</v>
      </c>
    </row>
    <row r="70" spans="1:8" x14ac:dyDescent="0.25">
      <c r="A70">
        <v>12415.4</v>
      </c>
      <c r="C70">
        <f>MIN(ILS_RVND_1!L69,  ILS_RVND_2!L69, GA_LS!L69, A70)</f>
        <v>12415.4</v>
      </c>
      <c r="E70">
        <f>100*( ILS_RVND_1!L69-C70)/C70</f>
        <v>0</v>
      </c>
      <c r="F70">
        <f>100*( ILS_RVND_2!L69-C70)/C70</f>
        <v>0</v>
      </c>
      <c r="G70">
        <f>100*(GA_LS!L69-C70)/C70</f>
        <v>0</v>
      </c>
      <c r="H70">
        <f t="shared" si="1"/>
        <v>0</v>
      </c>
    </row>
    <row r="71" spans="1:8" x14ac:dyDescent="0.25">
      <c r="A71">
        <v>11244.1</v>
      </c>
      <c r="C71">
        <f>MIN(ILS_RVND_1!L70,  ILS_RVND_2!L70, GA_LS!L70, A71)</f>
        <v>11244.1</v>
      </c>
      <c r="E71">
        <f>100*( ILS_RVND_1!L70-C71)/C71</f>
        <v>0</v>
      </c>
      <c r="F71">
        <f>100*( ILS_RVND_2!L70-C71)/C71</f>
        <v>0</v>
      </c>
      <c r="G71">
        <f>100*(GA_LS!L70-C71)/C71</f>
        <v>0</v>
      </c>
      <c r="H71">
        <f t="shared" si="1"/>
        <v>0</v>
      </c>
    </row>
    <row r="72" spans="1:8" x14ac:dyDescent="0.25">
      <c r="A72">
        <v>13405.1</v>
      </c>
      <c r="C72">
        <f>MIN(ILS_RVND_1!L71,  ILS_RVND_2!L71, GA_LS!L71, A72)</f>
        <v>13401.7</v>
      </c>
      <c r="E72">
        <f>100*( ILS_RVND_1!L71-C72)/C72</f>
        <v>0</v>
      </c>
      <c r="F72">
        <f>100*( ILS_RVND_2!L71-C72)/C72</f>
        <v>0</v>
      </c>
      <c r="G72">
        <f>100*(GA_LS!L71-C72)/C72</f>
        <v>0</v>
      </c>
      <c r="H72">
        <f t="shared" si="1"/>
        <v>2.5369915756953493E-2</v>
      </c>
    </row>
    <row r="73" spans="1:8" x14ac:dyDescent="0.25">
      <c r="A73">
        <v>16283.9</v>
      </c>
      <c r="C73">
        <f>MIN(ILS_RVND_1!L72,  ILS_RVND_2!L72, GA_LS!L72, A73)</f>
        <v>16283.9</v>
      </c>
      <c r="E73">
        <f>100*( ILS_RVND_1!L72-C73)/C73</f>
        <v>0</v>
      </c>
      <c r="F73">
        <f>100*( ILS_RVND_2!L72-C73)/C73</f>
        <v>0</v>
      </c>
      <c r="G73">
        <f>100*(GA_LS!L72-C73)/C73</f>
        <v>0</v>
      </c>
      <c r="H73">
        <f t="shared" si="1"/>
        <v>0</v>
      </c>
    </row>
    <row r="74" spans="1:8" x14ac:dyDescent="0.25">
      <c r="A74">
        <v>10890.9</v>
      </c>
      <c r="C74">
        <f>MIN(ILS_RVND_1!L73,  ILS_RVND_2!L73, GA_LS!L73, A74)</f>
        <v>10890.9</v>
      </c>
      <c r="E74">
        <f>100*( ILS_RVND_1!L73-C74)/C74</f>
        <v>0</v>
      </c>
      <c r="F74">
        <f>100*( ILS_RVND_2!L73-C74)/C74</f>
        <v>0.5373293299910975</v>
      </c>
      <c r="G74">
        <f>100*(GA_LS!L73-C74)/C74</f>
        <v>0</v>
      </c>
      <c r="H74">
        <f t="shared" si="1"/>
        <v>0</v>
      </c>
    </row>
    <row r="75" spans="1:8" x14ac:dyDescent="0.25">
      <c r="A75">
        <v>11094.1</v>
      </c>
      <c r="C75">
        <f>MIN(ILS_RVND_1!L74,  ILS_RVND_2!L74, GA_LS!L74, A75)</f>
        <v>11094.1</v>
      </c>
      <c r="E75">
        <f>100*( ILS_RVND_1!L74-C75)/C75</f>
        <v>0</v>
      </c>
      <c r="F75">
        <f>100*( ILS_RVND_2!L74-C75)/C75</f>
        <v>0</v>
      </c>
      <c r="G75">
        <f>100*(GA_LS!L74-C75)/C75</f>
        <v>0</v>
      </c>
      <c r="H75">
        <f t="shared" si="1"/>
        <v>0</v>
      </c>
    </row>
    <row r="76" spans="1:8" x14ac:dyDescent="0.25">
      <c r="A76">
        <v>13707.6</v>
      </c>
      <c r="C76">
        <f>MIN(ILS_RVND_1!L75,  ILS_RVND_2!L75, GA_LS!L75, A76)</f>
        <v>13707.6</v>
      </c>
      <c r="E76">
        <f>100*( ILS_RVND_1!L75-C76)/C76</f>
        <v>0</v>
      </c>
      <c r="F76">
        <f>100*( ILS_RVND_2!L75-C76)/C76</f>
        <v>0</v>
      </c>
      <c r="G76">
        <f>100*(GA_LS!L75-C76)/C76</f>
        <v>0</v>
      </c>
      <c r="H76">
        <f t="shared" si="1"/>
        <v>0</v>
      </c>
    </row>
    <row r="77" spans="1:8" x14ac:dyDescent="0.25">
      <c r="A77">
        <v>10288.1</v>
      </c>
      <c r="C77">
        <f>MIN(ILS_RVND_1!L76,  ILS_RVND_2!L76, GA_LS!L76, A77)</f>
        <v>10288.1</v>
      </c>
      <c r="E77">
        <f>100*( ILS_RVND_1!L76-C77)/C77</f>
        <v>0</v>
      </c>
      <c r="F77">
        <f>100*( ILS_RVND_2!L76-C77)/C77</f>
        <v>0</v>
      </c>
      <c r="G77">
        <f>100*(GA_LS!L76-C77)/C77</f>
        <v>0</v>
      </c>
      <c r="H77">
        <f t="shared" si="1"/>
        <v>0</v>
      </c>
    </row>
    <row r="78" spans="1:8" x14ac:dyDescent="0.25">
      <c r="A78">
        <v>15177.2</v>
      </c>
      <c r="C78">
        <f>MIN(ILS_RVND_1!L77,  ILS_RVND_2!L77, GA_LS!L77, A78)</f>
        <v>15177.2</v>
      </c>
      <c r="E78">
        <f>100*( ILS_RVND_1!L77-C78)/C78</f>
        <v>0</v>
      </c>
      <c r="F78">
        <f>100*( ILS_RVND_2!L77-C78)/C78</f>
        <v>0</v>
      </c>
      <c r="G78">
        <f>100*(GA_LS!L77-C78)/C78</f>
        <v>0</v>
      </c>
      <c r="H78">
        <f t="shared" si="1"/>
        <v>0</v>
      </c>
    </row>
    <row r="79" spans="1:8" x14ac:dyDescent="0.25">
      <c r="A79">
        <v>10688.1</v>
      </c>
      <c r="C79">
        <f>MIN(ILS_RVND_1!L78,  ILS_RVND_2!L78, GA_LS!L78, A79)</f>
        <v>10642.1</v>
      </c>
      <c r="E79">
        <f>100*( ILS_RVND_1!L78-C79)/C79</f>
        <v>0</v>
      </c>
      <c r="F79">
        <f>100*( ILS_RVND_2!L78-C79)/C79</f>
        <v>0</v>
      </c>
      <c r="G79">
        <f>100*(GA_LS!L78-C79)/C79</f>
        <v>0</v>
      </c>
      <c r="H79">
        <f t="shared" si="1"/>
        <v>0.43224551545277717</v>
      </c>
    </row>
    <row r="80" spans="1:8" x14ac:dyDescent="0.25">
      <c r="A80">
        <v>13607.2</v>
      </c>
      <c r="C80">
        <f>MIN(ILS_RVND_1!L79,  ILS_RVND_2!L79, GA_LS!L79, A80)</f>
        <v>13476.8</v>
      </c>
      <c r="E80">
        <f>100*( ILS_RVND_1!L79-C80)/C80</f>
        <v>0</v>
      </c>
      <c r="F80">
        <f>100*( ILS_RVND_2!L79-C80)/C80</f>
        <v>0</v>
      </c>
      <c r="G80">
        <f>100*(GA_LS!L79-C80)/C80</f>
        <v>0</v>
      </c>
      <c r="H80">
        <f t="shared" si="1"/>
        <v>0.96758874510270587</v>
      </c>
    </row>
    <row r="81" spans="1:8" x14ac:dyDescent="0.25">
      <c r="A81">
        <v>12224.9</v>
      </c>
      <c r="C81">
        <f>MIN(ILS_RVND_1!L80,  ILS_RVND_2!L80, GA_LS!L80, A81)</f>
        <v>12224.9</v>
      </c>
      <c r="E81">
        <f>100*( ILS_RVND_1!L80-C81)/C81</f>
        <v>0</v>
      </c>
      <c r="F81">
        <f>100*( ILS_RVND_2!L80-C81)/C81</f>
        <v>0</v>
      </c>
      <c r="G81">
        <f>100*(GA_LS!L80-C81)/C81</f>
        <v>0</v>
      </c>
      <c r="H81">
        <f t="shared" si="1"/>
        <v>0</v>
      </c>
    </row>
    <row r="82" spans="1:8" x14ac:dyDescent="0.25">
      <c r="A82">
        <v>18748.8</v>
      </c>
      <c r="C82">
        <f>MIN(ILS_RVND_1!L81,  ILS_RVND_2!L81, GA_LS!L81, A82)</f>
        <v>18424.3</v>
      </c>
      <c r="E82">
        <f>100*( ILS_RVND_1!L81-C82)/C82</f>
        <v>0</v>
      </c>
      <c r="F82">
        <f>100*( ILS_RVND_2!L81-C82)/C82</f>
        <v>0</v>
      </c>
      <c r="G82">
        <f>100*(GA_LS!L81-C82)/C82</f>
        <v>0</v>
      </c>
      <c r="H82">
        <f t="shared" si="1"/>
        <v>1.7612609434279729</v>
      </c>
    </row>
    <row r="83" spans="1:8" x14ac:dyDescent="0.25">
      <c r="A83">
        <v>9736.2000000000007</v>
      </c>
      <c r="C83">
        <f>MIN(ILS_RVND_1!L82,  ILS_RVND_2!L82, GA_LS!L82, A83)</f>
        <v>9696.1</v>
      </c>
      <c r="E83">
        <f>100*( ILS_RVND_1!L82-C83)/C83</f>
        <v>0</v>
      </c>
      <c r="F83">
        <f>100*( ILS_RVND_2!L82-C83)/C83</f>
        <v>0</v>
      </c>
      <c r="G83">
        <f>100*(GA_LS!L82-C83)/C83</f>
        <v>0</v>
      </c>
      <c r="H83">
        <f t="shared" si="1"/>
        <v>0.41356834191066882</v>
      </c>
    </row>
    <row r="84" spans="1:8" x14ac:dyDescent="0.25">
      <c r="A84">
        <v>9823.7999999999993</v>
      </c>
      <c r="C84">
        <f>MIN(ILS_RVND_1!L83,  ILS_RVND_2!L83, GA_LS!L83, A84)</f>
        <v>9823.7999999999993</v>
      </c>
      <c r="E84">
        <f>100*( ILS_RVND_1!L83-C84)/C84</f>
        <v>0</v>
      </c>
      <c r="F84">
        <f>100*( ILS_RVND_2!L83-C84)/C84</f>
        <v>0</v>
      </c>
      <c r="G84">
        <f>100*(GA_LS!L83-C84)/C84</f>
        <v>0</v>
      </c>
      <c r="H84">
        <f t="shared" si="1"/>
        <v>0</v>
      </c>
    </row>
    <row r="85" spans="1:8" x14ac:dyDescent="0.25">
      <c r="A85">
        <v>11968.6</v>
      </c>
      <c r="C85">
        <f>MIN(ILS_RVND_1!L84,  ILS_RVND_2!L84, GA_LS!L84, A85)</f>
        <v>11968.6</v>
      </c>
      <c r="E85">
        <f>100*( ILS_RVND_1!L84-C85)/C85</f>
        <v>0</v>
      </c>
      <c r="F85">
        <f>100*( ILS_RVND_2!L84-C85)/C85</f>
        <v>0</v>
      </c>
      <c r="G85">
        <f>100*(GA_LS!L84-C85)/C85</f>
        <v>0</v>
      </c>
      <c r="H85">
        <f t="shared" si="1"/>
        <v>0</v>
      </c>
    </row>
    <row r="86" spans="1:8" x14ac:dyDescent="0.25">
      <c r="A86">
        <v>10231.5</v>
      </c>
      <c r="C86">
        <f>MIN(ILS_RVND_1!L85,  ILS_RVND_2!L85, GA_LS!L85, A86)</f>
        <v>10231.5</v>
      </c>
      <c r="E86">
        <f>100*( ILS_RVND_1!L85-C86)/C86</f>
        <v>0</v>
      </c>
      <c r="F86">
        <f>100*( ILS_RVND_2!L85-C86)/C86</f>
        <v>8.4054146508335661E-2</v>
      </c>
      <c r="G86">
        <f>100*(GA_LS!L85-C86)/C86</f>
        <v>0</v>
      </c>
      <c r="H86">
        <f t="shared" si="1"/>
        <v>0</v>
      </c>
    </row>
    <row r="87" spans="1:8" x14ac:dyDescent="0.25">
      <c r="A87">
        <v>12870.3</v>
      </c>
      <c r="C87">
        <f>MIN(ILS_RVND_1!L86,  ILS_RVND_2!L86, GA_LS!L86, A87)</f>
        <v>12679.2</v>
      </c>
      <c r="E87">
        <f>100*( ILS_RVND_1!L86-C87)/C87</f>
        <v>0</v>
      </c>
      <c r="F87">
        <f>100*( ILS_RVND_2!L86-C87)/C87</f>
        <v>0</v>
      </c>
      <c r="G87">
        <f>100*(GA_LS!L86-C87)/C87</f>
        <v>0</v>
      </c>
      <c r="H87">
        <f t="shared" si="1"/>
        <v>1.5071928828317129</v>
      </c>
    </row>
    <row r="88" spans="1:8" x14ac:dyDescent="0.25">
      <c r="A88">
        <v>15118.6</v>
      </c>
      <c r="C88">
        <f>MIN(ILS_RVND_1!L87,  ILS_RVND_2!L87, GA_LS!L87, A88)</f>
        <v>15118.6</v>
      </c>
      <c r="E88">
        <f>100*( ILS_RVND_1!L87-C88)/C88</f>
        <v>0</v>
      </c>
      <c r="F88">
        <f>100*( ILS_RVND_2!L87-C88)/C88</f>
        <v>0</v>
      </c>
      <c r="G88">
        <f>100*(GA_LS!L87-C88)/C88</f>
        <v>0</v>
      </c>
      <c r="H88">
        <f t="shared" si="1"/>
        <v>0</v>
      </c>
    </row>
    <row r="89" spans="1:8" x14ac:dyDescent="0.25">
      <c r="A89">
        <v>13446.2</v>
      </c>
      <c r="C89">
        <f>MIN(ILS_RVND_1!L88,  ILS_RVND_2!L88, GA_LS!L88, A89)</f>
        <v>13090.3</v>
      </c>
      <c r="E89">
        <f>100*( ILS_RVND_1!L88-C89)/C89</f>
        <v>0</v>
      </c>
      <c r="F89">
        <f>100*( ILS_RVND_2!L88-C89)/C89</f>
        <v>0</v>
      </c>
      <c r="G89">
        <f>100*(GA_LS!L88-C89)/C89</f>
        <v>0</v>
      </c>
      <c r="H89">
        <f t="shared" si="1"/>
        <v>2.7188070556060708</v>
      </c>
    </row>
    <row r="90" spans="1:8" x14ac:dyDescent="0.25">
      <c r="A90">
        <v>15187.8</v>
      </c>
      <c r="C90">
        <f>MIN(ILS_RVND_1!L89,  ILS_RVND_2!L89, GA_LS!L89, A90)</f>
        <v>15187.8</v>
      </c>
      <c r="E90">
        <f>100*( ILS_RVND_1!L89-C90)/C90</f>
        <v>0</v>
      </c>
      <c r="F90">
        <f>100*( ILS_RVND_2!L89-C90)/C90</f>
        <v>0</v>
      </c>
      <c r="G90">
        <f>100*(GA_LS!L89-C90)/C90</f>
        <v>0</v>
      </c>
      <c r="H90">
        <f t="shared" si="1"/>
        <v>0</v>
      </c>
    </row>
    <row r="91" spans="1:8" x14ac:dyDescent="0.25">
      <c r="A91">
        <v>12597</v>
      </c>
      <c r="C91">
        <f>MIN(ILS_RVND_1!L90,  ILS_RVND_2!L90, GA_LS!L90, A91)</f>
        <v>12467.9</v>
      </c>
      <c r="E91">
        <f>100*( ILS_RVND_1!L90-C91)/C91</f>
        <v>0</v>
      </c>
      <c r="F91">
        <f>100*( ILS_RVND_2!L90-C91)/C91</f>
        <v>0</v>
      </c>
      <c r="G91">
        <f>100*(GA_LS!L90-C91)/C91</f>
        <v>0</v>
      </c>
      <c r="H91">
        <f t="shared" si="1"/>
        <v>1.0354590588631636</v>
      </c>
    </row>
    <row r="92" spans="1:8" x14ac:dyDescent="0.25">
      <c r="A92">
        <v>15996.9</v>
      </c>
      <c r="C92">
        <f>MIN(ILS_RVND_1!L91,  ILS_RVND_2!L91, GA_LS!L91, A92)</f>
        <v>15775.2</v>
      </c>
      <c r="E92">
        <f>100*( ILS_RVND_1!L91-C92)/C92</f>
        <v>0</v>
      </c>
      <c r="F92">
        <f>100*( ILS_RVND_2!L91-C92)/C92</f>
        <v>0.15213753232922561</v>
      </c>
      <c r="G92">
        <f>100*(GA_LS!L91-C92)/C92</f>
        <v>0</v>
      </c>
      <c r="H92">
        <f t="shared" si="1"/>
        <v>1.4053704548912147</v>
      </c>
    </row>
    <row r="93" spans="1:8" x14ac:dyDescent="0.25">
      <c r="A93">
        <v>11616.4</v>
      </c>
      <c r="C93">
        <f>MIN(ILS_RVND_1!L92,  ILS_RVND_2!L92, GA_LS!L92, A93)</f>
        <v>11616.4</v>
      </c>
      <c r="E93">
        <f>100*( ILS_RVND_1!L92-C93)/C93</f>
        <v>0</v>
      </c>
      <c r="F93">
        <f>100*( ILS_RVND_2!L92-C93)/C93</f>
        <v>0</v>
      </c>
      <c r="G93">
        <f>100*(GA_LS!L92-C93)/C93</f>
        <v>0</v>
      </c>
      <c r="H93">
        <f t="shared" si="1"/>
        <v>0</v>
      </c>
    </row>
    <row r="94" spans="1:8" x14ac:dyDescent="0.25">
      <c r="A94">
        <v>10994.2</v>
      </c>
      <c r="C94">
        <f>MIN(ILS_RVND_1!L93,  ILS_RVND_2!L93, GA_LS!L93, A94)</f>
        <v>10994.2</v>
      </c>
      <c r="E94">
        <f>100*( ILS_RVND_1!L93-C94)/C94</f>
        <v>0</v>
      </c>
      <c r="F94">
        <f>100*( ILS_RVND_2!L93-C94)/C94</f>
        <v>0</v>
      </c>
      <c r="G94">
        <f>100*(GA_LS!L93-C94)/C94</f>
        <v>0</v>
      </c>
      <c r="H94">
        <f t="shared" si="1"/>
        <v>0</v>
      </c>
    </row>
    <row r="95" spans="1:8" x14ac:dyDescent="0.25">
      <c r="A95">
        <v>12169.5</v>
      </c>
      <c r="C95">
        <f>MIN(ILS_RVND_1!L94,  ILS_RVND_2!L94, GA_LS!L94, A95)</f>
        <v>12169.5</v>
      </c>
      <c r="E95">
        <f>100*( ILS_RVND_1!L94-C95)/C95</f>
        <v>0</v>
      </c>
      <c r="F95">
        <f>100*( ILS_RVND_2!L94-C95)/C95</f>
        <v>0</v>
      </c>
      <c r="G95">
        <f>100*(GA_LS!L94-C95)/C95</f>
        <v>0</v>
      </c>
      <c r="H95">
        <f t="shared" si="1"/>
        <v>0</v>
      </c>
    </row>
    <row r="96" spans="1:8" x14ac:dyDescent="0.25">
      <c r="A96">
        <v>12460.7</v>
      </c>
      <c r="C96">
        <f>MIN(ILS_RVND_1!L95,  ILS_RVND_2!L95, GA_LS!L95, A96)</f>
        <v>12460.7</v>
      </c>
      <c r="E96">
        <f>100*( ILS_RVND_1!L95-C96)/C96</f>
        <v>0</v>
      </c>
      <c r="F96">
        <f>100*( ILS_RVND_2!L95-C96)/C96</f>
        <v>0</v>
      </c>
      <c r="G96">
        <f>100*(GA_LS!L95-C96)/C96</f>
        <v>0</v>
      </c>
      <c r="H96">
        <f t="shared" si="1"/>
        <v>0</v>
      </c>
    </row>
    <row r="97" spans="1:8" x14ac:dyDescent="0.25">
      <c r="A97">
        <v>14208.2</v>
      </c>
      <c r="C97">
        <f>MIN(ILS_RVND_1!L96,  ILS_RVND_2!L96, GA_LS!L96, A97)</f>
        <v>14206.9</v>
      </c>
      <c r="E97">
        <f>100*( ILS_RVND_1!L96-C97)/C97</f>
        <v>0</v>
      </c>
      <c r="F97">
        <f>100*( ILS_RVND_2!L96-C97)/C97</f>
        <v>0</v>
      </c>
      <c r="G97">
        <f>100*(GA_LS!L96-C97)/C97</f>
        <v>0</v>
      </c>
      <c r="H97">
        <f t="shared" si="1"/>
        <v>9.1504832159098153E-3</v>
      </c>
    </row>
    <row r="98" spans="1:8" x14ac:dyDescent="0.25">
      <c r="A98">
        <v>12034.3</v>
      </c>
      <c r="C98">
        <f>MIN(ILS_RVND_1!L97,  ILS_RVND_2!L97, GA_LS!L97, A98)</f>
        <v>12034.3</v>
      </c>
      <c r="E98">
        <f>100*( ILS_RVND_1!L97-C98)/C98</f>
        <v>0</v>
      </c>
      <c r="F98">
        <f>100*( ILS_RVND_2!L97-C98)/C98</f>
        <v>0</v>
      </c>
      <c r="G98">
        <f>100*(GA_LS!L97-C98)/C98</f>
        <v>0</v>
      </c>
      <c r="H98">
        <f t="shared" si="1"/>
        <v>0</v>
      </c>
    </row>
    <row r="99" spans="1:8" x14ac:dyDescent="0.25">
      <c r="A99">
        <v>10933.3</v>
      </c>
      <c r="C99">
        <f>MIN(ILS_RVND_1!L98,  ILS_RVND_2!L98, GA_LS!L98, A99)</f>
        <v>10933.3</v>
      </c>
      <c r="E99">
        <f>100*( ILS_RVND_1!L98-C99)/C99</f>
        <v>0</v>
      </c>
      <c r="F99">
        <f>100*( ILS_RVND_2!L98-C99)/C99</f>
        <v>0</v>
      </c>
      <c r="G99">
        <f>100*(GA_LS!L98-C99)/C99</f>
        <v>0</v>
      </c>
      <c r="H99">
        <f t="shared" si="1"/>
        <v>0</v>
      </c>
    </row>
    <row r="100" spans="1:8" x14ac:dyDescent="0.25">
      <c r="A100">
        <v>11956</v>
      </c>
      <c r="C100">
        <f>MIN(ILS_RVND_1!L99,  ILS_RVND_2!L99, GA_LS!L99, A100)</f>
        <v>11956</v>
      </c>
      <c r="E100">
        <f>100*( ILS_RVND_1!L99-C100)/C100</f>
        <v>0</v>
      </c>
      <c r="G100">
        <f>100*(GA_LS!L99-C100)/C100</f>
        <v>0</v>
      </c>
      <c r="H100">
        <f t="shared" si="1"/>
        <v>0</v>
      </c>
    </row>
    <row r="101" spans="1:8" x14ac:dyDescent="0.25">
      <c r="A101">
        <v>8070.3</v>
      </c>
      <c r="C101">
        <f>MIN(ILS_RVND_1!L100,  ILS_RVND_2!L100, GA_LS!L100, A101)</f>
        <v>8070.3</v>
      </c>
      <c r="E101">
        <f>100*( ILS_RVND_1!L100-C101)/C101</f>
        <v>0</v>
      </c>
      <c r="H101">
        <f t="shared" ref="H101:H164" si="2">100*(A101-C101)/C101</f>
        <v>0</v>
      </c>
    </row>
    <row r="102" spans="1:8" x14ac:dyDescent="0.25">
      <c r="A102">
        <v>11766.1</v>
      </c>
      <c r="C102">
        <f>MIN(ILS_RVND_1!L101,  ILS_RVND_2!L101, GA_LS!L101, A102)</f>
        <v>11766.1</v>
      </c>
      <c r="E102">
        <f>100*( ILS_RVND_1!L101-C102)/C102</f>
        <v>0</v>
      </c>
      <c r="F102">
        <f>100*( ILS_RVND_2!L101-C102)/C102</f>
        <v>0</v>
      </c>
      <c r="G102">
        <f>100*(GA_LS!L101-C102)/C102</f>
        <v>0</v>
      </c>
      <c r="H102">
        <f t="shared" si="2"/>
        <v>0</v>
      </c>
    </row>
    <row r="103" spans="1:8" x14ac:dyDescent="0.25">
      <c r="A103">
        <v>11861.4</v>
      </c>
      <c r="C103">
        <f>MIN(ILS_RVND_1!L102,  ILS_RVND_2!L102, GA_LS!L102, A103)</f>
        <v>11861.4</v>
      </c>
      <c r="E103">
        <f>100*( ILS_RVND_1!L102-C103)/C103</f>
        <v>0</v>
      </c>
      <c r="F103">
        <f>100*( ILS_RVND_2!L102-C103)/C103</f>
        <v>0</v>
      </c>
      <c r="G103">
        <f>100*(GA_LS!L102-C103)/C103</f>
        <v>0</v>
      </c>
      <c r="H103">
        <f t="shared" si="2"/>
        <v>0</v>
      </c>
    </row>
    <row r="104" spans="1:8" x14ac:dyDescent="0.25">
      <c r="A104">
        <v>13437.7</v>
      </c>
      <c r="C104">
        <f>MIN(ILS_RVND_1!L103,  ILS_RVND_2!L103, GA_LS!L103, A104)</f>
        <v>13437.7</v>
      </c>
      <c r="E104">
        <f>100*( ILS_RVND_1!L103-C104)/C104</f>
        <v>0</v>
      </c>
      <c r="F104">
        <f>100*( ILS_RVND_2!L103-C104)/C104</f>
        <v>0</v>
      </c>
      <c r="G104">
        <f>100*(GA_LS!L103-C104)/C104</f>
        <v>0</v>
      </c>
      <c r="H104">
        <f t="shared" si="2"/>
        <v>0</v>
      </c>
    </row>
    <row r="105" spans="1:8" x14ac:dyDescent="0.25">
      <c r="A105">
        <v>14134.6</v>
      </c>
      <c r="C105">
        <f>MIN(ILS_RVND_1!L104,  ILS_RVND_2!L104, GA_LS!L104, A105)</f>
        <v>14054</v>
      </c>
      <c r="E105">
        <f>100*( ILS_RVND_1!L104-C105)/C105</f>
        <v>0</v>
      </c>
      <c r="F105">
        <f>100*( ILS_RVND_2!L104-C105)/C105</f>
        <v>2.3053934822824688E-2</v>
      </c>
      <c r="G105">
        <f>100*(GA_LS!L104-C105)/C105</f>
        <v>0</v>
      </c>
      <c r="H105">
        <f t="shared" si="2"/>
        <v>0.57350220577771716</v>
      </c>
    </row>
    <row r="106" spans="1:8" x14ac:dyDescent="0.25">
      <c r="A106">
        <v>15874.4</v>
      </c>
      <c r="C106">
        <f>MIN(ILS_RVND_1!L105,  ILS_RVND_2!L105, GA_LS!L105, A106)</f>
        <v>15722.9</v>
      </c>
      <c r="E106">
        <f>100*( ILS_RVND_1!L105-C106)/C106</f>
        <v>0</v>
      </c>
      <c r="F106">
        <f>100*( ILS_RVND_2!L105-C106)/C106</f>
        <v>0</v>
      </c>
      <c r="G106">
        <f>100*(GA_LS!L105-C106)/C106</f>
        <v>0</v>
      </c>
      <c r="H106">
        <f t="shared" si="2"/>
        <v>0.96356270153724821</v>
      </c>
    </row>
    <row r="107" spans="1:8" x14ac:dyDescent="0.25">
      <c r="A107">
        <v>12896</v>
      </c>
      <c r="C107">
        <f>MIN(ILS_RVND_1!L106,  ILS_RVND_2!L106, GA_LS!L106, A107)</f>
        <v>12728.2</v>
      </c>
      <c r="E107">
        <f>100*( ILS_RVND_1!L106-C107)/C107</f>
        <v>0</v>
      </c>
      <c r="F107">
        <f>100*( ILS_RVND_2!L106-C107)/C107</f>
        <v>0</v>
      </c>
      <c r="G107">
        <f>100*(GA_LS!L106-C107)/C107</f>
        <v>0</v>
      </c>
      <c r="H107">
        <f t="shared" si="2"/>
        <v>1.3183325214877144</v>
      </c>
    </row>
    <row r="108" spans="1:8" x14ac:dyDescent="0.25">
      <c r="A108">
        <v>16510.8</v>
      </c>
      <c r="C108">
        <f>MIN(ILS_RVND_1!L107,  ILS_RVND_2!L107, GA_LS!L107, A108)</f>
        <v>15832.4</v>
      </c>
      <c r="E108">
        <f>100*( ILS_RVND_1!L107-C108)/C108</f>
        <v>0</v>
      </c>
      <c r="F108">
        <f>100*( ILS_RVND_2!L107-C108)/C108</f>
        <v>0</v>
      </c>
      <c r="G108">
        <f>100*(GA_LS!L107-C108)/C108</f>
        <v>0</v>
      </c>
      <c r="H108">
        <f t="shared" si="2"/>
        <v>4.2848841615926814</v>
      </c>
    </row>
    <row r="109" spans="1:8" x14ac:dyDescent="0.25">
      <c r="A109">
        <v>12429.5</v>
      </c>
      <c r="C109">
        <f>MIN(ILS_RVND_1!L108,  ILS_RVND_2!L108, GA_LS!L108, A109)</f>
        <v>12429.5</v>
      </c>
      <c r="E109">
        <f>100*( ILS_RVND_1!L108-C109)/C109</f>
        <v>0</v>
      </c>
      <c r="F109">
        <f>100*( ILS_RVND_2!L108-C109)/C109</f>
        <v>0</v>
      </c>
      <c r="G109">
        <f>100*(GA_LS!L108-C109)/C109</f>
        <v>0</v>
      </c>
      <c r="H109">
        <f t="shared" si="2"/>
        <v>0</v>
      </c>
    </row>
    <row r="110" spans="1:8" x14ac:dyDescent="0.25">
      <c r="A110">
        <v>11205.3</v>
      </c>
      <c r="C110">
        <f>MIN(ILS_RVND_1!L109,  ILS_RVND_2!L109, GA_LS!L109, A110)</f>
        <v>11205.3</v>
      </c>
      <c r="E110">
        <f>100*( ILS_RVND_1!L109-C110)/C110</f>
        <v>0</v>
      </c>
      <c r="F110">
        <f>100*( ILS_RVND_2!L109-C110)/C110</f>
        <v>0</v>
      </c>
      <c r="G110">
        <f>100*(GA_LS!L109-C110)/C110</f>
        <v>0</v>
      </c>
      <c r="H110">
        <f t="shared" si="2"/>
        <v>0</v>
      </c>
    </row>
    <row r="111" spans="1:8" x14ac:dyDescent="0.25">
      <c r="A111">
        <v>14040.4</v>
      </c>
      <c r="C111">
        <f>MIN(ILS_RVND_1!L110,  ILS_RVND_2!L110, GA_LS!L110, A111)</f>
        <v>14040.4</v>
      </c>
      <c r="E111">
        <f>100*( ILS_RVND_1!L110-C111)/C111</f>
        <v>0</v>
      </c>
      <c r="F111">
        <f>100*( ILS_RVND_2!L110-C111)/C111</f>
        <v>1.4244608415714653E-2</v>
      </c>
      <c r="G111">
        <f>100*(GA_LS!L110-C111)/C111</f>
        <v>0</v>
      </c>
      <c r="H111">
        <f t="shared" si="2"/>
        <v>0</v>
      </c>
    </row>
    <row r="112" spans="1:8" x14ac:dyDescent="0.25">
      <c r="A112">
        <v>15338</v>
      </c>
      <c r="C112">
        <f>MIN(ILS_RVND_1!L111,  ILS_RVND_2!L111, GA_LS!L111, A112)</f>
        <v>15338</v>
      </c>
      <c r="E112">
        <f>100*( ILS_RVND_1!L111-C112)/C112</f>
        <v>0</v>
      </c>
      <c r="F112">
        <f>100*( ILS_RVND_2!L111-C112)/C112</f>
        <v>0</v>
      </c>
      <c r="G112">
        <f>100*(GA_LS!L111-C112)/C112</f>
        <v>0</v>
      </c>
      <c r="H112">
        <f t="shared" si="2"/>
        <v>0</v>
      </c>
    </row>
    <row r="113" spans="1:8" x14ac:dyDescent="0.25">
      <c r="A113">
        <v>12983.4</v>
      </c>
      <c r="C113">
        <f>MIN(ILS_RVND_1!L112,  ILS_RVND_2!L112, GA_LS!L112, A113)</f>
        <v>12983.4</v>
      </c>
      <c r="E113">
        <f>100*( ILS_RVND_1!L112-C113)/C113</f>
        <v>0</v>
      </c>
      <c r="F113">
        <f>100*( ILS_RVND_2!L112-C113)/C113</f>
        <v>0</v>
      </c>
      <c r="G113">
        <f>100*(GA_LS!L112-C113)/C113</f>
        <v>0</v>
      </c>
      <c r="H113">
        <f t="shared" si="2"/>
        <v>0</v>
      </c>
    </row>
    <row r="114" spans="1:8" x14ac:dyDescent="0.25">
      <c r="A114">
        <v>12427.5</v>
      </c>
      <c r="C114">
        <f>MIN(ILS_RVND_1!L113,  ILS_RVND_2!L113, GA_LS!L113, A114)</f>
        <v>12427.5</v>
      </c>
      <c r="E114">
        <f>100*( ILS_RVND_1!L113-C114)/C114</f>
        <v>0</v>
      </c>
      <c r="F114">
        <f>100*( ILS_RVND_2!L113-C114)/C114</f>
        <v>2.3818145242413567E-2</v>
      </c>
      <c r="G114">
        <f>100*(GA_LS!L113-C114)/C114</f>
        <v>0</v>
      </c>
      <c r="H114">
        <f t="shared" si="2"/>
        <v>0</v>
      </c>
    </row>
    <row r="115" spans="1:8" x14ac:dyDescent="0.25">
      <c r="A115">
        <v>12469.3</v>
      </c>
      <c r="C115">
        <f>MIN(ILS_RVND_1!L114,  ILS_RVND_2!L114, GA_LS!L114, A115)</f>
        <v>12297.1</v>
      </c>
      <c r="E115">
        <f>100*( ILS_RVND_1!L114-C115)/C115</f>
        <v>0</v>
      </c>
      <c r="F115">
        <f>100*( ILS_RVND_2!L114-C115)/C115</f>
        <v>0.14637597482333234</v>
      </c>
      <c r="G115">
        <f>100*(GA_LS!L114-C115)/C115</f>
        <v>0</v>
      </c>
      <c r="H115">
        <f t="shared" si="2"/>
        <v>1.4003301591432038</v>
      </c>
    </row>
    <row r="116" spans="1:8" x14ac:dyDescent="0.25">
      <c r="A116">
        <v>11113</v>
      </c>
      <c r="C116">
        <f>MIN(ILS_RVND_1!L115,  ILS_RVND_2!L115, GA_LS!L115, A116)</f>
        <v>11113</v>
      </c>
      <c r="E116">
        <f>100*( ILS_RVND_1!L115-C116)/C116</f>
        <v>0</v>
      </c>
      <c r="F116">
        <f>100*( ILS_RVND_2!L115-C116)/C116</f>
        <v>0</v>
      </c>
      <c r="G116">
        <f>100*(GA_LS!L115-C116)/C116</f>
        <v>0</v>
      </c>
      <c r="H116">
        <f t="shared" si="2"/>
        <v>0</v>
      </c>
    </row>
    <row r="117" spans="1:8" x14ac:dyDescent="0.25">
      <c r="A117">
        <v>7811.8</v>
      </c>
      <c r="C117">
        <f>MIN(ILS_RVND_1!L116,  ILS_RVND_2!L116, GA_LS!L116, A117)</f>
        <v>7811.8</v>
      </c>
      <c r="E117">
        <f>100*( ILS_RVND_1!L116-C117)/C117</f>
        <v>0</v>
      </c>
      <c r="F117">
        <f>100*( ILS_RVND_2!L116-C117)/C117</f>
        <v>0</v>
      </c>
      <c r="G117">
        <f>100*(GA_LS!L116-C117)/C117</f>
        <v>0</v>
      </c>
      <c r="H117">
        <f t="shared" si="2"/>
        <v>0</v>
      </c>
    </row>
    <row r="118" spans="1:8" x14ac:dyDescent="0.25">
      <c r="A118">
        <v>13995.5</v>
      </c>
      <c r="C118">
        <f>MIN(ILS_RVND_1!L117,  ILS_RVND_2!L117, GA_LS!L117, A118)</f>
        <v>13995.5</v>
      </c>
      <c r="E118">
        <f>100*( ILS_RVND_1!L117-C118)/C118</f>
        <v>0</v>
      </c>
      <c r="F118">
        <f>100*( ILS_RVND_2!L117-C118)/C118</f>
        <v>0</v>
      </c>
      <c r="G118">
        <f>100*(GA_LS!L117-C118)/C118</f>
        <v>0</v>
      </c>
      <c r="H118">
        <f t="shared" si="2"/>
        <v>0</v>
      </c>
    </row>
    <row r="119" spans="1:8" x14ac:dyDescent="0.25">
      <c r="A119">
        <v>11344.1</v>
      </c>
      <c r="C119">
        <f>MIN(ILS_RVND_1!L118,  ILS_RVND_2!L118, GA_LS!L118, A119)</f>
        <v>11344.1</v>
      </c>
      <c r="E119">
        <f>100*( ILS_RVND_1!L118-C119)/C119</f>
        <v>0</v>
      </c>
      <c r="F119">
        <f>100*( ILS_RVND_2!L118-C119)/C119</f>
        <v>0</v>
      </c>
      <c r="G119">
        <f>100*(GA_LS!L118-C119)/C119</f>
        <v>0</v>
      </c>
      <c r="H119">
        <f t="shared" si="2"/>
        <v>0</v>
      </c>
    </row>
    <row r="120" spans="1:8" x14ac:dyDescent="0.25">
      <c r="A120">
        <v>11475.8</v>
      </c>
      <c r="C120">
        <f>MIN(ILS_RVND_1!L119,  ILS_RVND_2!L119, GA_LS!L119, A120)</f>
        <v>11475.8</v>
      </c>
      <c r="E120">
        <f>100*( ILS_RVND_1!L119-C120)/C120</f>
        <v>0</v>
      </c>
      <c r="F120">
        <f>100*( ILS_RVND_2!L119-C120)/C120</f>
        <v>0</v>
      </c>
      <c r="G120">
        <f>100*(GA_LS!L119-C120)/C120</f>
        <v>0</v>
      </c>
      <c r="H120">
        <f t="shared" si="2"/>
        <v>0</v>
      </c>
    </row>
    <row r="121" spans="1:8" x14ac:dyDescent="0.25">
      <c r="A121">
        <v>14483.3</v>
      </c>
      <c r="C121">
        <f>MIN(ILS_RVND_1!L120,  ILS_RVND_2!L120, GA_LS!L120, A121)</f>
        <v>14473.5</v>
      </c>
      <c r="E121">
        <f>100*( ILS_RVND_1!L120-C121)/C121</f>
        <v>0</v>
      </c>
      <c r="F121">
        <f>100*( ILS_RVND_2!L120-C121)/C121</f>
        <v>0</v>
      </c>
      <c r="G121">
        <f>100*(GA_LS!L120-C121)/C121</f>
        <v>4.0625971603269424E-2</v>
      </c>
      <c r="H121">
        <f t="shared" si="2"/>
        <v>6.7709952672119891E-2</v>
      </c>
    </row>
    <row r="122" spans="1:8" x14ac:dyDescent="0.25">
      <c r="A122">
        <v>15184</v>
      </c>
      <c r="C122">
        <f>MIN(ILS_RVND_1!L121,  ILS_RVND_2!L121, GA_LS!L121, A122)</f>
        <v>15175.9</v>
      </c>
      <c r="E122">
        <f>100*( ILS_RVND_1!L121-C122)/C122</f>
        <v>0</v>
      </c>
      <c r="F122">
        <f>100*( ILS_RVND_2!L121-C122)/C122</f>
        <v>0</v>
      </c>
      <c r="G122">
        <f>100*(GA_LS!L121-C122)/C122</f>
        <v>0</v>
      </c>
      <c r="H122">
        <f t="shared" si="2"/>
        <v>5.3374099723906748E-2</v>
      </c>
    </row>
    <row r="123" spans="1:8" x14ac:dyDescent="0.25">
      <c r="A123">
        <v>12379.7</v>
      </c>
      <c r="C123">
        <f>MIN(ILS_RVND_1!L122,  ILS_RVND_2!L122, GA_LS!L122, A123)</f>
        <v>12379.7</v>
      </c>
      <c r="E123">
        <f>100*( ILS_RVND_1!L122-C123)/C123</f>
        <v>0</v>
      </c>
      <c r="F123">
        <f>100*( ILS_RVND_2!L122-C123)/C123</f>
        <v>0</v>
      </c>
      <c r="G123">
        <f>100*(GA_LS!L122-C123)/C123</f>
        <v>0</v>
      </c>
      <c r="H123">
        <f t="shared" si="2"/>
        <v>0</v>
      </c>
    </row>
    <row r="124" spans="1:8" x14ac:dyDescent="0.25">
      <c r="A124">
        <v>12623.3</v>
      </c>
      <c r="C124">
        <f>MIN(ILS_RVND_1!L123,  ILS_RVND_2!L123, GA_LS!L123, A124)</f>
        <v>12623.3</v>
      </c>
      <c r="E124">
        <f>100*( ILS_RVND_1!L123-C124)/C124</f>
        <v>0</v>
      </c>
      <c r="F124">
        <f>100*( ILS_RVND_2!L123-C124)/C124</f>
        <v>0</v>
      </c>
      <c r="G124">
        <f>100*(GA_LS!L123-C124)/C124</f>
        <v>0</v>
      </c>
      <c r="H124">
        <f t="shared" si="2"/>
        <v>0</v>
      </c>
    </row>
    <row r="125" spans="1:8" x14ac:dyDescent="0.25">
      <c r="A125">
        <v>10786.6</v>
      </c>
      <c r="C125">
        <f>MIN(ILS_RVND_1!L124,  ILS_RVND_2!L124, GA_LS!L124, A125)</f>
        <v>10786.6</v>
      </c>
      <c r="E125">
        <f>100*( ILS_RVND_1!L124-C125)/C125</f>
        <v>0</v>
      </c>
      <c r="F125">
        <f>100*( ILS_RVND_2!L124-C125)/C125</f>
        <v>0</v>
      </c>
      <c r="G125">
        <f>100*(GA_LS!L124-C125)/C125</f>
        <v>0</v>
      </c>
      <c r="H125">
        <f t="shared" si="2"/>
        <v>0</v>
      </c>
    </row>
    <row r="126" spans="1:8" x14ac:dyDescent="0.25">
      <c r="A126">
        <v>6870.5</v>
      </c>
      <c r="C126">
        <f>MIN(ILS_RVND_1!L125,  ILS_RVND_2!L125, GA_LS!L125, A126)</f>
        <v>6870.5</v>
      </c>
      <c r="E126">
        <f>100*( ILS_RVND_1!L125-C126)/C126</f>
        <v>0</v>
      </c>
      <c r="F126">
        <f>100*( ILS_RVND_2!L125-C126)/C126</f>
        <v>1.6944909395240533</v>
      </c>
      <c r="G126">
        <f>100*(GA_LS!L125-C126)/C126</f>
        <v>0</v>
      </c>
      <c r="H126">
        <f t="shared" si="2"/>
        <v>0</v>
      </c>
    </row>
    <row r="127" spans="1:8" x14ac:dyDescent="0.25">
      <c r="A127">
        <v>12911.4</v>
      </c>
      <c r="C127">
        <f>MIN(ILS_RVND_1!L126,  ILS_RVND_2!L126, GA_LS!L126, A127)</f>
        <v>12813</v>
      </c>
      <c r="E127">
        <f>100*( ILS_RVND_1!L126-C127)/C127</f>
        <v>0</v>
      </c>
      <c r="F127">
        <f>100*( ILS_RVND_2!L126-C127)/C127</f>
        <v>0</v>
      </c>
      <c r="G127">
        <f>100*(GA_LS!L126-C127)/C127</f>
        <v>0</v>
      </c>
      <c r="H127">
        <f t="shared" si="2"/>
        <v>0.76797003043783374</v>
      </c>
    </row>
    <row r="128" spans="1:8" x14ac:dyDescent="0.25">
      <c r="A128">
        <v>17520.5</v>
      </c>
      <c r="C128">
        <f>MIN(ILS_RVND_1!L127,  ILS_RVND_2!L127, GA_LS!L127, A128)</f>
        <v>17520.5</v>
      </c>
      <c r="E128">
        <f>100*( ILS_RVND_1!L127-C128)/C128</f>
        <v>0</v>
      </c>
      <c r="F128">
        <f>100*( ILS_RVND_2!L127-C128)/C128</f>
        <v>0</v>
      </c>
      <c r="G128">
        <f>100*(GA_LS!L127-C128)/C128</f>
        <v>0</v>
      </c>
      <c r="H128">
        <f t="shared" si="2"/>
        <v>0</v>
      </c>
    </row>
    <row r="129" spans="1:8" x14ac:dyDescent="0.25">
      <c r="A129">
        <v>14792.7</v>
      </c>
      <c r="C129">
        <f>MIN(ILS_RVND_1!L128,  ILS_RVND_2!L128, GA_LS!L128, A129)</f>
        <v>14792.7</v>
      </c>
      <c r="E129">
        <f>100*( ILS_RVND_1!L128-C129)/C129</f>
        <v>0</v>
      </c>
      <c r="F129">
        <f>100*( ILS_RVND_2!L128-C129)/C129</f>
        <v>0</v>
      </c>
      <c r="G129">
        <f>100*(GA_LS!L128-C129)/C129</f>
        <v>0</v>
      </c>
      <c r="H129">
        <f t="shared" si="2"/>
        <v>0</v>
      </c>
    </row>
    <row r="130" spans="1:8" x14ac:dyDescent="0.25">
      <c r="A130">
        <v>10412.799999999999</v>
      </c>
      <c r="C130">
        <f>MIN(ILS_RVND_1!L129,  ILS_RVND_2!L129, GA_LS!L129, A130)</f>
        <v>10412.799999999999</v>
      </c>
      <c r="E130">
        <f>100*( ILS_RVND_1!L129-C130)/C130</f>
        <v>0</v>
      </c>
      <c r="F130">
        <f>100*( ILS_RVND_2!L129-C130)/C130</f>
        <v>0</v>
      </c>
      <c r="G130">
        <f>100*(GA_LS!L129-C130)/C130</f>
        <v>0</v>
      </c>
      <c r="H130">
        <f t="shared" si="2"/>
        <v>0</v>
      </c>
    </row>
    <row r="131" spans="1:8" x14ac:dyDescent="0.25">
      <c r="A131">
        <v>18423.7</v>
      </c>
      <c r="C131">
        <f>MIN(ILS_RVND_1!L130,  ILS_RVND_2!L130, GA_LS!L130, A131)</f>
        <v>18359.5</v>
      </c>
      <c r="E131">
        <f>100*( ILS_RVND_1!L130-C131)/C131</f>
        <v>0</v>
      </c>
      <c r="F131">
        <f>100*( ILS_RVND_2!L130-C131)/C131</f>
        <v>6.9936545112885135E-2</v>
      </c>
      <c r="G131">
        <f>100*(GA_LS!L130-C131)/C131</f>
        <v>0</v>
      </c>
      <c r="H131">
        <f t="shared" si="2"/>
        <v>0.34968272556442564</v>
      </c>
    </row>
    <row r="132" spans="1:8" x14ac:dyDescent="0.25">
      <c r="A132">
        <v>15725.9</v>
      </c>
      <c r="C132">
        <f>MIN(ILS_RVND_1!L131,  ILS_RVND_2!L131, GA_LS!L131, A132)</f>
        <v>15725.9</v>
      </c>
      <c r="E132">
        <f>100*( ILS_RVND_1!L131-C132)/C132</f>
        <v>0</v>
      </c>
      <c r="F132">
        <f>100*( ILS_RVND_2!L131-C132)/C132</f>
        <v>0</v>
      </c>
      <c r="G132">
        <f>100*(GA_LS!L131-C132)/C132</f>
        <v>0</v>
      </c>
      <c r="H132">
        <f t="shared" si="2"/>
        <v>0</v>
      </c>
    </row>
    <row r="133" spans="1:8" x14ac:dyDescent="0.25">
      <c r="A133">
        <v>14227.2</v>
      </c>
      <c r="C133">
        <f>MIN(ILS_RVND_1!L132,  ILS_RVND_2!L132, GA_LS!L132, A133)</f>
        <v>14227.2</v>
      </c>
      <c r="E133">
        <f>100*( ILS_RVND_1!L132-C133)/C133</f>
        <v>0</v>
      </c>
      <c r="G133">
        <f>100*(GA_LS!L132-C133)/C133</f>
        <v>0</v>
      </c>
      <c r="H133">
        <f t="shared" si="2"/>
        <v>0</v>
      </c>
    </row>
    <row r="134" spans="1:8" x14ac:dyDescent="0.25">
      <c r="A134">
        <v>12453.9</v>
      </c>
      <c r="C134">
        <f>MIN(ILS_RVND_1!L133,  ILS_RVND_2!L133, GA_LS!L133, A134)</f>
        <v>12453.9</v>
      </c>
      <c r="E134">
        <f>100*( ILS_RVND_1!L133-C134)/C134</f>
        <v>0</v>
      </c>
      <c r="H134">
        <f t="shared" si="2"/>
        <v>0</v>
      </c>
    </row>
    <row r="135" spans="1:8" x14ac:dyDescent="0.25">
      <c r="A135">
        <v>10616.5</v>
      </c>
      <c r="C135">
        <f>MIN(ILS_RVND_1!L134,  ILS_RVND_2!L134, GA_LS!L134, A135)</f>
        <v>10616.5</v>
      </c>
      <c r="E135">
        <f>100*( ILS_RVND_1!L134-C135)/C135</f>
        <v>0</v>
      </c>
      <c r="F135">
        <f>100*( ILS_RVND_2!L134-C135)/C135</f>
        <v>0</v>
      </c>
      <c r="G135">
        <f>100*(GA_LS!L134-C135)/C135</f>
        <v>0</v>
      </c>
      <c r="H135">
        <f t="shared" si="2"/>
        <v>0</v>
      </c>
    </row>
    <row r="136" spans="1:8" x14ac:dyDescent="0.25">
      <c r="A136">
        <v>12424.2</v>
      </c>
      <c r="C136">
        <f>MIN(ILS_RVND_1!L135,  ILS_RVND_2!L135, GA_LS!L135, A136)</f>
        <v>12424.2</v>
      </c>
      <c r="E136">
        <f>100*( ILS_RVND_1!L135-C136)/C136</f>
        <v>0</v>
      </c>
      <c r="F136">
        <f>100*( ILS_RVND_2!L135-C136)/C136</f>
        <v>0</v>
      </c>
      <c r="G136">
        <f>100*(GA_LS!L135-C136)/C136</f>
        <v>0</v>
      </c>
      <c r="H136">
        <f t="shared" si="2"/>
        <v>0</v>
      </c>
    </row>
    <row r="137" spans="1:8" x14ac:dyDescent="0.25">
      <c r="A137">
        <v>19393.900000000001</v>
      </c>
      <c r="C137">
        <f>MIN(ILS_RVND_1!L136,  ILS_RVND_2!L136, GA_LS!L136, A137)</f>
        <v>19393.900000000001</v>
      </c>
      <c r="E137">
        <f>100*( ILS_RVND_1!L136-C137)/C137</f>
        <v>0</v>
      </c>
      <c r="F137">
        <f>100*( ILS_RVND_2!L136-C137)/C137</f>
        <v>0</v>
      </c>
      <c r="G137">
        <f>100*(GA_LS!L136-C137)/C137</f>
        <v>0</v>
      </c>
      <c r="H137">
        <f t="shared" si="2"/>
        <v>0</v>
      </c>
    </row>
    <row r="138" spans="1:8" x14ac:dyDescent="0.25">
      <c r="A138">
        <v>16914</v>
      </c>
      <c r="C138">
        <f>MIN(ILS_RVND_1!L137,  ILS_RVND_2!L137, GA_LS!L137, A138)</f>
        <v>16892.599999999999</v>
      </c>
      <c r="E138">
        <f>100*( ILS_RVND_1!L137-C138)/C138</f>
        <v>0</v>
      </c>
      <c r="F138">
        <f>100*( ILS_RVND_2!L137-C138)/C138</f>
        <v>0</v>
      </c>
      <c r="G138">
        <f>100*(GA_LS!L137-C138)/C138</f>
        <v>0</v>
      </c>
      <c r="H138">
        <f t="shared" si="2"/>
        <v>0.12668268946166639</v>
      </c>
    </row>
    <row r="139" spans="1:8" x14ac:dyDescent="0.25">
      <c r="A139">
        <v>12609.3</v>
      </c>
      <c r="C139">
        <f>MIN(ILS_RVND_1!L138,  ILS_RVND_2!L138, GA_LS!L138, A139)</f>
        <v>12609.3</v>
      </c>
      <c r="E139">
        <f>100*( ILS_RVND_1!L138-C139)/C139</f>
        <v>0</v>
      </c>
      <c r="F139">
        <f>100*( ILS_RVND_2!L138-C139)/C139</f>
        <v>0</v>
      </c>
      <c r="G139">
        <f>100*(GA_LS!L138-C139)/C139</f>
        <v>0</v>
      </c>
      <c r="H139">
        <f t="shared" si="2"/>
        <v>0</v>
      </c>
    </row>
    <row r="140" spans="1:8" x14ac:dyDescent="0.25">
      <c r="A140">
        <v>13731.6</v>
      </c>
      <c r="C140">
        <f>MIN(ILS_RVND_1!L139,  ILS_RVND_2!L139, GA_LS!L139, A140)</f>
        <v>13554.6</v>
      </c>
      <c r="E140">
        <f>100*( ILS_RVND_1!L139-C140)/C140</f>
        <v>0</v>
      </c>
      <c r="F140">
        <f>100*( ILS_RVND_2!L139-C140)/C140</f>
        <v>0</v>
      </c>
      <c r="G140">
        <f>100*(GA_LS!L139-C140)/C140</f>
        <v>0</v>
      </c>
      <c r="H140">
        <f t="shared" si="2"/>
        <v>1.3058297552122526</v>
      </c>
    </row>
    <row r="141" spans="1:8" x14ac:dyDescent="0.25">
      <c r="A141">
        <v>15909.9</v>
      </c>
      <c r="C141">
        <f>MIN(ILS_RVND_1!L140,  ILS_RVND_2!L140, GA_LS!L140, A141)</f>
        <v>15909.9</v>
      </c>
      <c r="E141">
        <f>100*( ILS_RVND_1!L140-C141)/C141</f>
        <v>0</v>
      </c>
      <c r="F141">
        <f>100*( ILS_RVND_2!L140-C141)/C141</f>
        <v>0</v>
      </c>
      <c r="G141">
        <f>100*(GA_LS!L140-C141)/C141</f>
        <v>0</v>
      </c>
      <c r="H141">
        <f t="shared" si="2"/>
        <v>0</v>
      </c>
    </row>
    <row r="142" spans="1:8" x14ac:dyDescent="0.25">
      <c r="A142">
        <v>11631.3</v>
      </c>
      <c r="C142">
        <f>MIN(ILS_RVND_1!L141,  ILS_RVND_2!L141, GA_LS!L141, A142)</f>
        <v>11631.3</v>
      </c>
      <c r="E142">
        <f>100*( ILS_RVND_1!L141-C142)/C142</f>
        <v>0</v>
      </c>
      <c r="F142">
        <f>100*( ILS_RVND_2!L141-C142)/C142</f>
        <v>0</v>
      </c>
      <c r="G142">
        <f>100*(GA_LS!L141-C142)/C142</f>
        <v>0</v>
      </c>
      <c r="H142">
        <f t="shared" si="2"/>
        <v>0</v>
      </c>
    </row>
    <row r="143" spans="1:8" x14ac:dyDescent="0.25">
      <c r="A143">
        <v>11147.5</v>
      </c>
      <c r="C143">
        <f>MIN(ILS_RVND_1!L142,  ILS_RVND_2!L142, GA_LS!L142, A143)</f>
        <v>11147.5</v>
      </c>
      <c r="E143">
        <f>100*( ILS_RVND_1!L142-C143)/C143</f>
        <v>0</v>
      </c>
      <c r="F143">
        <f>100*( ILS_RVND_2!L142-C143)/C143</f>
        <v>0</v>
      </c>
      <c r="G143">
        <f>100*(GA_LS!L142-C143)/C143</f>
        <v>0</v>
      </c>
      <c r="H143">
        <f t="shared" si="2"/>
        <v>0</v>
      </c>
    </row>
    <row r="144" spans="1:8" x14ac:dyDescent="0.25">
      <c r="A144">
        <v>15287.7</v>
      </c>
      <c r="C144">
        <f>MIN(ILS_RVND_1!L143,  ILS_RVND_2!L143, GA_LS!L143, A144)</f>
        <v>15091.9</v>
      </c>
      <c r="E144">
        <f>100*( ILS_RVND_1!L143-C144)/C144</f>
        <v>0</v>
      </c>
      <c r="F144">
        <f>100*( ILS_RVND_2!L143-C144)/C144</f>
        <v>0</v>
      </c>
      <c r="G144">
        <f>100*(GA_LS!L143-C144)/C144</f>
        <v>0</v>
      </c>
      <c r="H144">
        <f t="shared" si="2"/>
        <v>1.2973846898004964</v>
      </c>
    </row>
    <row r="145" spans="1:8" x14ac:dyDescent="0.25">
      <c r="A145">
        <v>10741.2</v>
      </c>
      <c r="C145">
        <f>MIN(ILS_RVND_1!L144,  ILS_RVND_2!L144, GA_LS!L144, A145)</f>
        <v>10629.5</v>
      </c>
      <c r="E145">
        <f>100*( ILS_RVND_1!L144-C145)/C145</f>
        <v>0</v>
      </c>
      <c r="F145">
        <f>100*( ILS_RVND_2!L144-C145)/C145</f>
        <v>0</v>
      </c>
      <c r="G145">
        <f>100*(GA_LS!L144-C145)/C145</f>
        <v>0</v>
      </c>
      <c r="H145">
        <f t="shared" si="2"/>
        <v>1.0508490521661482</v>
      </c>
    </row>
    <row r="146" spans="1:8" x14ac:dyDescent="0.25">
      <c r="A146">
        <v>10671.7</v>
      </c>
      <c r="C146">
        <f>MIN(ILS_RVND_1!L145,  ILS_RVND_2!L145, GA_LS!L145, A146)</f>
        <v>10671.7</v>
      </c>
      <c r="E146">
        <f>100*( ILS_RVND_1!L145-C146)/C146</f>
        <v>0</v>
      </c>
      <c r="F146">
        <f>100*( ILS_RVND_2!L145-C146)/C146</f>
        <v>0</v>
      </c>
      <c r="G146">
        <f>100*(GA_LS!L145-C146)/C146</f>
        <v>0</v>
      </c>
      <c r="H146">
        <f t="shared" si="2"/>
        <v>0</v>
      </c>
    </row>
    <row r="147" spans="1:8" x14ac:dyDescent="0.25">
      <c r="A147">
        <v>13242.8</v>
      </c>
      <c r="C147">
        <f>MIN(ILS_RVND_1!L146,  ILS_RVND_2!L146, GA_LS!L146, A147)</f>
        <v>12797.2</v>
      </c>
      <c r="E147">
        <f>100*( ILS_RVND_1!L146-C147)/C147</f>
        <v>0</v>
      </c>
      <c r="F147">
        <f>100*( ILS_RVND_2!L146-C147)/C147</f>
        <v>0</v>
      </c>
      <c r="G147">
        <f>100*(GA_LS!L146-C147)/C147</f>
        <v>0</v>
      </c>
      <c r="H147">
        <f t="shared" si="2"/>
        <v>3.4820116900571882</v>
      </c>
    </row>
    <row r="148" spans="1:8" x14ac:dyDescent="0.25">
      <c r="A148">
        <v>13459.5</v>
      </c>
      <c r="C148">
        <f>MIN(ILS_RVND_1!L147,  ILS_RVND_2!L147, GA_LS!L147, A148)</f>
        <v>13459.5</v>
      </c>
      <c r="E148">
        <f>100*( ILS_RVND_1!L147-C148)/C148</f>
        <v>0</v>
      </c>
      <c r="F148">
        <f>100*( ILS_RVND_2!L147-C148)/C148</f>
        <v>0</v>
      </c>
      <c r="G148">
        <f>100*(GA_LS!L147-C148)/C148</f>
        <v>0</v>
      </c>
      <c r="H148">
        <f t="shared" si="2"/>
        <v>0</v>
      </c>
    </row>
    <row r="149" spans="1:8" x14ac:dyDescent="0.25">
      <c r="A149">
        <v>13234.7</v>
      </c>
      <c r="C149">
        <f>MIN(ILS_RVND_1!L148,  ILS_RVND_2!L148, GA_LS!L148, A149)</f>
        <v>13234.7</v>
      </c>
      <c r="E149">
        <f>100*( ILS_RVND_1!L148-C149)/C149</f>
        <v>0</v>
      </c>
      <c r="F149">
        <f>100*( ILS_RVND_2!L148-C149)/C149</f>
        <v>7.0420938895477111E-2</v>
      </c>
      <c r="G149">
        <f>100*(GA_LS!L148-C149)/C149</f>
        <v>0</v>
      </c>
      <c r="H149">
        <f t="shared" si="2"/>
        <v>0</v>
      </c>
    </row>
    <row r="150" spans="1:8" x14ac:dyDescent="0.25">
      <c r="A150">
        <v>14758.7</v>
      </c>
      <c r="C150">
        <f>MIN(ILS_RVND_1!L149,  ILS_RVND_2!L149, GA_LS!L149, A150)</f>
        <v>14758.7</v>
      </c>
      <c r="E150">
        <f>100*( ILS_RVND_1!L149-C150)/C150</f>
        <v>0</v>
      </c>
      <c r="F150">
        <f>100*( ILS_RVND_2!L149-C150)/C150</f>
        <v>0</v>
      </c>
      <c r="G150">
        <f>100*(GA_LS!L149-C150)/C150</f>
        <v>0</v>
      </c>
      <c r="H150">
        <f t="shared" si="2"/>
        <v>0</v>
      </c>
    </row>
    <row r="151" spans="1:8" x14ac:dyDescent="0.25">
      <c r="A151">
        <v>10427.9</v>
      </c>
      <c r="C151">
        <f>MIN(ILS_RVND_1!L150,  ILS_RVND_2!L150, GA_LS!L150, A151)</f>
        <v>10427.9</v>
      </c>
      <c r="E151">
        <f>100*( ILS_RVND_1!L150-C151)/C151</f>
        <v>0</v>
      </c>
      <c r="F151">
        <f>100*( ILS_RVND_2!L150-C151)/C151</f>
        <v>0</v>
      </c>
      <c r="G151">
        <f>100*(GA_LS!L150-C151)/C151</f>
        <v>0</v>
      </c>
      <c r="H151">
        <f t="shared" si="2"/>
        <v>0</v>
      </c>
    </row>
    <row r="152" spans="1:8" x14ac:dyDescent="0.25">
      <c r="A152">
        <v>8478.9</v>
      </c>
      <c r="C152">
        <f>MIN(ILS_RVND_1!L151,  ILS_RVND_2!L151, GA_LS!L151, A152)</f>
        <v>8478.9</v>
      </c>
      <c r="E152">
        <f>100*( ILS_RVND_1!L151-C152)/C152</f>
        <v>0</v>
      </c>
      <c r="F152">
        <f>100*( ILS_RVND_2!L151-C152)/C152</f>
        <v>0.24437132175163459</v>
      </c>
      <c r="G152">
        <f>100*(GA_LS!L151-C152)/C152</f>
        <v>0</v>
      </c>
      <c r="H152">
        <f t="shared" si="2"/>
        <v>0</v>
      </c>
    </row>
    <row r="153" spans="1:8" x14ac:dyDescent="0.25">
      <c r="A153">
        <v>10406.1</v>
      </c>
      <c r="C153">
        <f>MIN(ILS_RVND_1!L152,  ILS_RVND_2!L152, GA_LS!L152, A153)</f>
        <v>10406.1</v>
      </c>
      <c r="E153">
        <f>100*( ILS_RVND_1!L152-C153)/C153</f>
        <v>0</v>
      </c>
      <c r="F153">
        <f>100*( ILS_RVND_2!L152-C153)/C153</f>
        <v>0.13453647379902173</v>
      </c>
      <c r="G153">
        <f>100*(GA_LS!L152-C153)/C153</f>
        <v>0</v>
      </c>
      <c r="H153">
        <f t="shared" si="2"/>
        <v>0</v>
      </c>
    </row>
    <row r="154" spans="1:8" x14ac:dyDescent="0.25">
      <c r="A154">
        <v>14429.8</v>
      </c>
      <c r="C154">
        <f>MIN(ILS_RVND_1!L153,  ILS_RVND_2!L153, GA_LS!L153, A154)</f>
        <v>14429.8</v>
      </c>
      <c r="E154">
        <f>100*( ILS_RVND_1!L153-C154)/C154</f>
        <v>0</v>
      </c>
      <c r="F154">
        <f>100*( ILS_RVND_2!L153-C154)/C154</f>
        <v>0</v>
      </c>
      <c r="G154">
        <f>100*(GA_LS!L153-C154)/C154</f>
        <v>0</v>
      </c>
      <c r="H154">
        <f t="shared" si="2"/>
        <v>0</v>
      </c>
    </row>
    <row r="155" spans="1:8" x14ac:dyDescent="0.25">
      <c r="A155">
        <v>14973.2</v>
      </c>
      <c r="C155">
        <f>MIN(ILS_RVND_1!L154,  ILS_RVND_2!L154, GA_LS!L154, A155)</f>
        <v>14973.2</v>
      </c>
      <c r="E155">
        <f>100*( ILS_RVND_1!L154-C155)/C155</f>
        <v>0</v>
      </c>
      <c r="F155">
        <f>100*( ILS_RVND_2!L154-C155)/C155</f>
        <v>0</v>
      </c>
      <c r="G155">
        <f>100*(GA_LS!L154-C155)/C155</f>
        <v>0</v>
      </c>
      <c r="H155">
        <f t="shared" si="2"/>
        <v>0</v>
      </c>
    </row>
    <row r="156" spans="1:8" x14ac:dyDescent="0.25">
      <c r="A156">
        <v>15078.8</v>
      </c>
      <c r="C156">
        <f>MIN(ILS_RVND_1!L155,  ILS_RVND_2!L155, GA_LS!L155, A156)</f>
        <v>15078.8</v>
      </c>
      <c r="E156">
        <f>100*( ILS_RVND_1!L155-C156)/C156</f>
        <v>0</v>
      </c>
      <c r="F156">
        <f>100*( ILS_RVND_2!L155-C156)/C156</f>
        <v>0</v>
      </c>
      <c r="G156">
        <f>100*(GA_LS!L155-C156)/C156</f>
        <v>0</v>
      </c>
      <c r="H156">
        <f t="shared" si="2"/>
        <v>0</v>
      </c>
    </row>
    <row r="157" spans="1:8" x14ac:dyDescent="0.25">
      <c r="A157">
        <v>12843.8</v>
      </c>
      <c r="C157">
        <f>MIN(ILS_RVND_1!L156,  ILS_RVND_2!L156, GA_LS!L156, A157)</f>
        <v>12843.8</v>
      </c>
      <c r="E157">
        <f>100*( ILS_RVND_1!L156-C157)/C157</f>
        <v>0</v>
      </c>
      <c r="F157">
        <f>100*( ILS_RVND_2!L156-C157)/C157</f>
        <v>0</v>
      </c>
      <c r="G157">
        <f>100*(GA_LS!L156-C157)/C157</f>
        <v>0</v>
      </c>
      <c r="H157">
        <f t="shared" si="2"/>
        <v>0</v>
      </c>
    </row>
    <row r="158" spans="1:8" x14ac:dyDescent="0.25">
      <c r="A158">
        <v>12764.1</v>
      </c>
      <c r="C158">
        <f>MIN(ILS_RVND_1!L157,  ILS_RVND_2!L157, GA_LS!L157, A158)</f>
        <v>12764.1</v>
      </c>
      <c r="E158">
        <f>100*( ILS_RVND_1!L157-C158)/C158</f>
        <v>0</v>
      </c>
      <c r="F158">
        <f>100*( ILS_RVND_2!L157-C158)/C158</f>
        <v>0</v>
      </c>
      <c r="G158">
        <f>100*(GA_LS!L157-C158)/C158</f>
        <v>0</v>
      </c>
      <c r="H158">
        <f t="shared" si="2"/>
        <v>0</v>
      </c>
    </row>
    <row r="159" spans="1:8" x14ac:dyDescent="0.25">
      <c r="A159">
        <v>7386.9</v>
      </c>
      <c r="C159">
        <f>MIN(ILS_RVND_1!L158,  ILS_RVND_2!L158, GA_LS!L158, A159)</f>
        <v>7142.7</v>
      </c>
      <c r="E159">
        <f>100*( ILS_RVND_1!L158-C159)/C159</f>
        <v>0</v>
      </c>
      <c r="F159">
        <f>100*( ILS_RVND_2!L158-C159)/C159</f>
        <v>0</v>
      </c>
      <c r="G159">
        <f>100*(GA_LS!L158-C159)/C159</f>
        <v>0</v>
      </c>
      <c r="H159">
        <f t="shared" si="2"/>
        <v>3.418875215254733</v>
      </c>
    </row>
    <row r="160" spans="1:8" x14ac:dyDescent="0.25">
      <c r="A160">
        <v>16115.2</v>
      </c>
      <c r="C160">
        <f>MIN(ILS_RVND_1!L159,  ILS_RVND_2!L159, GA_LS!L159, A160)</f>
        <v>16115.2</v>
      </c>
      <c r="E160">
        <f>100*( ILS_RVND_1!L159-C160)/C160</f>
        <v>0</v>
      </c>
      <c r="F160">
        <f>100*( ILS_RVND_2!L159-C160)/C160</f>
        <v>0</v>
      </c>
      <c r="G160">
        <f>100*(GA_LS!L159-C160)/C160</f>
        <v>0</v>
      </c>
      <c r="H160">
        <f t="shared" si="2"/>
        <v>0</v>
      </c>
    </row>
    <row r="161" spans="1:8" x14ac:dyDescent="0.25">
      <c r="A161">
        <v>16201.6</v>
      </c>
      <c r="C161">
        <f>MIN(ILS_RVND_1!L160,  ILS_RVND_2!L160, GA_LS!L160, A161)</f>
        <v>16201.6</v>
      </c>
      <c r="E161">
        <f>100*( ILS_RVND_1!L160-C161)/C161</f>
        <v>0</v>
      </c>
      <c r="F161">
        <f>100*( ILS_RVND_2!L160-C161)/C161</f>
        <v>0</v>
      </c>
      <c r="G161">
        <f>100*(GA_LS!L160-C161)/C161</f>
        <v>0</v>
      </c>
      <c r="H161">
        <f t="shared" si="2"/>
        <v>0</v>
      </c>
    </row>
    <row r="162" spans="1:8" x14ac:dyDescent="0.25">
      <c r="A162">
        <v>17401.5</v>
      </c>
      <c r="C162">
        <f>MIN(ILS_RVND_1!L161,  ILS_RVND_2!L161, GA_LS!L161, A162)</f>
        <v>17064.099999999999</v>
      </c>
      <c r="E162">
        <f>100*( ILS_RVND_1!L161-C162)/C162</f>
        <v>0</v>
      </c>
      <c r="F162">
        <f>100*( ILS_RVND_2!L161-C162)/C162</f>
        <v>0</v>
      </c>
      <c r="G162">
        <f>100*(GA_LS!L161-C162)/C162</f>
        <v>0</v>
      </c>
      <c r="H162">
        <f t="shared" si="2"/>
        <v>1.9772504849362198</v>
      </c>
    </row>
    <row r="163" spans="1:8" x14ac:dyDescent="0.25">
      <c r="A163">
        <v>11388.2</v>
      </c>
      <c r="C163">
        <f>MIN(ILS_RVND_1!L162,  ILS_RVND_2!L162, GA_LS!L162, A163)</f>
        <v>11388.2</v>
      </c>
      <c r="E163">
        <f>100*( ILS_RVND_1!L162-C163)/C163</f>
        <v>0</v>
      </c>
      <c r="F163">
        <f>100*( ILS_RVND_2!L162-C163)/C163</f>
        <v>0</v>
      </c>
      <c r="G163">
        <f>100*(GA_LS!L162-C163)/C163</f>
        <v>0</v>
      </c>
      <c r="H163">
        <f t="shared" si="2"/>
        <v>0</v>
      </c>
    </row>
    <row r="164" spans="1:8" x14ac:dyDescent="0.25">
      <c r="A164">
        <v>14405.6</v>
      </c>
      <c r="C164">
        <f>MIN(ILS_RVND_1!L163,  ILS_RVND_2!L163, GA_LS!L163, A164)</f>
        <v>14405.6</v>
      </c>
      <c r="E164">
        <f>100*( ILS_RVND_1!L163-C164)/C164</f>
        <v>0</v>
      </c>
      <c r="F164">
        <f>100*( ILS_RVND_2!L163-C164)/C164</f>
        <v>0</v>
      </c>
      <c r="G164">
        <f>100*(GA_LS!L163-C164)/C164</f>
        <v>0</v>
      </c>
      <c r="H164">
        <f t="shared" si="2"/>
        <v>0</v>
      </c>
    </row>
    <row r="165" spans="1:8" x14ac:dyDescent="0.25">
      <c r="A165">
        <v>15016.1</v>
      </c>
      <c r="C165">
        <f>MIN(ILS_RVND_1!L164,  ILS_RVND_2!L164, GA_LS!L164, A165)</f>
        <v>14959.8</v>
      </c>
      <c r="E165">
        <f>100*( ILS_RVND_1!L164-C165)/C165</f>
        <v>0</v>
      </c>
      <c r="F165">
        <f>100*( ILS_RVND_2!L164-C165)/C165</f>
        <v>0</v>
      </c>
      <c r="G165">
        <f>100*(GA_LS!L164-C165)/C165</f>
        <v>0</v>
      </c>
      <c r="H165">
        <f t="shared" ref="H165:H228" si="3">100*(A165-C165)/C165</f>
        <v>0.3763419297049499</v>
      </c>
    </row>
    <row r="166" spans="1:8" x14ac:dyDescent="0.25">
      <c r="A166">
        <v>13753.7</v>
      </c>
      <c r="C166">
        <f>MIN(ILS_RVND_1!L165,  ILS_RVND_2!L165, GA_LS!L165, A166)</f>
        <v>13530</v>
      </c>
      <c r="E166">
        <f>100*( ILS_RVND_1!L165-C166)/C166</f>
        <v>0</v>
      </c>
      <c r="G166">
        <f>100*(GA_LS!L165-C166)/C166</f>
        <v>0</v>
      </c>
      <c r="H166">
        <f t="shared" si="3"/>
        <v>1.6533628972653416</v>
      </c>
    </row>
    <row r="167" spans="1:8" x14ac:dyDescent="0.25">
      <c r="A167">
        <v>10971.8</v>
      </c>
      <c r="C167">
        <f>MIN(ILS_RVND_1!L166,  ILS_RVND_2!L166, GA_LS!L166, A167)</f>
        <v>10971.8</v>
      </c>
      <c r="E167">
        <f>100*( ILS_RVND_1!L166-C167)/C167</f>
        <v>0</v>
      </c>
      <c r="H167">
        <f t="shared" si="3"/>
        <v>0</v>
      </c>
    </row>
    <row r="168" spans="1:8" x14ac:dyDescent="0.25">
      <c r="A168">
        <v>12230.4</v>
      </c>
      <c r="C168">
        <f>MIN(ILS_RVND_1!L167,  ILS_RVND_2!L167, GA_LS!L167, A168)</f>
        <v>12230.4</v>
      </c>
      <c r="E168">
        <f>100*( ILS_RVND_1!L167-C168)/C168</f>
        <v>0</v>
      </c>
      <c r="F168">
        <f>100*( ILS_RVND_2!L167-C168)/C168</f>
        <v>0</v>
      </c>
      <c r="G168">
        <f>100*(GA_LS!L167-C168)/C168</f>
        <v>0</v>
      </c>
      <c r="H168">
        <f t="shared" si="3"/>
        <v>0</v>
      </c>
    </row>
    <row r="169" spans="1:8" x14ac:dyDescent="0.25">
      <c r="A169">
        <v>18445</v>
      </c>
      <c r="C169">
        <f>MIN(ILS_RVND_1!L168,  ILS_RVND_2!L168, GA_LS!L168, A169)</f>
        <v>18445</v>
      </c>
      <c r="E169">
        <f>100*( ILS_RVND_1!L168-C169)/C169</f>
        <v>0</v>
      </c>
      <c r="F169">
        <f>100*( ILS_RVND_2!L168-C169)/C169</f>
        <v>0</v>
      </c>
      <c r="G169">
        <f>100*(GA_LS!L168-C169)/C169</f>
        <v>0</v>
      </c>
      <c r="H169">
        <f t="shared" si="3"/>
        <v>0</v>
      </c>
    </row>
    <row r="170" spans="1:8" x14ac:dyDescent="0.25">
      <c r="A170">
        <v>11397.9</v>
      </c>
      <c r="C170">
        <f>MIN(ILS_RVND_1!L169,  ILS_RVND_2!L169, GA_LS!L169, A170)</f>
        <v>11397.9</v>
      </c>
      <c r="E170">
        <f>100*( ILS_RVND_1!L169-C170)/C170</f>
        <v>0</v>
      </c>
      <c r="F170">
        <f>100*( ILS_RVND_2!L169-C170)/C170</f>
        <v>0</v>
      </c>
      <c r="G170">
        <f>100*(GA_LS!L169-C170)/C170</f>
        <v>0</v>
      </c>
      <c r="H170">
        <f t="shared" si="3"/>
        <v>0</v>
      </c>
    </row>
    <row r="171" spans="1:8" x14ac:dyDescent="0.25">
      <c r="A171">
        <v>16447.7</v>
      </c>
      <c r="C171">
        <f>MIN(ILS_RVND_1!L170,  ILS_RVND_2!L170, GA_LS!L170, A171)</f>
        <v>16447.7</v>
      </c>
      <c r="E171">
        <f>100*( ILS_RVND_1!L170-C171)/C171</f>
        <v>0</v>
      </c>
      <c r="F171">
        <f>100*( ILS_RVND_2!L170-C171)/C171</f>
        <v>0</v>
      </c>
      <c r="G171">
        <f>100*(GA_LS!L170-C171)/C171</f>
        <v>0</v>
      </c>
      <c r="H171">
        <f t="shared" si="3"/>
        <v>0</v>
      </c>
    </row>
    <row r="172" spans="1:8" x14ac:dyDescent="0.25">
      <c r="A172">
        <v>17714.900000000001</v>
      </c>
      <c r="C172">
        <f>MIN(ILS_RVND_1!L171,  ILS_RVND_2!L171, GA_LS!L171, A172)</f>
        <v>17714.900000000001</v>
      </c>
      <c r="E172">
        <f>100*( ILS_RVND_1!L171-C172)/C172</f>
        <v>0</v>
      </c>
      <c r="F172">
        <f>100*( ILS_RVND_2!L171-C172)/C172</f>
        <v>0</v>
      </c>
      <c r="G172">
        <f>100*(GA_LS!L171-C172)/C172</f>
        <v>0</v>
      </c>
      <c r="H172">
        <f t="shared" si="3"/>
        <v>0</v>
      </c>
    </row>
    <row r="173" spans="1:8" x14ac:dyDescent="0.25">
      <c r="A173">
        <v>14225.6</v>
      </c>
      <c r="C173">
        <f>MIN(ILS_RVND_1!L172,  ILS_RVND_2!L172, GA_LS!L172, A173)</f>
        <v>14225.6</v>
      </c>
      <c r="E173">
        <f>100*( ILS_RVND_1!L172-C173)/C173</f>
        <v>0</v>
      </c>
      <c r="F173">
        <f>100*( ILS_RVND_2!L172-C173)/C173</f>
        <v>0</v>
      </c>
      <c r="G173">
        <f>100*(GA_LS!L172-C173)/C173</f>
        <v>0</v>
      </c>
      <c r="H173">
        <f t="shared" si="3"/>
        <v>0</v>
      </c>
    </row>
    <row r="174" spans="1:8" x14ac:dyDescent="0.25">
      <c r="A174">
        <v>13105.8</v>
      </c>
      <c r="C174">
        <f>MIN(ILS_RVND_1!L173,  ILS_RVND_2!L173, GA_LS!L173, A174)</f>
        <v>13105.8</v>
      </c>
      <c r="E174">
        <f>100*( ILS_RVND_1!L173-C174)/C174</f>
        <v>0</v>
      </c>
      <c r="F174">
        <f>100*( ILS_RVND_2!L173-C174)/C174</f>
        <v>0</v>
      </c>
      <c r="G174">
        <f>100*(GA_LS!L173-C174)/C174</f>
        <v>0</v>
      </c>
      <c r="H174">
        <f t="shared" si="3"/>
        <v>0</v>
      </c>
    </row>
    <row r="175" spans="1:8" x14ac:dyDescent="0.25">
      <c r="A175">
        <v>15524.6</v>
      </c>
      <c r="C175">
        <f>MIN(ILS_RVND_1!L174,  ILS_RVND_2!L174, GA_LS!L174, A175)</f>
        <v>15524.6</v>
      </c>
      <c r="E175">
        <f>100*( ILS_RVND_1!L174-C175)/C175</f>
        <v>0</v>
      </c>
      <c r="F175">
        <f>100*( ILS_RVND_2!L174-C175)/C175</f>
        <v>0</v>
      </c>
      <c r="G175">
        <f>100*(GA_LS!L174-C175)/C175</f>
        <v>0</v>
      </c>
      <c r="H175">
        <f t="shared" si="3"/>
        <v>0</v>
      </c>
    </row>
    <row r="176" spans="1:8" x14ac:dyDescent="0.25">
      <c r="A176">
        <v>13742.2</v>
      </c>
      <c r="C176">
        <f>MIN(ILS_RVND_1!L175,  ILS_RVND_2!L175, GA_LS!L175, A176)</f>
        <v>13317.8</v>
      </c>
      <c r="E176">
        <f>100*( ILS_RVND_1!L175-C176)/C176</f>
        <v>0</v>
      </c>
      <c r="F176">
        <f>100*( ILS_RVND_2!L175-C176)/C176</f>
        <v>0</v>
      </c>
      <c r="G176">
        <f>100*(GA_LS!L175-C176)/C176</f>
        <v>0</v>
      </c>
      <c r="H176">
        <f t="shared" si="3"/>
        <v>3.1867125200859112</v>
      </c>
    </row>
    <row r="177" spans="1:8" x14ac:dyDescent="0.25">
      <c r="A177">
        <v>11620.1</v>
      </c>
      <c r="C177">
        <f>MIN(ILS_RVND_1!L176,  ILS_RVND_2!L176, GA_LS!L176, A177)</f>
        <v>11620.1</v>
      </c>
      <c r="E177">
        <f>100*( ILS_RVND_1!L176-C177)/C177</f>
        <v>0</v>
      </c>
      <c r="F177">
        <f>100*( ILS_RVND_2!L176-C177)/C177</f>
        <v>0</v>
      </c>
      <c r="G177">
        <f>100*(GA_LS!L176-C177)/C177</f>
        <v>0</v>
      </c>
      <c r="H177">
        <f t="shared" si="3"/>
        <v>0</v>
      </c>
    </row>
    <row r="178" spans="1:8" x14ac:dyDescent="0.25">
      <c r="A178">
        <v>14103.6</v>
      </c>
      <c r="C178">
        <f>MIN(ILS_RVND_1!L177,  ILS_RVND_2!L177, GA_LS!L177, A178)</f>
        <v>14103.6</v>
      </c>
      <c r="E178">
        <f>100*( ILS_RVND_1!L177-C178)/C178</f>
        <v>0</v>
      </c>
      <c r="F178">
        <f>100*( ILS_RVND_2!L177-C178)/C178</f>
        <v>0</v>
      </c>
      <c r="G178">
        <f>100*(GA_LS!L177-C178)/C178</f>
        <v>0</v>
      </c>
      <c r="H178">
        <f t="shared" si="3"/>
        <v>0</v>
      </c>
    </row>
    <row r="179" spans="1:8" x14ac:dyDescent="0.25">
      <c r="A179">
        <v>13460.9</v>
      </c>
      <c r="C179">
        <f>MIN(ILS_RVND_1!L178,  ILS_RVND_2!L178, GA_LS!L178, A179)</f>
        <v>13460.9</v>
      </c>
      <c r="E179">
        <f>100*( ILS_RVND_1!L178-C179)/C179</f>
        <v>0</v>
      </c>
      <c r="F179">
        <f>100*( ILS_RVND_2!L178-C179)/C179</f>
        <v>0</v>
      </c>
      <c r="G179">
        <f>100*(GA_LS!L178-C179)/C179</f>
        <v>0</v>
      </c>
      <c r="H179">
        <f t="shared" si="3"/>
        <v>0</v>
      </c>
    </row>
    <row r="180" spans="1:8" x14ac:dyDescent="0.25">
      <c r="A180">
        <v>14380.5</v>
      </c>
      <c r="C180">
        <f>MIN(ILS_RVND_1!L179,  ILS_RVND_2!L179, GA_LS!L179, A180)</f>
        <v>14380.5</v>
      </c>
      <c r="E180">
        <f>100*( ILS_RVND_1!L179-C180)/C180</f>
        <v>0</v>
      </c>
      <c r="F180">
        <f>100*( ILS_RVND_2!L179-C180)/C180</f>
        <v>0</v>
      </c>
      <c r="G180">
        <f>100*(GA_LS!L179-C180)/C180</f>
        <v>0</v>
      </c>
      <c r="H180">
        <f t="shared" si="3"/>
        <v>0</v>
      </c>
    </row>
    <row r="181" spans="1:8" x14ac:dyDescent="0.25">
      <c r="A181">
        <v>16379.2</v>
      </c>
      <c r="C181">
        <f>MIN(ILS_RVND_1!L180,  ILS_RVND_2!L180, GA_LS!L180, A181)</f>
        <v>16379.2</v>
      </c>
      <c r="E181">
        <f>100*( ILS_RVND_1!L180-C181)/C181</f>
        <v>0</v>
      </c>
      <c r="F181">
        <f>100*( ILS_RVND_2!L180-C181)/C181</f>
        <v>0</v>
      </c>
      <c r="G181">
        <f>100*(GA_LS!L180-C181)/C181</f>
        <v>0</v>
      </c>
      <c r="H181">
        <f t="shared" si="3"/>
        <v>0</v>
      </c>
    </row>
    <row r="182" spans="1:8" x14ac:dyDescent="0.25">
      <c r="A182">
        <v>13252</v>
      </c>
      <c r="C182">
        <f>MIN(ILS_RVND_1!L181,  ILS_RVND_2!L181, GA_LS!L181, A182)</f>
        <v>13252</v>
      </c>
      <c r="E182">
        <f>100*( ILS_RVND_1!L181-C182)/C182</f>
        <v>0</v>
      </c>
      <c r="F182">
        <f>100*( ILS_RVND_2!L181-C182)/C182</f>
        <v>0</v>
      </c>
      <c r="G182">
        <f>100*(GA_LS!L181-C182)/C182</f>
        <v>0</v>
      </c>
      <c r="H182">
        <f t="shared" si="3"/>
        <v>0</v>
      </c>
    </row>
    <row r="183" spans="1:8" x14ac:dyDescent="0.25">
      <c r="A183">
        <v>14740.7</v>
      </c>
      <c r="C183">
        <f>MIN(ILS_RVND_1!L182,  ILS_RVND_2!L182, GA_LS!L182, A183)</f>
        <v>14740.7</v>
      </c>
      <c r="E183">
        <f>100*( ILS_RVND_1!L182-C183)/C183</f>
        <v>0</v>
      </c>
      <c r="F183">
        <f>100*( ILS_RVND_2!L182-C183)/C183</f>
        <v>0.23906598736829296</v>
      </c>
      <c r="G183">
        <f>100*(GA_LS!L182-C183)/C183</f>
        <v>0</v>
      </c>
      <c r="H183">
        <f t="shared" si="3"/>
        <v>0</v>
      </c>
    </row>
    <row r="184" spans="1:8" x14ac:dyDescent="0.25">
      <c r="A184">
        <v>14218.1</v>
      </c>
      <c r="C184">
        <f>MIN(ILS_RVND_1!L183,  ILS_RVND_2!L183, GA_LS!L183, A184)</f>
        <v>14164.8</v>
      </c>
      <c r="E184">
        <f>100*( ILS_RVND_1!L183-C184)/C184</f>
        <v>0</v>
      </c>
      <c r="F184">
        <f>100*( ILS_RVND_2!L183-C184)/C184</f>
        <v>5.6478030046311987E-2</v>
      </c>
      <c r="G184">
        <f>100*(GA_LS!L183-C184)/C184</f>
        <v>0</v>
      </c>
      <c r="H184">
        <f t="shared" si="3"/>
        <v>0.3762848751835613</v>
      </c>
    </row>
    <row r="185" spans="1:8" x14ac:dyDescent="0.25">
      <c r="A185">
        <v>14882.3</v>
      </c>
      <c r="C185">
        <f>MIN(ILS_RVND_1!L184,  ILS_RVND_2!L184, GA_LS!L184, A185)</f>
        <v>14795.9</v>
      </c>
      <c r="E185">
        <f>100*( ILS_RVND_1!L184-C185)/C185</f>
        <v>0</v>
      </c>
      <c r="F185">
        <f>100*( ILS_RVND_2!L184-C185)/C185</f>
        <v>0</v>
      </c>
      <c r="G185">
        <f>100*(GA_LS!L184-C185)/C185</f>
        <v>0</v>
      </c>
      <c r="H185">
        <f t="shared" si="3"/>
        <v>0.58394555248413171</v>
      </c>
    </row>
    <row r="186" spans="1:8" x14ac:dyDescent="0.25">
      <c r="A186">
        <v>16398.2</v>
      </c>
      <c r="C186">
        <f>MIN(ILS_RVND_1!L185,  ILS_RVND_2!L185, GA_LS!L185, A186)</f>
        <v>16176.6</v>
      </c>
      <c r="E186">
        <f>100*( ILS_RVND_1!L185-C186)/C186</f>
        <v>0</v>
      </c>
      <c r="F186">
        <f>100*( ILS_RVND_2!L185-C186)/C186</f>
        <v>0</v>
      </c>
      <c r="G186">
        <f>100*(GA_LS!L185-C186)/C186</f>
        <v>0</v>
      </c>
      <c r="H186">
        <f t="shared" si="3"/>
        <v>1.3698799500513108</v>
      </c>
    </row>
    <row r="187" spans="1:8" x14ac:dyDescent="0.25">
      <c r="A187">
        <v>12951.9</v>
      </c>
      <c r="C187">
        <f>MIN(ILS_RVND_1!L186,  ILS_RVND_2!L186, GA_LS!L186, A187)</f>
        <v>12951.9</v>
      </c>
      <c r="E187">
        <f>100*( ILS_RVND_1!L186-C187)/C187</f>
        <v>0</v>
      </c>
      <c r="F187">
        <f>100*( ILS_RVND_2!L186-C187)/C187</f>
        <v>0</v>
      </c>
      <c r="G187">
        <f>100*(GA_LS!L186-C187)/C187</f>
        <v>0</v>
      </c>
      <c r="H187">
        <f t="shared" si="3"/>
        <v>0</v>
      </c>
    </row>
    <row r="188" spans="1:8" x14ac:dyDescent="0.25">
      <c r="A188">
        <v>18269.900000000001</v>
      </c>
      <c r="C188">
        <f>MIN(ILS_RVND_1!L187,  ILS_RVND_2!L187, GA_LS!L187, A188)</f>
        <v>18269.900000000001</v>
      </c>
      <c r="E188">
        <f>100*( ILS_RVND_1!L187-C188)/C188</f>
        <v>0</v>
      </c>
      <c r="F188">
        <f>100*( ILS_RVND_2!L187-C188)/C188</f>
        <v>0</v>
      </c>
      <c r="G188">
        <f>100*(GA_LS!L187-C188)/C188</f>
        <v>0</v>
      </c>
      <c r="H188">
        <f t="shared" si="3"/>
        <v>0</v>
      </c>
    </row>
    <row r="189" spans="1:8" x14ac:dyDescent="0.25">
      <c r="A189">
        <v>12678.3</v>
      </c>
      <c r="C189">
        <f>MIN(ILS_RVND_1!L188,  ILS_RVND_2!L188, GA_LS!L188, A189)</f>
        <v>12678.3</v>
      </c>
      <c r="E189">
        <f>100*( ILS_RVND_1!L188-C189)/C189</f>
        <v>0</v>
      </c>
      <c r="F189">
        <f>100*( ILS_RVND_2!L188-C189)/C189</f>
        <v>0</v>
      </c>
      <c r="G189">
        <f>100*(GA_LS!L188-C189)/C189</f>
        <v>0</v>
      </c>
      <c r="H189">
        <f t="shared" si="3"/>
        <v>0</v>
      </c>
    </row>
    <row r="190" spans="1:8" x14ac:dyDescent="0.25">
      <c r="A190">
        <v>16353.3</v>
      </c>
      <c r="C190">
        <f>MIN(ILS_RVND_1!L189,  ILS_RVND_2!L189, GA_LS!L189, A190)</f>
        <v>16353.3</v>
      </c>
      <c r="E190">
        <f>100*( ILS_RVND_1!L189-C190)/C190</f>
        <v>0</v>
      </c>
      <c r="F190">
        <f>100*( ILS_RVND_2!L189-C190)/C190</f>
        <v>9.7839579779004857E-2</v>
      </c>
      <c r="G190">
        <f>100*(GA_LS!L189-C190)/C190</f>
        <v>0</v>
      </c>
      <c r="H190">
        <f t="shared" si="3"/>
        <v>0</v>
      </c>
    </row>
    <row r="191" spans="1:8" x14ac:dyDescent="0.25">
      <c r="A191">
        <v>12597.4</v>
      </c>
      <c r="C191">
        <f>MIN(ILS_RVND_1!L190,  ILS_RVND_2!L190, GA_LS!L190, A191)</f>
        <v>12506.9</v>
      </c>
      <c r="E191">
        <f>100*( ILS_RVND_1!L190-C191)/C191</f>
        <v>0</v>
      </c>
      <c r="F191">
        <f>100*( ILS_RVND_2!L190-C191)/C191</f>
        <v>0</v>
      </c>
      <c r="G191">
        <f>100*(GA_LS!L190-C191)/C191</f>
        <v>0</v>
      </c>
      <c r="H191">
        <f t="shared" si="3"/>
        <v>0.7236005724839889</v>
      </c>
    </row>
    <row r="192" spans="1:8" x14ac:dyDescent="0.25">
      <c r="A192">
        <v>15556.4</v>
      </c>
      <c r="C192">
        <f>MIN(ILS_RVND_1!L191,  ILS_RVND_2!L191, GA_LS!L191, A192)</f>
        <v>15556.4</v>
      </c>
      <c r="E192">
        <f>100*( ILS_RVND_1!L191-C192)/C192</f>
        <v>0</v>
      </c>
      <c r="F192">
        <f>100*( ILS_RVND_2!L191-C192)/C192</f>
        <v>0</v>
      </c>
      <c r="G192">
        <f>100*(GA_LS!L191-C192)/C192</f>
        <v>0</v>
      </c>
      <c r="H192">
        <f t="shared" si="3"/>
        <v>0</v>
      </c>
    </row>
    <row r="193" spans="1:8" x14ac:dyDescent="0.25">
      <c r="A193">
        <v>10195.1</v>
      </c>
      <c r="C193">
        <f>MIN(ILS_RVND_1!L192,  ILS_RVND_2!L192, GA_LS!L192, A193)</f>
        <v>10036.5</v>
      </c>
      <c r="E193">
        <f>100*( ILS_RVND_1!L192-C193)/C193</f>
        <v>0</v>
      </c>
      <c r="F193">
        <f>100*( ILS_RVND_2!L192-C193)/C193</f>
        <v>0</v>
      </c>
      <c r="G193">
        <f>100*(GA_LS!L192-C193)/C193</f>
        <v>0</v>
      </c>
      <c r="H193">
        <f t="shared" si="3"/>
        <v>1.5802321526428571</v>
      </c>
    </row>
    <row r="194" spans="1:8" x14ac:dyDescent="0.25">
      <c r="A194">
        <v>14587.8</v>
      </c>
      <c r="C194">
        <f>MIN(ILS_RVND_1!L193,  ILS_RVND_2!L193, GA_LS!L193, A194)</f>
        <v>14500.3</v>
      </c>
      <c r="E194">
        <f>100*( ILS_RVND_1!L193-C194)/C194</f>
        <v>0</v>
      </c>
      <c r="F194">
        <f>100*( ILS_RVND_2!L193-C194)/C194</f>
        <v>1.379281807962594E-2</v>
      </c>
      <c r="G194">
        <f>100*(GA_LS!L193-C194)/C194</f>
        <v>0</v>
      </c>
      <c r="H194">
        <f t="shared" si="3"/>
        <v>0.60343579098363487</v>
      </c>
    </row>
    <row r="195" spans="1:8" x14ac:dyDescent="0.25">
      <c r="A195">
        <v>11383.7</v>
      </c>
      <c r="C195">
        <f>MIN(ILS_RVND_1!L194,  ILS_RVND_2!L194, GA_LS!L194, A195)</f>
        <v>11383.7</v>
      </c>
      <c r="E195">
        <f>100*( ILS_RVND_1!L194-C195)/C195</f>
        <v>0</v>
      </c>
      <c r="F195">
        <f>100*( ILS_RVND_2!L194-C195)/C195</f>
        <v>0</v>
      </c>
      <c r="G195">
        <f>100*(GA_LS!L194-C195)/C195</f>
        <v>0</v>
      </c>
      <c r="H195">
        <f t="shared" si="3"/>
        <v>0</v>
      </c>
    </row>
    <row r="196" spans="1:8" x14ac:dyDescent="0.25">
      <c r="A196">
        <v>13985.4</v>
      </c>
      <c r="C196">
        <f>MIN(ILS_RVND_1!L195,  ILS_RVND_2!L195, GA_LS!L195, A196)</f>
        <v>13985.4</v>
      </c>
      <c r="E196">
        <f>100*( ILS_RVND_1!L195-C196)/C196</f>
        <v>0</v>
      </c>
      <c r="F196">
        <f>100*( ILS_RVND_2!L195-C196)/C196</f>
        <v>0</v>
      </c>
      <c r="G196">
        <f>100*(GA_LS!L195-C196)/C196</f>
        <v>0</v>
      </c>
      <c r="H196">
        <f t="shared" si="3"/>
        <v>0</v>
      </c>
    </row>
    <row r="197" spans="1:8" x14ac:dyDescent="0.25">
      <c r="A197">
        <v>11902.7</v>
      </c>
      <c r="C197">
        <f>MIN(ILS_RVND_1!L196,  ILS_RVND_2!L196, GA_LS!L196, A197)</f>
        <v>11902.7</v>
      </c>
      <c r="E197">
        <f>100*( ILS_RVND_1!L196-C197)/C197</f>
        <v>0</v>
      </c>
      <c r="F197">
        <f>100*( ILS_RVND_2!L196-C197)/C197</f>
        <v>0</v>
      </c>
      <c r="G197">
        <f>100*(GA_LS!L196-C197)/C197</f>
        <v>0</v>
      </c>
      <c r="H197">
        <f t="shared" si="3"/>
        <v>0</v>
      </c>
    </row>
    <row r="198" spans="1:8" x14ac:dyDescent="0.25">
      <c r="A198">
        <v>10785.6</v>
      </c>
      <c r="C198">
        <f>MIN(ILS_RVND_1!L197,  ILS_RVND_2!L197, GA_LS!L197, A198)</f>
        <v>10785.6</v>
      </c>
      <c r="E198">
        <f>100*( ILS_RVND_1!L197-C198)/C198</f>
        <v>0</v>
      </c>
      <c r="F198">
        <f>100*( ILS_RVND_2!L197-C198)/C198</f>
        <v>0</v>
      </c>
      <c r="G198">
        <f>100*(GA_LS!L197-C198)/C198</f>
        <v>0</v>
      </c>
      <c r="H198">
        <f t="shared" si="3"/>
        <v>0</v>
      </c>
    </row>
    <row r="199" spans="1:8" x14ac:dyDescent="0.25">
      <c r="A199">
        <v>14455.4</v>
      </c>
      <c r="C199">
        <f>MIN(ILS_RVND_1!L198,  ILS_RVND_2!L198, GA_LS!L198, A199)</f>
        <v>14455.4</v>
      </c>
      <c r="E199">
        <f>100*( ILS_RVND_1!L198-C199)/C199</f>
        <v>0</v>
      </c>
      <c r="G199">
        <f>100*(GA_LS!L198-C199)/C199</f>
        <v>0</v>
      </c>
      <c r="H199">
        <f t="shared" si="3"/>
        <v>0</v>
      </c>
    </row>
    <row r="200" spans="1:8" x14ac:dyDescent="0.25">
      <c r="A200">
        <v>13805.2</v>
      </c>
      <c r="C200">
        <f>MIN(ILS_RVND_1!L199,  ILS_RVND_2!L199, GA_LS!L199, A200)</f>
        <v>13805.2</v>
      </c>
      <c r="E200">
        <f>100*( ILS_RVND_1!L199-C200)/C200</f>
        <v>0</v>
      </c>
      <c r="H200">
        <f t="shared" si="3"/>
        <v>0</v>
      </c>
    </row>
    <row r="201" spans="1:8" x14ac:dyDescent="0.25">
      <c r="A201">
        <v>15071.8</v>
      </c>
      <c r="C201">
        <f>MIN(ILS_RVND_1!L200,  ILS_RVND_2!L200, GA_LS!L200, A201)</f>
        <v>15071.8</v>
      </c>
      <c r="E201">
        <f>100*( ILS_RVND_1!L200-C201)/C201</f>
        <v>0</v>
      </c>
      <c r="F201">
        <f>100*( ILS_RVND_2!L200-C201)/C201</f>
        <v>0</v>
      </c>
      <c r="G201">
        <f>100*(GA_LS!L200-C201)/C201</f>
        <v>0</v>
      </c>
      <c r="H201">
        <f t="shared" si="3"/>
        <v>0</v>
      </c>
    </row>
    <row r="202" spans="1:8" x14ac:dyDescent="0.25">
      <c r="A202">
        <v>15053.7</v>
      </c>
      <c r="C202">
        <f>MIN(ILS_RVND_1!L201,  ILS_RVND_2!L201, GA_LS!L201, A202)</f>
        <v>15053.7</v>
      </c>
      <c r="E202">
        <f>100*( ILS_RVND_1!L201-C202)/C202</f>
        <v>0</v>
      </c>
      <c r="F202">
        <f>100*( ILS_RVND_2!L201-C202)/C202</f>
        <v>0</v>
      </c>
      <c r="G202">
        <f>100*(GA_LS!L201-C202)/C202</f>
        <v>0</v>
      </c>
      <c r="H202">
        <f t="shared" si="3"/>
        <v>0</v>
      </c>
    </row>
    <row r="203" spans="1:8" x14ac:dyDescent="0.25">
      <c r="A203">
        <v>15354.5</v>
      </c>
      <c r="C203">
        <f>MIN(ILS_RVND_1!L202,  ILS_RVND_2!L202, GA_LS!L202, A203)</f>
        <v>15166</v>
      </c>
      <c r="E203">
        <f>100*( ILS_RVND_1!L202-C203)/C203</f>
        <v>0</v>
      </c>
      <c r="F203">
        <f>100*( ILS_RVND_2!L202-C203)/C203</f>
        <v>0</v>
      </c>
      <c r="G203">
        <f>100*(GA_LS!L202-C203)/C203</f>
        <v>0</v>
      </c>
      <c r="H203">
        <f t="shared" si="3"/>
        <v>1.2429117763418172</v>
      </c>
    </row>
    <row r="204" spans="1:8" x14ac:dyDescent="0.25">
      <c r="A204">
        <v>14350.4</v>
      </c>
      <c r="C204">
        <f>MIN(ILS_RVND_1!L203,  ILS_RVND_2!L203, GA_LS!L203, A204)</f>
        <v>14350.4</v>
      </c>
      <c r="E204">
        <f>100*( ILS_RVND_1!L203-C204)/C204</f>
        <v>0</v>
      </c>
      <c r="F204">
        <f>100*( ILS_RVND_2!L203-C204)/C204</f>
        <v>0</v>
      </c>
      <c r="G204">
        <f>100*(GA_LS!L203-C204)/C204</f>
        <v>0</v>
      </c>
      <c r="H204">
        <f t="shared" si="3"/>
        <v>0</v>
      </c>
    </row>
    <row r="205" spans="1:8" x14ac:dyDescent="0.25">
      <c r="A205">
        <v>14937.1</v>
      </c>
      <c r="C205">
        <f>MIN(ILS_RVND_1!L204,  ILS_RVND_2!L204, GA_LS!L204, A205)</f>
        <v>14937.1</v>
      </c>
      <c r="E205">
        <f>100*( ILS_RVND_1!L204-C205)/C205</f>
        <v>0</v>
      </c>
      <c r="F205">
        <f>100*( ILS_RVND_2!L204-C205)/C205</f>
        <v>0</v>
      </c>
      <c r="G205">
        <f>100*(GA_LS!L204-C205)/C205</f>
        <v>0</v>
      </c>
      <c r="H205">
        <f t="shared" si="3"/>
        <v>0</v>
      </c>
    </row>
    <row r="206" spans="1:8" x14ac:dyDescent="0.25">
      <c r="A206">
        <v>18081.7</v>
      </c>
      <c r="C206">
        <f>MIN(ILS_RVND_1!L205,  ILS_RVND_2!L205, GA_LS!L205, A206)</f>
        <v>18081.7</v>
      </c>
      <c r="E206">
        <f>100*( ILS_RVND_1!L205-C206)/C206</f>
        <v>0</v>
      </c>
      <c r="F206">
        <f>100*( ILS_RVND_2!L205-C206)/C206</f>
        <v>0</v>
      </c>
      <c r="G206">
        <f>100*(GA_LS!L205-C206)/C206</f>
        <v>0</v>
      </c>
      <c r="H206">
        <f t="shared" si="3"/>
        <v>0</v>
      </c>
    </row>
    <row r="207" spans="1:8" x14ac:dyDescent="0.25">
      <c r="A207">
        <v>13717.6</v>
      </c>
      <c r="C207">
        <f>MIN(ILS_RVND_1!L206,  ILS_RVND_2!L206, GA_LS!L206, A207)</f>
        <v>13717.6</v>
      </c>
      <c r="E207">
        <f>100*( ILS_RVND_1!L206-C207)/C207</f>
        <v>0</v>
      </c>
      <c r="F207">
        <f>100*( ILS_RVND_2!L206-C207)/C207</f>
        <v>0</v>
      </c>
      <c r="G207">
        <f>100*(GA_LS!L206-C207)/C207</f>
        <v>0</v>
      </c>
      <c r="H207">
        <f t="shared" si="3"/>
        <v>0</v>
      </c>
    </row>
    <row r="208" spans="1:8" x14ac:dyDescent="0.25">
      <c r="A208">
        <v>15062.8</v>
      </c>
      <c r="C208">
        <f>MIN(ILS_RVND_1!L207,  ILS_RVND_2!L207, GA_LS!L207, A208)</f>
        <v>15062.8</v>
      </c>
      <c r="E208">
        <f>100*( ILS_RVND_1!L207-C208)/C208</f>
        <v>0</v>
      </c>
      <c r="F208">
        <f>100*( ILS_RVND_2!L207-C208)/C208</f>
        <v>0.60944844252065422</v>
      </c>
      <c r="G208">
        <f>100*(GA_LS!L207-C208)/C208</f>
        <v>0</v>
      </c>
      <c r="H208">
        <f t="shared" si="3"/>
        <v>0</v>
      </c>
    </row>
    <row r="209" spans="1:8" x14ac:dyDescent="0.25">
      <c r="A209">
        <v>15675.3</v>
      </c>
      <c r="C209">
        <f>MIN(ILS_RVND_1!L208,  ILS_RVND_2!L208, GA_LS!L208, A209)</f>
        <v>15675.3</v>
      </c>
      <c r="E209">
        <f>100*( ILS_RVND_1!L208-C209)/C209</f>
        <v>0</v>
      </c>
      <c r="F209">
        <f>100*( ILS_RVND_2!L208-C209)/C209</f>
        <v>0</v>
      </c>
      <c r="G209">
        <f>100*(GA_LS!L208-C209)/C209</f>
        <v>0</v>
      </c>
      <c r="H209">
        <f t="shared" si="3"/>
        <v>0</v>
      </c>
    </row>
    <row r="210" spans="1:8" x14ac:dyDescent="0.25">
      <c r="A210">
        <v>11912.9</v>
      </c>
      <c r="C210">
        <f>MIN(ILS_RVND_1!L209,  ILS_RVND_2!L209, GA_LS!L209, A210)</f>
        <v>11912.9</v>
      </c>
      <c r="E210">
        <f>100*( ILS_RVND_1!L209-C210)/C210</f>
        <v>0</v>
      </c>
      <c r="F210">
        <f>100*( ILS_RVND_2!L209-C210)/C210</f>
        <v>5.0365570096282182E-2</v>
      </c>
      <c r="G210">
        <f>100*(GA_LS!L209-C210)/C210</f>
        <v>0</v>
      </c>
      <c r="H210">
        <f t="shared" si="3"/>
        <v>0</v>
      </c>
    </row>
    <row r="211" spans="1:8" x14ac:dyDescent="0.25">
      <c r="A211">
        <v>14281</v>
      </c>
      <c r="C211">
        <f>MIN(ILS_RVND_1!L210,  ILS_RVND_2!L210, GA_LS!L210, A211)</f>
        <v>14281</v>
      </c>
      <c r="E211">
        <f>100*( ILS_RVND_1!L210-C211)/C211</f>
        <v>0</v>
      </c>
      <c r="F211">
        <f>100*( ILS_RVND_2!L210-C211)/C211</f>
        <v>0.10881590925004589</v>
      </c>
      <c r="G211">
        <f>100*(GA_LS!L210-C211)/C211</f>
        <v>0</v>
      </c>
      <c r="H211">
        <f t="shared" si="3"/>
        <v>0</v>
      </c>
    </row>
    <row r="212" spans="1:8" x14ac:dyDescent="0.25">
      <c r="A212">
        <v>15814.2</v>
      </c>
      <c r="C212">
        <f>MIN(ILS_RVND_1!L211,  ILS_RVND_2!L211, GA_LS!L211, A212)</f>
        <v>15814.2</v>
      </c>
      <c r="E212">
        <f>100*( ILS_RVND_1!L211-C212)/C212</f>
        <v>0</v>
      </c>
      <c r="F212">
        <f>100*( ILS_RVND_2!L211-C212)/C212</f>
        <v>0</v>
      </c>
      <c r="G212">
        <f>100*(GA_LS!L211-C212)/C212</f>
        <v>0</v>
      </c>
      <c r="H212">
        <f t="shared" si="3"/>
        <v>0</v>
      </c>
    </row>
    <row r="213" spans="1:8" x14ac:dyDescent="0.25">
      <c r="A213">
        <v>12378.9</v>
      </c>
      <c r="C213">
        <f>MIN(ILS_RVND_1!L212,  ILS_RVND_2!L212, GA_LS!L212, A213)</f>
        <v>11654.7</v>
      </c>
      <c r="E213">
        <f>100*( ILS_RVND_1!L212-C213)/C213</f>
        <v>0.1201232120946914</v>
      </c>
      <c r="F213">
        <f>100*( ILS_RVND_2!L212-C213)/C213</f>
        <v>0.98689798965221576</v>
      </c>
      <c r="G213">
        <f>100*(GA_LS!L212-C213)/C213</f>
        <v>0</v>
      </c>
      <c r="H213">
        <f t="shared" si="3"/>
        <v>6.2138021570696695</v>
      </c>
    </row>
    <row r="214" spans="1:8" x14ac:dyDescent="0.25">
      <c r="A214">
        <v>11881.2</v>
      </c>
      <c r="C214">
        <f>MIN(ILS_RVND_1!L213,  ILS_RVND_2!L213, GA_LS!L213, A214)</f>
        <v>11881.2</v>
      </c>
      <c r="E214">
        <f>100*( ILS_RVND_1!L213-C214)/C214</f>
        <v>0</v>
      </c>
      <c r="F214">
        <f>100*( ILS_RVND_2!L213-C214)/C214</f>
        <v>0</v>
      </c>
      <c r="G214">
        <f>100*(GA_LS!L213-C214)/C214</f>
        <v>0</v>
      </c>
      <c r="H214">
        <f t="shared" si="3"/>
        <v>0</v>
      </c>
    </row>
    <row r="215" spans="1:8" x14ac:dyDescent="0.25">
      <c r="A215">
        <v>9024</v>
      </c>
      <c r="C215">
        <f>MIN(ILS_RVND_1!L214,  ILS_RVND_2!L214, GA_LS!L214, A215)</f>
        <v>9024</v>
      </c>
      <c r="E215">
        <f>100*( ILS_RVND_1!L214-C215)/C215</f>
        <v>0</v>
      </c>
      <c r="F215">
        <f>100*( ILS_RVND_2!L214-C215)/C215</f>
        <v>0</v>
      </c>
      <c r="G215">
        <f>100*(GA_LS!L214-C215)/C215</f>
        <v>0</v>
      </c>
      <c r="H215">
        <f t="shared" si="3"/>
        <v>0</v>
      </c>
    </row>
    <row r="216" spans="1:8" x14ac:dyDescent="0.25">
      <c r="A216">
        <v>11965.6</v>
      </c>
      <c r="C216">
        <f>MIN(ILS_RVND_1!L215,  ILS_RVND_2!L215, GA_LS!L215, A216)</f>
        <v>11965.6</v>
      </c>
      <c r="E216">
        <f>100*( ILS_RVND_1!L215-C216)/C216</f>
        <v>0</v>
      </c>
      <c r="F216">
        <f>100*( ILS_RVND_2!L215-C216)/C216</f>
        <v>0</v>
      </c>
      <c r="G216">
        <f>100*(GA_LS!L215-C216)/C216</f>
        <v>0</v>
      </c>
      <c r="H216">
        <f t="shared" si="3"/>
        <v>0</v>
      </c>
    </row>
    <row r="217" spans="1:8" x14ac:dyDescent="0.25">
      <c r="A217">
        <v>11781.4</v>
      </c>
      <c r="C217">
        <f>MIN(ILS_RVND_1!L216,  ILS_RVND_2!L216, GA_LS!L216, A217)</f>
        <v>11756.3</v>
      </c>
      <c r="E217">
        <f>100*( ILS_RVND_1!L216-C217)/C217</f>
        <v>0</v>
      </c>
      <c r="F217">
        <f>100*( ILS_RVND_2!L216-C217)/C217</f>
        <v>0</v>
      </c>
      <c r="G217">
        <f>100*(GA_LS!L216-C217)/C217</f>
        <v>0</v>
      </c>
      <c r="H217">
        <f t="shared" si="3"/>
        <v>0.21350254757024204</v>
      </c>
    </row>
    <row r="218" spans="1:8" x14ac:dyDescent="0.25">
      <c r="A218">
        <v>13672.9</v>
      </c>
      <c r="C218">
        <f>MIN(ILS_RVND_1!L217,  ILS_RVND_2!L217, GA_LS!L217, A218)</f>
        <v>13672.9</v>
      </c>
      <c r="E218">
        <f>100*( ILS_RVND_1!L217-C218)/C218</f>
        <v>0</v>
      </c>
      <c r="F218">
        <f>100*( ILS_RVND_2!L217-C218)/C218</f>
        <v>0.6537018481814334</v>
      </c>
      <c r="G218">
        <f>100*(GA_LS!L217-C218)/C218</f>
        <v>0.36568686964725844</v>
      </c>
      <c r="H218">
        <f t="shared" si="3"/>
        <v>0</v>
      </c>
    </row>
    <row r="219" spans="1:8" x14ac:dyDescent="0.25">
      <c r="A219">
        <v>10833.6</v>
      </c>
      <c r="C219">
        <f>MIN(ILS_RVND_1!L218,  ILS_RVND_2!L218, GA_LS!L218, A219)</f>
        <v>10833.6</v>
      </c>
      <c r="E219">
        <f>100*( ILS_RVND_1!L218-C219)/C219</f>
        <v>0</v>
      </c>
      <c r="F219">
        <f>100*( ILS_RVND_2!L218-C219)/C219</f>
        <v>0</v>
      </c>
      <c r="G219">
        <f>100*(GA_LS!L218-C219)/C219</f>
        <v>0</v>
      </c>
      <c r="H219">
        <f t="shared" si="3"/>
        <v>0</v>
      </c>
    </row>
    <row r="220" spans="1:8" x14ac:dyDescent="0.25">
      <c r="A220">
        <v>16829.099999999999</v>
      </c>
      <c r="C220">
        <f>MIN(ILS_RVND_1!L219,  ILS_RVND_2!L219, GA_LS!L219, A220)</f>
        <v>16203.3</v>
      </c>
      <c r="E220">
        <f>100*( ILS_RVND_1!L219-C220)/C220</f>
        <v>0</v>
      </c>
      <c r="F220">
        <f>100*( ILS_RVND_2!L219-C220)/C220</f>
        <v>0</v>
      </c>
      <c r="G220">
        <f>100*(GA_LS!L219-C220)/C220</f>
        <v>0</v>
      </c>
      <c r="H220">
        <f t="shared" si="3"/>
        <v>3.8621762233619035</v>
      </c>
    </row>
    <row r="221" spans="1:8" x14ac:dyDescent="0.25">
      <c r="A221">
        <v>15139.8</v>
      </c>
      <c r="C221">
        <f>MIN(ILS_RVND_1!L220,  ILS_RVND_2!L220, GA_LS!L220, A221)</f>
        <v>15139.8</v>
      </c>
      <c r="E221">
        <f>100*( ILS_RVND_1!L220-C221)/C221</f>
        <v>0</v>
      </c>
      <c r="F221">
        <f>100*( ILS_RVND_2!L220-C221)/C221</f>
        <v>0.5151983513652757</v>
      </c>
      <c r="G221">
        <f>100*(GA_LS!L220-C221)/C221</f>
        <v>0</v>
      </c>
      <c r="H221">
        <f t="shared" si="3"/>
        <v>0</v>
      </c>
    </row>
    <row r="222" spans="1:8" x14ac:dyDescent="0.25">
      <c r="A222">
        <v>10523</v>
      </c>
      <c r="C222">
        <f>MIN(ILS_RVND_1!L221,  ILS_RVND_2!L221, GA_LS!L221, A222)</f>
        <v>10523</v>
      </c>
      <c r="E222">
        <f>100*( ILS_RVND_1!L221-C222)/C222</f>
        <v>0</v>
      </c>
      <c r="F222">
        <f>100*( ILS_RVND_2!L221-C222)/C222</f>
        <v>0</v>
      </c>
      <c r="G222">
        <f>100*(GA_LS!L221-C222)/C222</f>
        <v>0</v>
      </c>
      <c r="H222">
        <f t="shared" si="3"/>
        <v>0</v>
      </c>
    </row>
    <row r="223" spans="1:8" x14ac:dyDescent="0.25">
      <c r="A223">
        <v>15032.4</v>
      </c>
      <c r="C223">
        <f>MIN(ILS_RVND_1!L222,  ILS_RVND_2!L222, GA_LS!L222, A223)</f>
        <v>15032.4</v>
      </c>
      <c r="E223">
        <f>100*( ILS_RVND_1!L222-C223)/C223</f>
        <v>0</v>
      </c>
      <c r="F223">
        <f>100*( ILS_RVND_2!L222-C223)/C223</f>
        <v>0</v>
      </c>
      <c r="G223">
        <f>100*(GA_LS!L222-C223)/C223</f>
        <v>0</v>
      </c>
      <c r="H223">
        <f t="shared" si="3"/>
        <v>0</v>
      </c>
    </row>
    <row r="224" spans="1:8" x14ac:dyDescent="0.25">
      <c r="A224">
        <v>8861</v>
      </c>
      <c r="C224">
        <f>MIN(ILS_RVND_1!L223,  ILS_RVND_2!L223, GA_LS!L223, A224)</f>
        <v>8861</v>
      </c>
      <c r="E224">
        <f>100*( ILS_RVND_1!L223-C224)/C224</f>
        <v>0</v>
      </c>
      <c r="F224">
        <f>100*( ILS_RVND_2!L223-C224)/C224</f>
        <v>0</v>
      </c>
      <c r="G224">
        <f>100*(GA_LS!L223-C224)/C224</f>
        <v>0</v>
      </c>
      <c r="H224">
        <f t="shared" si="3"/>
        <v>0</v>
      </c>
    </row>
    <row r="225" spans="1:8" x14ac:dyDescent="0.25">
      <c r="A225">
        <v>14425.2</v>
      </c>
      <c r="C225">
        <f>MIN(ILS_RVND_1!L224,  ILS_RVND_2!L224, GA_LS!L224, A225)</f>
        <v>14425.2</v>
      </c>
      <c r="E225">
        <f>100*( ILS_RVND_1!L224-C225)/C225</f>
        <v>0</v>
      </c>
      <c r="F225">
        <f>100*( ILS_RVND_2!L224-C225)/C225</f>
        <v>0</v>
      </c>
      <c r="G225">
        <f>100*(GA_LS!L224-C225)/C225</f>
        <v>0</v>
      </c>
      <c r="H225">
        <f t="shared" si="3"/>
        <v>0</v>
      </c>
    </row>
    <row r="226" spans="1:8" x14ac:dyDescent="0.25">
      <c r="A226">
        <v>13335.1</v>
      </c>
      <c r="C226">
        <f>MIN(ILS_RVND_1!L225,  ILS_RVND_2!L225, GA_LS!L225, A226)</f>
        <v>13335.1</v>
      </c>
      <c r="E226">
        <f>100*( ILS_RVND_1!L225-C226)/C226</f>
        <v>0</v>
      </c>
      <c r="F226">
        <f>100*( ILS_RVND_2!L225-C226)/C226</f>
        <v>0</v>
      </c>
      <c r="G226">
        <f>100*(GA_LS!L225-C226)/C226</f>
        <v>0</v>
      </c>
      <c r="H226">
        <f t="shared" si="3"/>
        <v>0</v>
      </c>
    </row>
    <row r="227" spans="1:8" x14ac:dyDescent="0.25">
      <c r="A227">
        <v>14027.1</v>
      </c>
      <c r="C227">
        <f>MIN(ILS_RVND_1!L226,  ILS_RVND_2!L226, GA_LS!L226, A227)</f>
        <v>13867.6</v>
      </c>
      <c r="E227">
        <f>100*( ILS_RVND_1!L226-C227)/C227</f>
        <v>0</v>
      </c>
      <c r="F227">
        <f>100*( ILS_RVND_2!L226-C227)/C227</f>
        <v>0</v>
      </c>
      <c r="G227">
        <f>100*(GA_LS!L226-C227)/C227</f>
        <v>0</v>
      </c>
      <c r="H227">
        <f t="shared" si="3"/>
        <v>1.1501629698001097</v>
      </c>
    </row>
    <row r="228" spans="1:8" x14ac:dyDescent="0.25">
      <c r="A228">
        <v>12561.9</v>
      </c>
      <c r="C228">
        <f>MIN(ILS_RVND_1!L227,  ILS_RVND_2!L227, GA_LS!L227, A228)</f>
        <v>12561.9</v>
      </c>
      <c r="E228">
        <f>100*( ILS_RVND_1!L227-C228)/C228</f>
        <v>0</v>
      </c>
      <c r="F228">
        <f>100*( ILS_RVND_2!L227-C228)/C228</f>
        <v>0</v>
      </c>
      <c r="G228">
        <f>100*(GA_LS!L227-C228)/C228</f>
        <v>0</v>
      </c>
      <c r="H228">
        <f t="shared" si="3"/>
        <v>0</v>
      </c>
    </row>
    <row r="229" spans="1:8" x14ac:dyDescent="0.25">
      <c r="A229">
        <v>11209.6</v>
      </c>
      <c r="C229">
        <f>MIN(ILS_RVND_1!L228,  ILS_RVND_2!L228, GA_LS!L228, A229)</f>
        <v>11135.8</v>
      </c>
      <c r="E229">
        <f>100*( ILS_RVND_1!L228-C229)/C229</f>
        <v>0</v>
      </c>
      <c r="F229">
        <f>100*( ILS_RVND_2!L228-C229)/C229</f>
        <v>0</v>
      </c>
      <c r="G229">
        <f>100*(GA_LS!L228-C229)/C229</f>
        <v>0</v>
      </c>
      <c r="H229">
        <f t="shared" ref="H229:H292" si="4">100*(A229-C229)/C229</f>
        <v>0.66272741967349535</v>
      </c>
    </row>
    <row r="230" spans="1:8" x14ac:dyDescent="0.25">
      <c r="A230">
        <v>11429.1</v>
      </c>
      <c r="C230">
        <f>MIN(ILS_RVND_1!L229,  ILS_RVND_2!L229, GA_LS!L229, A230)</f>
        <v>11429.1</v>
      </c>
      <c r="E230">
        <f>100*( ILS_RVND_1!L229-C230)/C230</f>
        <v>0</v>
      </c>
      <c r="F230">
        <f>100*( ILS_RVND_2!L229-C230)/C230</f>
        <v>0</v>
      </c>
      <c r="G230">
        <f>100*(GA_LS!L229-C230)/C230</f>
        <v>0</v>
      </c>
      <c r="H230">
        <f t="shared" si="4"/>
        <v>0</v>
      </c>
    </row>
    <row r="231" spans="1:8" x14ac:dyDescent="0.25">
      <c r="A231">
        <v>11258.8</v>
      </c>
      <c r="C231">
        <f>MIN(ILS_RVND_1!L230,  ILS_RVND_2!L230, GA_LS!L230, A231)</f>
        <v>11240.7</v>
      </c>
      <c r="E231">
        <f>100*( ILS_RVND_1!L230-C231)/C231</f>
        <v>0</v>
      </c>
      <c r="F231">
        <f>100*( ILS_RVND_2!L230-C231)/C231</f>
        <v>0</v>
      </c>
      <c r="G231">
        <f>100*(GA_LS!L230-C231)/C231</f>
        <v>0</v>
      </c>
      <c r="H231">
        <f t="shared" si="4"/>
        <v>0.16102200040921422</v>
      </c>
    </row>
    <row r="232" spans="1:8" x14ac:dyDescent="0.25">
      <c r="A232">
        <v>11800.1</v>
      </c>
      <c r="C232">
        <f>MIN(ILS_RVND_1!L231,  ILS_RVND_2!L231, GA_LS!L231, A232)</f>
        <v>11800.1</v>
      </c>
      <c r="E232">
        <f>100*( ILS_RVND_1!L231-C232)/C232</f>
        <v>0</v>
      </c>
      <c r="G232">
        <f>100*(GA_LS!L231-C232)/C232</f>
        <v>0</v>
      </c>
      <c r="H232">
        <f t="shared" si="4"/>
        <v>0</v>
      </c>
    </row>
    <row r="233" spans="1:8" x14ac:dyDescent="0.25">
      <c r="A233">
        <v>15087.2</v>
      </c>
      <c r="C233">
        <f>MIN(ILS_RVND_1!L232,  ILS_RVND_2!L232, GA_LS!L232, A233)</f>
        <v>14758.7</v>
      </c>
      <c r="E233">
        <f>100*( ILS_RVND_1!L232-C233)/C233</f>
        <v>0</v>
      </c>
      <c r="H233">
        <f t="shared" si="4"/>
        <v>2.2258057959034332</v>
      </c>
    </row>
    <row r="234" spans="1:8" x14ac:dyDescent="0.25">
      <c r="A234">
        <v>13138.3</v>
      </c>
      <c r="C234">
        <f>MIN(ILS_RVND_1!L233,  ILS_RVND_2!L233, GA_LS!L233, A234)</f>
        <v>13138.3</v>
      </c>
      <c r="E234">
        <f>100*( ILS_RVND_1!L233-C234)/C234</f>
        <v>0</v>
      </c>
      <c r="F234">
        <f>100*( ILS_RVND_2!L233-C234)/C234</f>
        <v>4.566800879870303E-2</v>
      </c>
      <c r="G234">
        <f>100*(GA_LS!L233-C234)/C234</f>
        <v>0</v>
      </c>
      <c r="H234">
        <f t="shared" si="4"/>
        <v>0</v>
      </c>
    </row>
    <row r="235" spans="1:8" x14ac:dyDescent="0.25">
      <c r="A235">
        <v>17265.400000000001</v>
      </c>
      <c r="C235">
        <f>MIN(ILS_RVND_1!L234,  ILS_RVND_2!L234, GA_LS!L234, A235)</f>
        <v>17265.400000000001</v>
      </c>
      <c r="E235">
        <f>100*( ILS_RVND_1!L234-C235)/C235</f>
        <v>0</v>
      </c>
      <c r="F235">
        <f>100*( ILS_RVND_2!L234-C235)/C235</f>
        <v>0</v>
      </c>
      <c r="G235">
        <f>100*(GA_LS!L234-C235)/C235</f>
        <v>0</v>
      </c>
      <c r="H235">
        <f t="shared" si="4"/>
        <v>0</v>
      </c>
    </row>
    <row r="236" spans="1:8" x14ac:dyDescent="0.25">
      <c r="A236">
        <v>12792</v>
      </c>
      <c r="C236">
        <f>MIN(ILS_RVND_1!L235,  ILS_RVND_2!L235, GA_LS!L235, A236)</f>
        <v>12441.4</v>
      </c>
      <c r="E236">
        <f>100*( ILS_RVND_1!L235-C236)/C236</f>
        <v>0</v>
      </c>
      <c r="F236">
        <f>100*( ILS_RVND_2!L235-C236)/C236</f>
        <v>0</v>
      </c>
      <c r="G236">
        <f>100*(GA_LS!L235-C236)/C236</f>
        <v>0</v>
      </c>
      <c r="H236">
        <f t="shared" si="4"/>
        <v>2.8180108347935149</v>
      </c>
    </row>
    <row r="237" spans="1:8" x14ac:dyDescent="0.25">
      <c r="A237">
        <v>16479.2</v>
      </c>
      <c r="C237">
        <f>MIN(ILS_RVND_1!L236,  ILS_RVND_2!L236, GA_LS!L236, A237)</f>
        <v>16479.2</v>
      </c>
      <c r="E237">
        <f>100*( ILS_RVND_1!L236-C237)/C237</f>
        <v>0</v>
      </c>
      <c r="F237">
        <f>100*( ILS_RVND_2!L236-C237)/C237</f>
        <v>0</v>
      </c>
      <c r="G237">
        <f>100*(GA_LS!L236-C237)/C237</f>
        <v>0</v>
      </c>
      <c r="H237">
        <f t="shared" si="4"/>
        <v>0</v>
      </c>
    </row>
    <row r="238" spans="1:8" x14ac:dyDescent="0.25">
      <c r="A238">
        <v>14663.9</v>
      </c>
      <c r="C238">
        <f>MIN(ILS_RVND_1!L237,  ILS_RVND_2!L237, GA_LS!L237, A238)</f>
        <v>14663.9</v>
      </c>
      <c r="E238">
        <f>100*( ILS_RVND_1!L237-C238)/C238</f>
        <v>0</v>
      </c>
      <c r="F238">
        <f>100*( ILS_RVND_2!L237-C238)/C238</f>
        <v>0</v>
      </c>
      <c r="G238">
        <f>100*(GA_LS!L237-C238)/C238</f>
        <v>0</v>
      </c>
      <c r="H238">
        <f t="shared" si="4"/>
        <v>0</v>
      </c>
    </row>
    <row r="239" spans="1:8" x14ac:dyDescent="0.25">
      <c r="A239">
        <v>11971.3</v>
      </c>
      <c r="C239">
        <f>MIN(ILS_RVND_1!L238,  ILS_RVND_2!L238, GA_LS!L238, A239)</f>
        <v>11971.3</v>
      </c>
      <c r="E239">
        <f>100*( ILS_RVND_1!L238-C239)/C239</f>
        <v>0</v>
      </c>
      <c r="F239">
        <f>100*( ILS_RVND_2!L238-C239)/C239</f>
        <v>0</v>
      </c>
      <c r="G239">
        <f>100*(GA_LS!L238-C239)/C239</f>
        <v>0</v>
      </c>
      <c r="H239">
        <f t="shared" si="4"/>
        <v>0</v>
      </c>
    </row>
    <row r="240" spans="1:8" x14ac:dyDescent="0.25">
      <c r="A240">
        <v>11112.1</v>
      </c>
      <c r="C240">
        <f>MIN(ILS_RVND_1!L239,  ILS_RVND_2!L239, GA_LS!L239, A240)</f>
        <v>11112.1</v>
      </c>
      <c r="E240">
        <f>100*( ILS_RVND_1!L239-C240)/C240</f>
        <v>0</v>
      </c>
      <c r="F240">
        <f>100*( ILS_RVND_2!L239-C240)/C240</f>
        <v>0</v>
      </c>
      <c r="G240">
        <f>100*(GA_LS!L239-C240)/C240</f>
        <v>0</v>
      </c>
      <c r="H240">
        <f t="shared" si="4"/>
        <v>0</v>
      </c>
    </row>
    <row r="241" spans="1:8" x14ac:dyDescent="0.25">
      <c r="A241">
        <v>18626</v>
      </c>
      <c r="C241">
        <f>MIN(ILS_RVND_1!L240,  ILS_RVND_2!L240, GA_LS!L240, A241)</f>
        <v>18623</v>
      </c>
      <c r="E241">
        <f>100*( ILS_RVND_1!L240-C241)/C241</f>
        <v>0</v>
      </c>
      <c r="F241">
        <f>100*( ILS_RVND_2!L240-C241)/C241</f>
        <v>0</v>
      </c>
      <c r="G241">
        <f>100*(GA_LS!L240-C241)/C241</f>
        <v>0</v>
      </c>
      <c r="H241">
        <f t="shared" si="4"/>
        <v>1.6109112387907427E-2</v>
      </c>
    </row>
    <row r="242" spans="1:8" x14ac:dyDescent="0.25">
      <c r="A242">
        <v>13551.4</v>
      </c>
      <c r="C242">
        <f>MIN(ILS_RVND_1!L241,  ILS_RVND_2!L241, GA_LS!L241, A242)</f>
        <v>13551.4</v>
      </c>
      <c r="E242">
        <f>100*( ILS_RVND_1!L241-C242)/C242</f>
        <v>0</v>
      </c>
      <c r="F242">
        <f>100*( ILS_RVND_2!L241-C242)/C242</f>
        <v>0</v>
      </c>
      <c r="G242">
        <f>100*(GA_LS!L241-C242)/C242</f>
        <v>0</v>
      </c>
      <c r="H242">
        <f t="shared" si="4"/>
        <v>0</v>
      </c>
    </row>
    <row r="243" spans="1:8" x14ac:dyDescent="0.25">
      <c r="A243">
        <v>16001.2</v>
      </c>
      <c r="C243">
        <f>MIN(ILS_RVND_1!L242,  ILS_RVND_2!L242, GA_LS!L242, A243)</f>
        <v>16001.2</v>
      </c>
      <c r="E243">
        <f>100*( ILS_RVND_1!L242-C243)/C243</f>
        <v>0</v>
      </c>
      <c r="F243">
        <f>100*( ILS_RVND_2!L242-C243)/C243</f>
        <v>0</v>
      </c>
      <c r="G243">
        <f>100*(GA_LS!L242-C243)/C243</f>
        <v>0</v>
      </c>
      <c r="H243">
        <f t="shared" si="4"/>
        <v>0</v>
      </c>
    </row>
    <row r="244" spans="1:8" x14ac:dyDescent="0.25">
      <c r="A244">
        <v>13209.3</v>
      </c>
      <c r="C244">
        <f>MIN(ILS_RVND_1!L243,  ILS_RVND_2!L243, GA_LS!L243, A244)</f>
        <v>13209.3</v>
      </c>
      <c r="E244">
        <f>100*( ILS_RVND_1!L243-C244)/C244</f>
        <v>0</v>
      </c>
      <c r="F244">
        <f>100*( ILS_RVND_2!L243-C244)/C244</f>
        <v>0</v>
      </c>
      <c r="G244">
        <f>100*(GA_LS!L243-C244)/C244</f>
        <v>0</v>
      </c>
      <c r="H244">
        <f t="shared" si="4"/>
        <v>0</v>
      </c>
    </row>
    <row r="245" spans="1:8" x14ac:dyDescent="0.25">
      <c r="A245">
        <v>13752.8</v>
      </c>
      <c r="C245">
        <f>MIN(ILS_RVND_1!L244,  ILS_RVND_2!L244, GA_LS!L244, A245)</f>
        <v>13752.8</v>
      </c>
      <c r="E245">
        <f>100*( ILS_RVND_1!L244-C245)/C245</f>
        <v>0</v>
      </c>
      <c r="F245">
        <f>100*( ILS_RVND_2!L244-C245)/C245</f>
        <v>0</v>
      </c>
      <c r="G245">
        <f>100*(GA_LS!L244-C245)/C245</f>
        <v>0</v>
      </c>
      <c r="H245">
        <f t="shared" si="4"/>
        <v>0</v>
      </c>
    </row>
    <row r="246" spans="1:8" x14ac:dyDescent="0.25">
      <c r="A246">
        <v>15903</v>
      </c>
      <c r="C246">
        <f>MIN(ILS_RVND_1!L245,  ILS_RVND_2!L245, GA_LS!L245, A246)</f>
        <v>15805.2</v>
      </c>
      <c r="E246">
        <f>100*( ILS_RVND_1!L245-C246)/C246</f>
        <v>1.2654063219699845E-2</v>
      </c>
      <c r="F246">
        <f>100*( ILS_RVND_2!L245-C246)/C246</f>
        <v>0.38746741578719635</v>
      </c>
      <c r="G246">
        <f>100*(GA_LS!L245-C246)/C246</f>
        <v>0</v>
      </c>
      <c r="H246">
        <f t="shared" si="4"/>
        <v>0.6187836914433178</v>
      </c>
    </row>
    <row r="247" spans="1:8" x14ac:dyDescent="0.25">
      <c r="A247">
        <v>10924.2</v>
      </c>
      <c r="C247">
        <f>MIN(ILS_RVND_1!L246,  ILS_RVND_2!L246, GA_LS!L246, A247)</f>
        <v>10904.8</v>
      </c>
      <c r="E247">
        <f>100*( ILS_RVND_1!L246-C247)/C247</f>
        <v>0</v>
      </c>
      <c r="F247">
        <f>100*( ILS_RVND_2!L246-C247)/C247</f>
        <v>7.3362189127723576E-2</v>
      </c>
      <c r="G247">
        <f>100*(GA_LS!L246-C247)/C247</f>
        <v>0</v>
      </c>
      <c r="H247">
        <f t="shared" si="4"/>
        <v>0.17790330863474302</v>
      </c>
    </row>
    <row r="248" spans="1:8" x14ac:dyDescent="0.25">
      <c r="A248">
        <v>12773.9</v>
      </c>
      <c r="C248">
        <f>MIN(ILS_RVND_1!L247,  ILS_RVND_2!L247, GA_LS!L247, A248)</f>
        <v>12773.9</v>
      </c>
      <c r="E248">
        <f>100*( ILS_RVND_1!L247-C248)/C248</f>
        <v>0</v>
      </c>
      <c r="F248">
        <f>100*( ILS_RVND_2!L247-C248)/C248</f>
        <v>0</v>
      </c>
      <c r="G248">
        <f>100*(GA_LS!L247-C248)/C248</f>
        <v>0</v>
      </c>
      <c r="H248">
        <f t="shared" si="4"/>
        <v>0</v>
      </c>
    </row>
    <row r="249" spans="1:8" x14ac:dyDescent="0.25">
      <c r="A249">
        <v>16041.7</v>
      </c>
      <c r="C249">
        <f>MIN(ILS_RVND_1!L248,  ILS_RVND_2!L248, GA_LS!L248, A249)</f>
        <v>16041.7</v>
      </c>
      <c r="E249">
        <f>100*( ILS_RVND_1!L248-C249)/C249</f>
        <v>0</v>
      </c>
      <c r="F249">
        <f>100*( ILS_RVND_2!L248-C249)/C249</f>
        <v>0</v>
      </c>
      <c r="G249">
        <f>100*(GA_LS!L248-C249)/C249</f>
        <v>0</v>
      </c>
      <c r="H249">
        <f t="shared" si="4"/>
        <v>0</v>
      </c>
    </row>
    <row r="250" spans="1:8" x14ac:dyDescent="0.25">
      <c r="A250">
        <v>13338.3</v>
      </c>
      <c r="C250">
        <f>MIN(ILS_RVND_1!L249,  ILS_RVND_2!L249, GA_LS!L249, A250)</f>
        <v>13338.3</v>
      </c>
      <c r="E250">
        <f>100*( ILS_RVND_1!L249-C250)/C250</f>
        <v>0</v>
      </c>
      <c r="F250">
        <f>100*( ILS_RVND_2!L249-C250)/C250</f>
        <v>0</v>
      </c>
      <c r="G250">
        <f>100*(GA_LS!L249-C250)/C250</f>
        <v>0</v>
      </c>
      <c r="H250">
        <f t="shared" si="4"/>
        <v>0</v>
      </c>
    </row>
    <row r="251" spans="1:8" x14ac:dyDescent="0.25">
      <c r="A251">
        <v>11956.9</v>
      </c>
      <c r="C251">
        <f>MIN(ILS_RVND_1!L250,  ILS_RVND_2!L250, GA_LS!L250, A251)</f>
        <v>11956.9</v>
      </c>
      <c r="E251">
        <f>100*( ILS_RVND_1!L250-C251)/C251</f>
        <v>0</v>
      </c>
      <c r="F251">
        <f>100*( ILS_RVND_2!L250-C251)/C251</f>
        <v>0</v>
      </c>
      <c r="G251">
        <f>100*(GA_LS!L250-C251)/C251</f>
        <v>0</v>
      </c>
      <c r="H251">
        <f t="shared" si="4"/>
        <v>0</v>
      </c>
    </row>
    <row r="252" spans="1:8" x14ac:dyDescent="0.25">
      <c r="A252">
        <v>14596.6</v>
      </c>
      <c r="C252">
        <f>MIN(ILS_RVND_1!L251,  ILS_RVND_2!L251, GA_LS!L251, A252)</f>
        <v>14596.6</v>
      </c>
      <c r="E252">
        <f>100*( ILS_RVND_1!L251-C252)/C252</f>
        <v>0</v>
      </c>
      <c r="F252">
        <f>100*( ILS_RVND_2!L251-C252)/C252</f>
        <v>0</v>
      </c>
      <c r="G252">
        <f>100*(GA_LS!L251-C252)/C252</f>
        <v>0</v>
      </c>
      <c r="H252">
        <f t="shared" si="4"/>
        <v>0</v>
      </c>
    </row>
    <row r="253" spans="1:8" x14ac:dyDescent="0.25">
      <c r="A253">
        <v>17997.5</v>
      </c>
      <c r="C253">
        <f>MIN(ILS_RVND_1!L252,  ILS_RVND_2!L252, GA_LS!L252, A253)</f>
        <v>17997.5</v>
      </c>
      <c r="E253">
        <f>100*( ILS_RVND_1!L252-C253)/C253</f>
        <v>0</v>
      </c>
      <c r="F253">
        <f>100*( ILS_RVND_2!L252-C253)/C253</f>
        <v>0.6334213085150715</v>
      </c>
      <c r="G253">
        <f>100*(GA_LS!L252-C253)/C253</f>
        <v>0</v>
      </c>
      <c r="H253">
        <f t="shared" si="4"/>
        <v>0</v>
      </c>
    </row>
    <row r="254" spans="1:8" x14ac:dyDescent="0.25">
      <c r="A254">
        <v>15216.2</v>
      </c>
      <c r="C254">
        <f>MIN(ILS_RVND_1!L253,  ILS_RVND_2!L253, GA_LS!L253, A254)</f>
        <v>15216.2</v>
      </c>
      <c r="E254">
        <f>100*( ILS_RVND_1!L253-C254)/C254</f>
        <v>0</v>
      </c>
      <c r="F254">
        <f>100*( ILS_RVND_2!L253-C254)/C254</f>
        <v>0</v>
      </c>
      <c r="G254">
        <f>100*(GA_LS!L253-C254)/C254</f>
        <v>0</v>
      </c>
      <c r="H254">
        <f t="shared" si="4"/>
        <v>0</v>
      </c>
    </row>
    <row r="255" spans="1:8" x14ac:dyDescent="0.25">
      <c r="A255">
        <v>14151</v>
      </c>
      <c r="C255">
        <f>MIN(ILS_RVND_1!L254,  ILS_RVND_2!L254, GA_LS!L254, A255)</f>
        <v>14151</v>
      </c>
      <c r="E255">
        <f>100*( ILS_RVND_1!L254-C255)/C255</f>
        <v>0</v>
      </c>
      <c r="F255">
        <f>100*( ILS_RVND_2!L254-C255)/C255</f>
        <v>0</v>
      </c>
      <c r="G255">
        <f>100*(GA_LS!L254-C255)/C255</f>
        <v>0</v>
      </c>
      <c r="H255">
        <f t="shared" si="4"/>
        <v>0</v>
      </c>
    </row>
    <row r="256" spans="1:8" x14ac:dyDescent="0.25">
      <c r="A256">
        <v>17055.599999999999</v>
      </c>
      <c r="C256">
        <f>MIN(ILS_RVND_1!L255,  ILS_RVND_2!L255, GA_LS!L255, A256)</f>
        <v>17055.599999999999</v>
      </c>
      <c r="E256">
        <f>100*( ILS_RVND_1!L255-C256)/C256</f>
        <v>0</v>
      </c>
      <c r="F256">
        <f>100*( ILS_RVND_2!L255-C256)/C256</f>
        <v>0</v>
      </c>
      <c r="G256">
        <f>100*(GA_LS!L255-C256)/C256</f>
        <v>0</v>
      </c>
      <c r="H256">
        <f t="shared" si="4"/>
        <v>0</v>
      </c>
    </row>
    <row r="257" spans="1:8" x14ac:dyDescent="0.25">
      <c r="A257">
        <v>10272.299999999999</v>
      </c>
      <c r="C257">
        <f>MIN(ILS_RVND_1!L256,  ILS_RVND_2!L256, GA_LS!L256, A257)</f>
        <v>10272.299999999999</v>
      </c>
      <c r="E257">
        <f>100*( ILS_RVND_1!L256-C257)/C257</f>
        <v>0</v>
      </c>
      <c r="F257">
        <f>100*( ILS_RVND_2!L256-C257)/C257</f>
        <v>0.12850091994977492</v>
      </c>
      <c r="G257">
        <f>100*(GA_LS!L256-C257)/C257</f>
        <v>0</v>
      </c>
      <c r="H257">
        <f t="shared" si="4"/>
        <v>0</v>
      </c>
    </row>
    <row r="258" spans="1:8" x14ac:dyDescent="0.25">
      <c r="A258">
        <v>13847.9</v>
      </c>
      <c r="C258">
        <f>MIN(ILS_RVND_1!L257,  ILS_RVND_2!L257, GA_LS!L257, A258)</f>
        <v>13753</v>
      </c>
      <c r="E258">
        <f>100*( ILS_RVND_1!L257-C258)/C258</f>
        <v>0</v>
      </c>
      <c r="F258">
        <f>100*( ILS_RVND_2!L257-C258)/C258</f>
        <v>0</v>
      </c>
      <c r="G258">
        <f>100*(GA_LS!L257-C258)/C258</f>
        <v>0</v>
      </c>
      <c r="H258">
        <f t="shared" si="4"/>
        <v>0.69003126590561792</v>
      </c>
    </row>
    <row r="259" spans="1:8" x14ac:dyDescent="0.25">
      <c r="A259">
        <v>16446.3</v>
      </c>
      <c r="C259">
        <f>MIN(ILS_RVND_1!L258,  ILS_RVND_2!L258, GA_LS!L258, A259)</f>
        <v>16446.3</v>
      </c>
      <c r="E259">
        <f>100*( ILS_RVND_1!L258-C259)/C259</f>
        <v>0</v>
      </c>
      <c r="F259">
        <f>100*( ILS_RVND_2!L258-C259)/C259</f>
        <v>0</v>
      </c>
      <c r="G259">
        <f>100*(GA_LS!L258-C259)/C259</f>
        <v>0</v>
      </c>
      <c r="H259">
        <f t="shared" si="4"/>
        <v>0</v>
      </c>
    </row>
    <row r="260" spans="1:8" x14ac:dyDescent="0.25">
      <c r="A260">
        <v>16610.099999999999</v>
      </c>
      <c r="C260">
        <f>MIN(ILS_RVND_1!L259,  ILS_RVND_2!L259, GA_LS!L259, A260)</f>
        <v>16610.099999999999</v>
      </c>
      <c r="E260">
        <f>100*( ILS_RVND_1!L259-C260)/C260</f>
        <v>0</v>
      </c>
      <c r="F260">
        <f>100*( ILS_RVND_2!L259-C260)/C260</f>
        <v>0</v>
      </c>
      <c r="G260">
        <f>100*(GA_LS!L259-C260)/C260</f>
        <v>0</v>
      </c>
      <c r="H260">
        <f t="shared" si="4"/>
        <v>0</v>
      </c>
    </row>
    <row r="261" spans="1:8" x14ac:dyDescent="0.25">
      <c r="A261">
        <v>15985.7</v>
      </c>
      <c r="C261">
        <f>MIN(ILS_RVND_1!L260,  ILS_RVND_2!L260, GA_LS!L260, A261)</f>
        <v>15985.7</v>
      </c>
      <c r="E261">
        <f>100*( ILS_RVND_1!L260-C261)/C261</f>
        <v>0</v>
      </c>
      <c r="F261">
        <f>100*( ILS_RVND_2!L260-C261)/C261</f>
        <v>0</v>
      </c>
      <c r="G261">
        <f>100*(GA_LS!L260-C261)/C261</f>
        <v>0</v>
      </c>
      <c r="H261">
        <f t="shared" si="4"/>
        <v>0</v>
      </c>
    </row>
    <row r="262" spans="1:8" x14ac:dyDescent="0.25">
      <c r="A262">
        <v>13730.8</v>
      </c>
      <c r="C262">
        <f>MIN(ILS_RVND_1!L261,  ILS_RVND_2!L261, GA_LS!L261, A262)</f>
        <v>13730.8</v>
      </c>
      <c r="E262">
        <f>100*( ILS_RVND_1!L261-C262)/C262</f>
        <v>0</v>
      </c>
      <c r="F262">
        <f>100*( ILS_RVND_2!L261-C262)/C262</f>
        <v>0</v>
      </c>
      <c r="G262">
        <f>100*(GA_LS!L261-C262)/C262</f>
        <v>0</v>
      </c>
      <c r="H262">
        <f t="shared" si="4"/>
        <v>0</v>
      </c>
    </row>
    <row r="263" spans="1:8" x14ac:dyDescent="0.25">
      <c r="A263">
        <v>12120.2</v>
      </c>
      <c r="C263">
        <f>MIN(ILS_RVND_1!L262,  ILS_RVND_2!L262, GA_LS!L262, A263)</f>
        <v>12120.2</v>
      </c>
      <c r="E263">
        <f>100*( ILS_RVND_1!L262-C263)/C263</f>
        <v>0</v>
      </c>
      <c r="F263">
        <f>100*( ILS_RVND_2!L262-C263)/C263</f>
        <v>3.3002755730103459E-2</v>
      </c>
      <c r="G263">
        <f>100*(GA_LS!L262-C263)/C263</f>
        <v>0</v>
      </c>
      <c r="H263">
        <f t="shared" si="4"/>
        <v>0</v>
      </c>
    </row>
    <row r="264" spans="1:8" x14ac:dyDescent="0.25">
      <c r="A264">
        <v>13534.5</v>
      </c>
      <c r="C264">
        <f>MIN(ILS_RVND_1!L263,  ILS_RVND_2!L263, GA_LS!L263, A264)</f>
        <v>13534.5</v>
      </c>
      <c r="E264">
        <f>100*( ILS_RVND_1!L263-C264)/C264</f>
        <v>0</v>
      </c>
      <c r="F264">
        <f>100*( ILS_RVND_2!L263-C264)/C264</f>
        <v>0</v>
      </c>
      <c r="G264">
        <f>100*(GA_LS!L263-C264)/C264</f>
        <v>0</v>
      </c>
      <c r="H264">
        <f t="shared" si="4"/>
        <v>0</v>
      </c>
    </row>
    <row r="265" spans="1:8" x14ac:dyDescent="0.25">
      <c r="A265">
        <v>15755.1</v>
      </c>
      <c r="C265">
        <f>MIN(ILS_RVND_1!L264,  ILS_RVND_2!L264, GA_LS!L264, A265)</f>
        <v>15414.7</v>
      </c>
      <c r="E265">
        <f>100*( ILS_RVND_1!L264-C265)/C265</f>
        <v>0</v>
      </c>
      <c r="G265">
        <f>100*(GA_LS!L264-C265)/C265</f>
        <v>0</v>
      </c>
      <c r="H265">
        <f t="shared" si="4"/>
        <v>2.2082817051256245</v>
      </c>
    </row>
    <row r="266" spans="1:8" x14ac:dyDescent="0.25">
      <c r="A266">
        <v>14403.2</v>
      </c>
      <c r="C266">
        <f>MIN(ILS_RVND_1!L265,  ILS_RVND_2!L265, GA_LS!L265, A266)</f>
        <v>14403.2</v>
      </c>
      <c r="E266">
        <f>100*( ILS_RVND_1!L265-C266)/C266</f>
        <v>0</v>
      </c>
      <c r="H266">
        <f t="shared" si="4"/>
        <v>0</v>
      </c>
    </row>
    <row r="267" spans="1:8" x14ac:dyDescent="0.25">
      <c r="A267">
        <v>15607.8</v>
      </c>
      <c r="C267">
        <f>MIN(ILS_RVND_1!L266,  ILS_RVND_2!L266, GA_LS!L266, A267)</f>
        <v>15310</v>
      </c>
      <c r="E267">
        <f>100*( ILS_RVND_1!L266-C267)/C267</f>
        <v>0</v>
      </c>
      <c r="F267">
        <f>100*( ILS_RVND_2!L266-C267)/C267</f>
        <v>0</v>
      </c>
      <c r="G267">
        <f>100*(GA_LS!L266-C267)/C267</f>
        <v>0</v>
      </c>
      <c r="H267">
        <f t="shared" si="4"/>
        <v>1.9451338994121441</v>
      </c>
    </row>
    <row r="268" spans="1:8" x14ac:dyDescent="0.25">
      <c r="A268">
        <v>13862.9</v>
      </c>
      <c r="C268">
        <f>MIN(ILS_RVND_1!L267,  ILS_RVND_2!L267, GA_LS!L267, A268)</f>
        <v>13846.9</v>
      </c>
      <c r="E268">
        <f>100*( ILS_RVND_1!L267-C268)/C268</f>
        <v>0</v>
      </c>
      <c r="F268">
        <f>100*( ILS_RVND_2!L267-C268)/C268</f>
        <v>4.6219731492244738E-2</v>
      </c>
      <c r="G268">
        <f>100*(GA_LS!L267-C268)/C268</f>
        <v>0</v>
      </c>
      <c r="H268">
        <f t="shared" si="4"/>
        <v>0.11554932873061841</v>
      </c>
    </row>
    <row r="269" spans="1:8" x14ac:dyDescent="0.25">
      <c r="A269">
        <v>14802.6</v>
      </c>
      <c r="C269">
        <f>MIN(ILS_RVND_1!L268,  ILS_RVND_2!L268, GA_LS!L268, A269)</f>
        <v>14802.6</v>
      </c>
      <c r="E269">
        <f>100*( ILS_RVND_1!L268-C269)/C269</f>
        <v>0</v>
      </c>
      <c r="F269">
        <f>100*( ILS_RVND_2!L268-C269)/C269</f>
        <v>0</v>
      </c>
      <c r="G269">
        <f>100*(GA_LS!L268-C269)/C269</f>
        <v>0</v>
      </c>
      <c r="H269">
        <f t="shared" si="4"/>
        <v>0</v>
      </c>
    </row>
    <row r="270" spans="1:8" x14ac:dyDescent="0.25">
      <c r="A270">
        <v>13809.8</v>
      </c>
      <c r="C270">
        <f>MIN(ILS_RVND_1!L269,  ILS_RVND_2!L269, GA_LS!L269, A270)</f>
        <v>13806.6</v>
      </c>
      <c r="E270">
        <f>100*( ILS_RVND_1!L269-C270)/C270</f>
        <v>0</v>
      </c>
      <c r="F270">
        <f>100*( ILS_RVND_2!L269-C270)/C270</f>
        <v>4.6354641982777646E-3</v>
      </c>
      <c r="G270">
        <f>100*(GA_LS!L269-C270)/C270</f>
        <v>0</v>
      </c>
      <c r="H270">
        <f t="shared" si="4"/>
        <v>2.3177320991402E-2</v>
      </c>
    </row>
    <row r="271" spans="1:8" x14ac:dyDescent="0.25">
      <c r="A271">
        <v>15941.1</v>
      </c>
      <c r="C271">
        <f>MIN(ILS_RVND_1!L270,  ILS_RVND_2!L270, GA_LS!L270, A271)</f>
        <v>15941.1</v>
      </c>
      <c r="E271">
        <f>100*( ILS_RVND_1!L270-C271)/C271</f>
        <v>0</v>
      </c>
      <c r="F271">
        <f>100*( ILS_RVND_2!L270-C271)/C271</f>
        <v>0</v>
      </c>
      <c r="G271">
        <f>100*(GA_LS!L270-C271)/C271</f>
        <v>0</v>
      </c>
      <c r="H271">
        <f t="shared" si="4"/>
        <v>0</v>
      </c>
    </row>
    <row r="272" spans="1:8" x14ac:dyDescent="0.25">
      <c r="A272">
        <v>13375.3</v>
      </c>
      <c r="C272">
        <f>MIN(ILS_RVND_1!L271,  ILS_RVND_2!L271, GA_LS!L271, A272)</f>
        <v>12981.4</v>
      </c>
      <c r="E272">
        <f>100*( ILS_RVND_1!L271-C272)/C272</f>
        <v>0</v>
      </c>
      <c r="F272">
        <f>100*( ILS_RVND_2!L271-C272)/C272</f>
        <v>0</v>
      </c>
      <c r="G272">
        <f>100*(GA_LS!L271-C272)/C272</f>
        <v>0</v>
      </c>
      <c r="H272">
        <f t="shared" si="4"/>
        <v>3.0343414423713901</v>
      </c>
    </row>
    <row r="273" spans="1:8" x14ac:dyDescent="0.25">
      <c r="A273">
        <v>10742.7</v>
      </c>
      <c r="C273">
        <f>MIN(ILS_RVND_1!L272,  ILS_RVND_2!L272, GA_LS!L272, A273)</f>
        <v>10742.7</v>
      </c>
      <c r="E273">
        <f>100*( ILS_RVND_1!L272-C273)/C273</f>
        <v>0</v>
      </c>
      <c r="F273">
        <f>100*( ILS_RVND_2!L272-C273)/C273</f>
        <v>0</v>
      </c>
      <c r="G273">
        <f>100*(GA_LS!L272-C273)/C273</f>
        <v>0</v>
      </c>
      <c r="H273">
        <f t="shared" si="4"/>
        <v>0</v>
      </c>
    </row>
    <row r="274" spans="1:8" x14ac:dyDescent="0.25">
      <c r="A274">
        <v>12461.4</v>
      </c>
      <c r="C274">
        <f>MIN(ILS_RVND_1!L273,  ILS_RVND_2!L273, GA_LS!L273, A274)</f>
        <v>12461.4</v>
      </c>
      <c r="E274">
        <f>100*( ILS_RVND_1!L273-C274)/C274</f>
        <v>0</v>
      </c>
      <c r="F274">
        <f>100*( ILS_RVND_2!L273-C274)/C274</f>
        <v>0</v>
      </c>
      <c r="G274">
        <f>100*(GA_LS!L273-C274)/C274</f>
        <v>0</v>
      </c>
      <c r="H274">
        <f t="shared" si="4"/>
        <v>0</v>
      </c>
    </row>
    <row r="275" spans="1:8" x14ac:dyDescent="0.25">
      <c r="A275">
        <v>14917.9</v>
      </c>
      <c r="C275">
        <f>MIN(ILS_RVND_1!L274,  ILS_RVND_2!L274, GA_LS!L274, A275)</f>
        <v>14917.9</v>
      </c>
      <c r="E275">
        <f>100*( ILS_RVND_1!L274-C275)/C275</f>
        <v>0</v>
      </c>
      <c r="F275">
        <f>100*( ILS_RVND_2!L274-C275)/C275</f>
        <v>0</v>
      </c>
      <c r="G275">
        <f>100*(GA_LS!L274-C275)/C275</f>
        <v>0</v>
      </c>
      <c r="H275">
        <f t="shared" si="4"/>
        <v>0</v>
      </c>
    </row>
    <row r="276" spans="1:8" x14ac:dyDescent="0.25">
      <c r="A276">
        <v>12702.8</v>
      </c>
      <c r="C276">
        <f>MIN(ILS_RVND_1!L275,  ILS_RVND_2!L275, GA_LS!L275, A276)</f>
        <v>12702.8</v>
      </c>
      <c r="E276">
        <f>100*( ILS_RVND_1!L275-C276)/C276</f>
        <v>0</v>
      </c>
      <c r="F276">
        <f>100*( ILS_RVND_2!L275-C276)/C276</f>
        <v>0</v>
      </c>
      <c r="G276">
        <f>100*(GA_LS!L275-C276)/C276</f>
        <v>0</v>
      </c>
      <c r="H276">
        <f t="shared" si="4"/>
        <v>0</v>
      </c>
    </row>
    <row r="277" spans="1:8" x14ac:dyDescent="0.25">
      <c r="A277">
        <v>16834.900000000001</v>
      </c>
      <c r="C277">
        <f>MIN(ILS_RVND_1!L276,  ILS_RVND_2!L276, GA_LS!L276, A277)</f>
        <v>16834.900000000001</v>
      </c>
      <c r="E277">
        <f>100*( ILS_RVND_1!L276-C277)/C277</f>
        <v>0</v>
      </c>
      <c r="F277">
        <f>100*( ILS_RVND_2!L276-C277)/C277</f>
        <v>0</v>
      </c>
      <c r="G277">
        <f>100*(GA_LS!L276-C277)/C277</f>
        <v>0</v>
      </c>
      <c r="H277">
        <f t="shared" si="4"/>
        <v>0</v>
      </c>
    </row>
    <row r="278" spans="1:8" x14ac:dyDescent="0.25">
      <c r="A278">
        <v>12188.4</v>
      </c>
      <c r="C278">
        <f>MIN(ILS_RVND_1!L277,  ILS_RVND_2!L277, GA_LS!L277, A278)</f>
        <v>12188.4</v>
      </c>
      <c r="E278">
        <f>100*( ILS_RVND_1!L277-C278)/C278</f>
        <v>0</v>
      </c>
      <c r="F278">
        <f>100*( ILS_RVND_2!L277-C278)/C278</f>
        <v>0</v>
      </c>
      <c r="G278">
        <f>100*(GA_LS!L277-C278)/C278</f>
        <v>0</v>
      </c>
      <c r="H278">
        <f t="shared" si="4"/>
        <v>0</v>
      </c>
    </row>
    <row r="279" spans="1:8" x14ac:dyDescent="0.25">
      <c r="A279">
        <v>13198.1</v>
      </c>
      <c r="C279">
        <f>MIN(ILS_RVND_1!L278,  ILS_RVND_2!L278, GA_LS!L278, A279)</f>
        <v>13198.1</v>
      </c>
      <c r="E279">
        <f>100*( ILS_RVND_1!L278-C279)/C279</f>
        <v>0</v>
      </c>
      <c r="F279">
        <f>100*( ILS_RVND_2!L278-C279)/C279</f>
        <v>0</v>
      </c>
      <c r="G279">
        <f>100*(GA_LS!L278-C279)/C279</f>
        <v>0</v>
      </c>
      <c r="H279">
        <f t="shared" si="4"/>
        <v>0</v>
      </c>
    </row>
    <row r="280" spans="1:8" x14ac:dyDescent="0.25">
      <c r="A280">
        <v>16138.4</v>
      </c>
      <c r="C280">
        <f>MIN(ILS_RVND_1!L279,  ILS_RVND_2!L279, GA_LS!L279, A280)</f>
        <v>16138.4</v>
      </c>
      <c r="E280">
        <f>100*( ILS_RVND_1!L279-C280)/C280</f>
        <v>0</v>
      </c>
      <c r="F280">
        <f>100*( ILS_RVND_2!L279-C280)/C280</f>
        <v>0</v>
      </c>
      <c r="G280">
        <f>100*(GA_LS!L279-C280)/C280</f>
        <v>0</v>
      </c>
      <c r="H280">
        <f t="shared" si="4"/>
        <v>0</v>
      </c>
    </row>
    <row r="281" spans="1:8" x14ac:dyDescent="0.25">
      <c r="A281">
        <v>15178.9</v>
      </c>
      <c r="C281">
        <f>MIN(ILS_RVND_1!L280,  ILS_RVND_2!L280, GA_LS!L280, A281)</f>
        <v>15089.9</v>
      </c>
      <c r="E281">
        <f>100*( ILS_RVND_1!L280-C281)/C281</f>
        <v>0</v>
      </c>
      <c r="F281">
        <f>100*( ILS_RVND_2!L280-C281)/C281</f>
        <v>0.11795969489526831</v>
      </c>
      <c r="G281">
        <f>100*(GA_LS!L280-C281)/C281</f>
        <v>0</v>
      </c>
      <c r="H281">
        <f t="shared" si="4"/>
        <v>0.5897984744763054</v>
      </c>
    </row>
    <row r="282" spans="1:8" x14ac:dyDescent="0.25">
      <c r="A282">
        <v>14061.8</v>
      </c>
      <c r="C282">
        <f>MIN(ILS_RVND_1!L281,  ILS_RVND_2!L281, GA_LS!L281, A282)</f>
        <v>14061.8</v>
      </c>
      <c r="E282">
        <f>100*( ILS_RVND_1!L281-C282)/C282</f>
        <v>0</v>
      </c>
      <c r="F282">
        <f>100*( ILS_RVND_2!L281-C282)/C282</f>
        <v>0.19912102291314057</v>
      </c>
      <c r="G282">
        <f>100*(GA_LS!L281-C282)/C282</f>
        <v>0</v>
      </c>
      <c r="H282">
        <f t="shared" si="4"/>
        <v>0</v>
      </c>
    </row>
    <row r="283" spans="1:8" x14ac:dyDescent="0.25">
      <c r="A283">
        <v>11797.3</v>
      </c>
      <c r="C283">
        <f>MIN(ILS_RVND_1!L282,  ILS_RVND_2!L282, GA_LS!L282, A283)</f>
        <v>11797.3</v>
      </c>
      <c r="E283">
        <f>100*( ILS_RVND_1!L282-C283)/C283</f>
        <v>0</v>
      </c>
      <c r="F283">
        <f>100*( ILS_RVND_2!L282-C283)/C283</f>
        <v>0.440778822272893</v>
      </c>
      <c r="G283">
        <f>100*(GA_LS!L282-C283)/C283</f>
        <v>0</v>
      </c>
      <c r="H283">
        <f t="shared" si="4"/>
        <v>0</v>
      </c>
    </row>
    <row r="284" spans="1:8" x14ac:dyDescent="0.25">
      <c r="A284">
        <v>13237</v>
      </c>
      <c r="C284">
        <f>MIN(ILS_RVND_1!L283,  ILS_RVND_2!L283, GA_LS!L283, A284)</f>
        <v>13237</v>
      </c>
      <c r="E284">
        <f>100*( ILS_RVND_1!L283-C284)/C284</f>
        <v>0</v>
      </c>
      <c r="F284">
        <f>100*( ILS_RVND_2!L283-C284)/C284</f>
        <v>0.15109163707788775</v>
      </c>
      <c r="G284">
        <f>100*(GA_LS!L283-C284)/C284</f>
        <v>0</v>
      </c>
      <c r="H284">
        <f t="shared" si="4"/>
        <v>0</v>
      </c>
    </row>
    <row r="285" spans="1:8" x14ac:dyDescent="0.25">
      <c r="A285">
        <v>13294.9</v>
      </c>
      <c r="C285">
        <f>MIN(ILS_RVND_1!L284,  ILS_RVND_2!L284, GA_LS!L284, A285)</f>
        <v>13294.9</v>
      </c>
      <c r="E285">
        <f>100*( ILS_RVND_1!L284-C285)/C285</f>
        <v>0</v>
      </c>
      <c r="F285">
        <f>100*( ILS_RVND_2!L284-C285)/C285</f>
        <v>0</v>
      </c>
      <c r="G285">
        <f>100*(GA_LS!L284-C285)/C285</f>
        <v>0</v>
      </c>
      <c r="H285">
        <f t="shared" si="4"/>
        <v>0</v>
      </c>
    </row>
    <row r="286" spans="1:8" x14ac:dyDescent="0.25">
      <c r="A286">
        <v>7898.5</v>
      </c>
      <c r="C286">
        <f>MIN(ILS_RVND_1!L285,  ILS_RVND_2!L285, GA_LS!L285, A286)</f>
        <v>7898.5</v>
      </c>
      <c r="E286">
        <f>100*( ILS_RVND_1!L285-C286)/C286</f>
        <v>0</v>
      </c>
      <c r="F286">
        <f>100*( ILS_RVND_2!L285-C286)/C286</f>
        <v>1.070836234728112</v>
      </c>
      <c r="G286">
        <f>100*(GA_LS!L285-C286)/C286</f>
        <v>0</v>
      </c>
      <c r="H286">
        <f t="shared" si="4"/>
        <v>0</v>
      </c>
    </row>
    <row r="287" spans="1:8" x14ac:dyDescent="0.25">
      <c r="A287">
        <v>16879.599999999999</v>
      </c>
      <c r="C287">
        <f>MIN(ILS_RVND_1!L286,  ILS_RVND_2!L286, GA_LS!L286, A287)</f>
        <v>16224.3</v>
      </c>
      <c r="E287">
        <f>100*( ILS_RVND_1!L286-C287)/C287</f>
        <v>0</v>
      </c>
      <c r="F287">
        <f>100*( ILS_RVND_2!L286-C287)/C287</f>
        <v>0</v>
      </c>
      <c r="G287">
        <f>100*(GA_LS!L286-C287)/C287</f>
        <v>0</v>
      </c>
      <c r="H287">
        <f t="shared" si="4"/>
        <v>4.0390032235597175</v>
      </c>
    </row>
    <row r="288" spans="1:8" x14ac:dyDescent="0.25">
      <c r="A288">
        <v>10503.2</v>
      </c>
      <c r="C288">
        <f>MIN(ILS_RVND_1!L287,  ILS_RVND_2!L287, GA_LS!L287, A288)</f>
        <v>10503.2</v>
      </c>
      <c r="E288">
        <f>100*( ILS_RVND_1!L287-C288)/C288</f>
        <v>0</v>
      </c>
      <c r="F288">
        <f>100*( ILS_RVND_2!L287-C288)/C288</f>
        <v>0</v>
      </c>
      <c r="G288">
        <f>100*(GA_LS!L287-C288)/C288</f>
        <v>0</v>
      </c>
      <c r="H288">
        <f t="shared" si="4"/>
        <v>0</v>
      </c>
    </row>
    <row r="289" spans="1:8" x14ac:dyDescent="0.25">
      <c r="A289">
        <v>13650.9</v>
      </c>
      <c r="C289">
        <f>MIN(ILS_RVND_1!L288,  ILS_RVND_2!L288, GA_LS!L288, A289)</f>
        <v>13650.9</v>
      </c>
      <c r="E289">
        <f>100*( ILS_RVND_1!L288-C289)/C289</f>
        <v>0</v>
      </c>
      <c r="F289">
        <f>100*( ILS_RVND_2!L288-C289)/C289</f>
        <v>0</v>
      </c>
      <c r="G289">
        <f>100*(GA_LS!L288-C289)/C289</f>
        <v>0</v>
      </c>
      <c r="H289">
        <f t="shared" si="4"/>
        <v>0</v>
      </c>
    </row>
    <row r="290" spans="1:8" x14ac:dyDescent="0.25">
      <c r="A290">
        <v>14708.9</v>
      </c>
      <c r="C290">
        <f>MIN(ILS_RVND_1!L289,  ILS_RVND_2!L289, GA_LS!L289, A290)</f>
        <v>14708.9</v>
      </c>
      <c r="E290">
        <f>100*( ILS_RVND_1!L289-C290)/C290</f>
        <v>0</v>
      </c>
      <c r="F290">
        <f>100*( ILS_RVND_2!L289-C290)/C290</f>
        <v>0</v>
      </c>
      <c r="G290">
        <f>100*(GA_LS!L289-C290)/C290</f>
        <v>0</v>
      </c>
      <c r="H290">
        <f t="shared" si="4"/>
        <v>0</v>
      </c>
    </row>
    <row r="291" spans="1:8" x14ac:dyDescent="0.25">
      <c r="A291">
        <v>15689.5</v>
      </c>
      <c r="C291">
        <f>MIN(ILS_RVND_1!L290,  ILS_RVND_2!L290, GA_LS!L290, A291)</f>
        <v>15689.5</v>
      </c>
      <c r="E291">
        <f>100*( ILS_RVND_1!L290-C291)/C291</f>
        <v>0</v>
      </c>
      <c r="F291">
        <f>100*( ILS_RVND_2!L290-C291)/C291</f>
        <v>0</v>
      </c>
      <c r="G291">
        <f>100*(GA_LS!L290-C291)/C291</f>
        <v>0</v>
      </c>
      <c r="H291">
        <f t="shared" si="4"/>
        <v>0</v>
      </c>
    </row>
    <row r="292" spans="1:8" x14ac:dyDescent="0.25">
      <c r="A292">
        <v>12757.6</v>
      </c>
      <c r="C292">
        <f>MIN(ILS_RVND_1!L291,  ILS_RVND_2!L291, GA_LS!L291, A292)</f>
        <v>12757.6</v>
      </c>
      <c r="E292">
        <f>100*( ILS_RVND_1!L291-C292)/C292</f>
        <v>0</v>
      </c>
      <c r="F292">
        <f>100*( ILS_RVND_2!L291-C292)/C292</f>
        <v>0</v>
      </c>
      <c r="G292">
        <f>100*(GA_LS!L291-C292)/C292</f>
        <v>0</v>
      </c>
      <c r="H292">
        <f t="shared" si="4"/>
        <v>0</v>
      </c>
    </row>
    <row r="293" spans="1:8" x14ac:dyDescent="0.25">
      <c r="A293">
        <v>15341.9</v>
      </c>
      <c r="C293">
        <f>MIN(ILS_RVND_1!L292,  ILS_RVND_2!L292, GA_LS!L292, A293)</f>
        <v>15341.9</v>
      </c>
      <c r="E293">
        <f>100*( ILS_RVND_1!L292-C293)/C293</f>
        <v>0</v>
      </c>
      <c r="F293">
        <f>100*( ILS_RVND_2!L292-C293)/C293</f>
        <v>0</v>
      </c>
      <c r="G293">
        <f>100*(GA_LS!L292-C293)/C293</f>
        <v>0</v>
      </c>
      <c r="H293">
        <f t="shared" ref="H293:H356" si="5">100*(A293-C293)/C293</f>
        <v>0</v>
      </c>
    </row>
    <row r="294" spans="1:8" x14ac:dyDescent="0.25">
      <c r="A294">
        <v>16224.1</v>
      </c>
      <c r="C294">
        <f>MIN(ILS_RVND_1!L293,  ILS_RVND_2!L293, GA_LS!L293, A294)</f>
        <v>16224.1</v>
      </c>
      <c r="E294">
        <f>100*( ILS_RVND_1!L293-C294)/C294</f>
        <v>0</v>
      </c>
      <c r="F294">
        <f>100*( ILS_RVND_2!L293-C294)/C294</f>
        <v>0</v>
      </c>
      <c r="G294">
        <f>100*(GA_LS!L293-C294)/C294</f>
        <v>0</v>
      </c>
      <c r="H294">
        <f t="shared" si="5"/>
        <v>0</v>
      </c>
    </row>
    <row r="295" spans="1:8" x14ac:dyDescent="0.25">
      <c r="A295">
        <v>16179</v>
      </c>
      <c r="C295">
        <f>MIN(ILS_RVND_1!L294,  ILS_RVND_2!L294, GA_LS!L294, A295)</f>
        <v>15601.5</v>
      </c>
      <c r="E295">
        <f>100*( ILS_RVND_1!L294-C295)/C295</f>
        <v>0</v>
      </c>
      <c r="F295">
        <f>100*( ILS_RVND_2!L294-C295)/C295</f>
        <v>0</v>
      </c>
      <c r="G295">
        <f>100*(GA_LS!L294-C295)/C295</f>
        <v>0</v>
      </c>
      <c r="H295">
        <f t="shared" si="5"/>
        <v>3.7015671570041344</v>
      </c>
    </row>
    <row r="296" spans="1:8" x14ac:dyDescent="0.25">
      <c r="A296">
        <v>19435.2</v>
      </c>
      <c r="C296">
        <f>MIN(ILS_RVND_1!L295,  ILS_RVND_2!L295, GA_LS!L295, A296)</f>
        <v>19386.7</v>
      </c>
      <c r="E296">
        <f>100*( ILS_RVND_1!L295-C296)/C296</f>
        <v>0</v>
      </c>
      <c r="F296">
        <f>100*( ILS_RVND_2!L295-C296)/C296</f>
        <v>0</v>
      </c>
      <c r="G296">
        <f>100*(GA_LS!L295-C296)/C296</f>
        <v>0</v>
      </c>
      <c r="H296">
        <f t="shared" si="5"/>
        <v>0.25017150933371846</v>
      </c>
    </row>
    <row r="297" spans="1:8" x14ac:dyDescent="0.25">
      <c r="A297">
        <v>20435.3</v>
      </c>
      <c r="C297">
        <f>MIN(ILS_RVND_1!L296,  ILS_RVND_2!L296, GA_LS!L296, A297)</f>
        <v>19970.400000000001</v>
      </c>
      <c r="E297">
        <f>100*( ILS_RVND_1!L296-C297)/C297</f>
        <v>0</v>
      </c>
      <c r="F297">
        <f>100*( ILS_RVND_2!L296-C297)/C297</f>
        <v>0</v>
      </c>
      <c r="G297">
        <f>100*(GA_LS!L296-C297)/C297</f>
        <v>0</v>
      </c>
      <c r="H297">
        <f t="shared" si="5"/>
        <v>2.3279453591315034</v>
      </c>
    </row>
    <row r="298" spans="1:8" x14ac:dyDescent="0.25">
      <c r="A298">
        <v>17572.2</v>
      </c>
      <c r="C298">
        <f>MIN(ILS_RVND_1!L297,  ILS_RVND_2!L297, GA_LS!L297, A298)</f>
        <v>17572.2</v>
      </c>
      <c r="E298">
        <f>100*( ILS_RVND_1!L297-C298)/C298</f>
        <v>0</v>
      </c>
      <c r="G298">
        <f>100*(GA_LS!L297-C298)/C298</f>
        <v>0</v>
      </c>
      <c r="H298">
        <f t="shared" si="5"/>
        <v>0</v>
      </c>
    </row>
    <row r="299" spans="1:8" x14ac:dyDescent="0.25">
      <c r="A299">
        <v>13506.3</v>
      </c>
      <c r="C299">
        <f>MIN(ILS_RVND_1!L298,  ILS_RVND_2!L298, GA_LS!L298, A299)</f>
        <v>13462.5</v>
      </c>
      <c r="E299">
        <f>100*( ILS_RVND_1!L298-C299)/C299</f>
        <v>0</v>
      </c>
      <c r="H299">
        <f t="shared" si="5"/>
        <v>0.3253481894150364</v>
      </c>
    </row>
    <row r="300" spans="1:8" x14ac:dyDescent="0.25">
      <c r="A300">
        <v>11121.1</v>
      </c>
      <c r="C300">
        <f>MIN(ILS_RVND_1!L299,  ILS_RVND_2!L299, GA_LS!L299, A300)</f>
        <v>11121.1</v>
      </c>
      <c r="E300">
        <f>100*( ILS_RVND_1!L299-C300)/C300</f>
        <v>0</v>
      </c>
      <c r="F300">
        <f>100*( ILS_RVND_2!L299-C300)/C300</f>
        <v>0</v>
      </c>
      <c r="G300">
        <f>100*(GA_LS!L299-C300)/C300</f>
        <v>0</v>
      </c>
      <c r="H300">
        <f t="shared" si="5"/>
        <v>0</v>
      </c>
    </row>
    <row r="301" spans="1:8" x14ac:dyDescent="0.25">
      <c r="A301">
        <v>12828.1</v>
      </c>
      <c r="C301">
        <f>MIN(ILS_RVND_1!L300,  ILS_RVND_2!L300, GA_LS!L300, A301)</f>
        <v>12828.1</v>
      </c>
      <c r="E301">
        <f>100*( ILS_RVND_1!L300-C301)/C301</f>
        <v>0</v>
      </c>
      <c r="F301">
        <f>100*( ILS_RVND_2!L300-C301)/C301</f>
        <v>0</v>
      </c>
      <c r="G301">
        <f>100*(GA_LS!L300-C301)/C301</f>
        <v>0</v>
      </c>
      <c r="H301">
        <f t="shared" si="5"/>
        <v>0</v>
      </c>
    </row>
    <row r="302" spans="1:8" x14ac:dyDescent="0.25">
      <c r="A302">
        <v>13865.9</v>
      </c>
      <c r="C302">
        <f>MIN(ILS_RVND_1!L301,  ILS_RVND_2!L301, GA_LS!L301, A302)</f>
        <v>13865.9</v>
      </c>
      <c r="E302">
        <f>100*( ILS_RVND_1!L301-C302)/C302</f>
        <v>0</v>
      </c>
      <c r="F302">
        <f>100*( ILS_RVND_2!L301-C302)/C302</f>
        <v>0</v>
      </c>
      <c r="G302">
        <f>100*(GA_LS!L301-C302)/C302</f>
        <v>0</v>
      </c>
      <c r="H302">
        <f t="shared" si="5"/>
        <v>0</v>
      </c>
    </row>
    <row r="303" spans="1:8" x14ac:dyDescent="0.25">
      <c r="A303" s="9">
        <v>23098.5</v>
      </c>
      <c r="C303">
        <f>MIN(ILS_RVND_1!L302,  ILS_RVND_2!L302, GA_LS!L302, A303)</f>
        <v>21502.1</v>
      </c>
      <c r="E303">
        <f>100*( ILS_RVND_1!L302-C303)/C303</f>
        <v>0</v>
      </c>
      <c r="F303">
        <f>100*( ILS_RVND_2!L302-C303)/C303</f>
        <v>3.6691299919542852</v>
      </c>
      <c r="G303">
        <f>100*(GA_LS!L302-C303)/C303</f>
        <v>0</v>
      </c>
      <c r="H303">
        <f t="shared" si="5"/>
        <v>7.4243911059850038</v>
      </c>
    </row>
    <row r="304" spans="1:8" x14ac:dyDescent="0.25">
      <c r="A304">
        <v>23191.200000000001</v>
      </c>
      <c r="C304">
        <f>MIN(ILS_RVND_1!L303,  ILS_RVND_2!L303, GA_LS!L303, A304)</f>
        <v>23191.200000000001</v>
      </c>
      <c r="E304">
        <f>100*( ILS_RVND_1!L303-C304)/C304</f>
        <v>0</v>
      </c>
      <c r="F304">
        <f>100*( ILS_RVND_2!L303-C304)/C304</f>
        <v>4.8544275414812486</v>
      </c>
      <c r="G304">
        <f>100*(GA_LS!L303-C304)/C304</f>
        <v>0.9594156404153299</v>
      </c>
      <c r="H304">
        <f t="shared" si="5"/>
        <v>0</v>
      </c>
    </row>
    <row r="305" spans="1:8" x14ac:dyDescent="0.25">
      <c r="A305">
        <v>29018.5</v>
      </c>
      <c r="C305">
        <f>MIN(ILS_RVND_1!L304,  ILS_RVND_2!L304, GA_LS!L304, A305)</f>
        <v>27946.7</v>
      </c>
      <c r="E305">
        <f>100*( ILS_RVND_1!L304-C305)/C305</f>
        <v>0</v>
      </c>
      <c r="F305">
        <f>100*( ILS_RVND_2!L304-C305)/C305</f>
        <v>1.353433500198598</v>
      </c>
      <c r="G305">
        <f>100*(GA_LS!L304-C305)/C305</f>
        <v>0</v>
      </c>
      <c r="H305">
        <f t="shared" si="5"/>
        <v>3.8351576393635001</v>
      </c>
    </row>
    <row r="306" spans="1:8" x14ac:dyDescent="0.25">
      <c r="A306">
        <v>25457</v>
      </c>
      <c r="C306">
        <f>MIN(ILS_RVND_1!L305,  ILS_RVND_2!L305, GA_LS!L305, A306)</f>
        <v>24808</v>
      </c>
      <c r="E306">
        <f>100*( ILS_RVND_1!L305-C306)/C306</f>
        <v>0</v>
      </c>
      <c r="F306">
        <f>100*( ILS_RVND_2!L305-C306)/C306</f>
        <v>2.964850048371495</v>
      </c>
      <c r="G306">
        <f>100*(GA_LS!L305-C306)/C306</f>
        <v>0</v>
      </c>
      <c r="H306">
        <f t="shared" si="5"/>
        <v>2.6160915833602063</v>
      </c>
    </row>
    <row r="307" spans="1:8" x14ac:dyDescent="0.25">
      <c r="A307">
        <v>26433.9</v>
      </c>
      <c r="C307">
        <f>MIN(ILS_RVND_1!L306,  ILS_RVND_2!L306, GA_LS!L306, A307)</f>
        <v>25904.400000000001</v>
      </c>
      <c r="E307">
        <f>100*( ILS_RVND_1!L306-C307)/C307</f>
        <v>0</v>
      </c>
      <c r="F307">
        <f>100*( ILS_RVND_2!L306-C307)/C307</f>
        <v>3.5275088401970276</v>
      </c>
      <c r="G307">
        <f>100*(GA_LS!L306-C307)/C307</f>
        <v>0</v>
      </c>
      <c r="H307">
        <f t="shared" si="5"/>
        <v>2.0440542919349607</v>
      </c>
    </row>
    <row r="308" spans="1:8" x14ac:dyDescent="0.25">
      <c r="A308">
        <v>31708.799999999999</v>
      </c>
      <c r="C308">
        <f>MIN(ILS_RVND_1!L307,  ILS_RVND_2!L307, GA_LS!L307, A308)</f>
        <v>31248.799999999999</v>
      </c>
      <c r="E308">
        <f>100*( ILS_RVND_1!L307-C308)/C308</f>
        <v>0</v>
      </c>
      <c r="F308">
        <f>100*( ILS_RVND_2!L307-C308)/C308</f>
        <v>0.90653081078313036</v>
      </c>
      <c r="G308">
        <f>100*(GA_LS!L307-C308)/C308</f>
        <v>0</v>
      </c>
      <c r="H308">
        <f t="shared" si="5"/>
        <v>1.4720565269706356</v>
      </c>
    </row>
    <row r="309" spans="1:8" x14ac:dyDescent="0.25">
      <c r="A309">
        <v>22055.7</v>
      </c>
      <c r="C309">
        <f>MIN(ILS_RVND_1!L308,  ILS_RVND_2!L308, GA_LS!L308, A309)</f>
        <v>21209.8</v>
      </c>
      <c r="E309">
        <f>100*( ILS_RVND_1!L308-C309)/C309</f>
        <v>0</v>
      </c>
      <c r="F309">
        <f>100*( ILS_RVND_2!L308-C309)/C309</f>
        <v>2.2356646455883786</v>
      </c>
      <c r="G309">
        <f>100*(GA_LS!L308-C309)/C309</f>
        <v>0</v>
      </c>
      <c r="H309">
        <f t="shared" si="5"/>
        <v>3.9882507142924566</v>
      </c>
    </row>
    <row r="310" spans="1:8" x14ac:dyDescent="0.25">
      <c r="A310">
        <v>30075.7</v>
      </c>
      <c r="C310">
        <f>MIN(ILS_RVND_1!L309,  ILS_RVND_2!L309, GA_LS!L309, A310)</f>
        <v>28651.7</v>
      </c>
      <c r="E310">
        <f>100*( ILS_RVND_1!L309-C310)/C310</f>
        <v>0</v>
      </c>
      <c r="F310">
        <f>100*( ILS_RVND_2!L309-C310)/C310</f>
        <v>2.3029000024431348</v>
      </c>
      <c r="G310">
        <f>100*(GA_LS!L309-C310)/C310</f>
        <v>0</v>
      </c>
      <c r="H310">
        <f t="shared" si="5"/>
        <v>4.9700366819420836</v>
      </c>
    </row>
    <row r="311" spans="1:8" x14ac:dyDescent="0.25">
      <c r="A311">
        <v>30218.7</v>
      </c>
      <c r="C311">
        <f>MIN(ILS_RVND_1!L310,  ILS_RVND_2!L310, GA_LS!L310, A311)</f>
        <v>28843.4</v>
      </c>
      <c r="E311">
        <f>100*( ILS_RVND_1!L310-C311)/C311</f>
        <v>0</v>
      </c>
      <c r="F311">
        <f>100*( ILS_RVND_2!L310-C311)/C311</f>
        <v>2.8597183411109652</v>
      </c>
      <c r="G311">
        <f>100*(GA_LS!L310-C311)/C311</f>
        <v>0</v>
      </c>
      <c r="H311">
        <f t="shared" si="5"/>
        <v>4.7681618671862518</v>
      </c>
    </row>
    <row r="312" spans="1:8" x14ac:dyDescent="0.25">
      <c r="A312">
        <v>26839</v>
      </c>
      <c r="C312">
        <f>MIN(ILS_RVND_1!L311,  ILS_RVND_2!L311, GA_LS!L311, A312)</f>
        <v>26343.5</v>
      </c>
      <c r="E312">
        <f>100*( ILS_RVND_1!L311-C312)/C312</f>
        <v>0</v>
      </c>
      <c r="F312">
        <f>100*( ILS_RVND_2!L311-C312)/C312</f>
        <v>2.0075540455899823</v>
      </c>
      <c r="G312">
        <f>100*(GA_LS!L311-C312)/C312</f>
        <v>8.9509746237205035E-2</v>
      </c>
      <c r="H312">
        <f t="shared" si="5"/>
        <v>1.88091939188035</v>
      </c>
    </row>
    <row r="313" spans="1:8" x14ac:dyDescent="0.25">
      <c r="A313">
        <v>28704.5</v>
      </c>
      <c r="C313">
        <f>MIN(ILS_RVND_1!L312,  ILS_RVND_2!L312, GA_LS!L312, A313)</f>
        <v>27095.5</v>
      </c>
      <c r="E313">
        <f>100*( ILS_RVND_1!L312-C313)/C313</f>
        <v>0</v>
      </c>
      <c r="F313">
        <f>100*( ILS_RVND_2!L312-C313)/C313</f>
        <v>3.770810651215124</v>
      </c>
      <c r="G313">
        <f>100*(GA_LS!L312-C313)/C313</f>
        <v>0</v>
      </c>
      <c r="H313">
        <f t="shared" si="5"/>
        <v>5.9382554298684287</v>
      </c>
    </row>
    <row r="314" spans="1:8" x14ac:dyDescent="0.25">
      <c r="A314">
        <v>22485.5</v>
      </c>
      <c r="C314">
        <f>MIN(ILS_RVND_1!L313,  ILS_RVND_2!L313, GA_LS!L313, A314)</f>
        <v>22222.5</v>
      </c>
      <c r="E314">
        <f>100*( ILS_RVND_1!L313-C314)/C314</f>
        <v>0</v>
      </c>
      <c r="F314">
        <f>100*( ILS_RVND_2!L313-C314)/C314</f>
        <v>0.21545730678365341</v>
      </c>
      <c r="G314">
        <f>100*(GA_LS!L313-C314)/C314</f>
        <v>0</v>
      </c>
      <c r="H314">
        <f t="shared" si="5"/>
        <v>1.1834852064349195</v>
      </c>
    </row>
    <row r="315" spans="1:8" x14ac:dyDescent="0.25">
      <c r="A315">
        <v>29832.9</v>
      </c>
      <c r="C315">
        <f>MIN(ILS_RVND_1!L314,  ILS_RVND_2!L314, GA_LS!L314, A315)</f>
        <v>27717.9</v>
      </c>
      <c r="E315">
        <f>100*( ILS_RVND_1!L314-C315)/C315</f>
        <v>0</v>
      </c>
      <c r="F315">
        <f>100*( ILS_RVND_2!L314-C315)/C315</f>
        <v>2.5476677526075071</v>
      </c>
      <c r="G315">
        <f>100*(GA_LS!L314-C315)/C315</f>
        <v>0</v>
      </c>
      <c r="H315">
        <f t="shared" si="5"/>
        <v>7.6304481941272604</v>
      </c>
    </row>
    <row r="316" spans="1:8" x14ac:dyDescent="0.25">
      <c r="A316">
        <v>35362.5</v>
      </c>
      <c r="C316">
        <f>MIN(ILS_RVND_1!L315,  ILS_RVND_2!L315, GA_LS!L315, A316)</f>
        <v>35062</v>
      </c>
      <c r="E316">
        <f>100*( ILS_RVND_1!L315-C316)/C316</f>
        <v>0</v>
      </c>
      <c r="F316">
        <f>100*( ILS_RVND_2!L315-C316)/C316</f>
        <v>2.5863898237408129</v>
      </c>
      <c r="G316">
        <f>100*(GA_LS!L315-C316)/C316</f>
        <v>0</v>
      </c>
      <c r="H316">
        <f t="shared" si="5"/>
        <v>0.85705322001026751</v>
      </c>
    </row>
    <row r="317" spans="1:8" x14ac:dyDescent="0.25">
      <c r="A317">
        <v>29407.599999999999</v>
      </c>
      <c r="C317">
        <f>MIN(ILS_RVND_1!L316,  ILS_RVND_2!L316, GA_LS!L316, A317)</f>
        <v>29407.599999999999</v>
      </c>
      <c r="E317">
        <f>100*( ILS_RVND_1!L316-C317)/C317</f>
        <v>0</v>
      </c>
      <c r="F317">
        <f>100*( ILS_RVND_2!L316-C317)/C317</f>
        <v>5.9506386104272444</v>
      </c>
      <c r="G317">
        <f>100*(GA_LS!L316-C317)/C317</f>
        <v>0</v>
      </c>
      <c r="H317">
        <f t="shared" si="5"/>
        <v>0</v>
      </c>
    </row>
    <row r="318" spans="1:8" x14ac:dyDescent="0.25">
      <c r="A318">
        <v>24105</v>
      </c>
      <c r="C318">
        <f>MIN(ILS_RVND_1!L317,  ILS_RVND_2!L317, GA_LS!L317, A318)</f>
        <v>21516.9</v>
      </c>
      <c r="E318">
        <f>100*( ILS_RVND_1!L317-C318)/C318</f>
        <v>0</v>
      </c>
      <c r="F318">
        <f>100*( ILS_RVND_2!L317-C318)/C318</f>
        <v>1.2486928879160115</v>
      </c>
      <c r="G318">
        <f>100*(GA_LS!L317-C318)/C318</f>
        <v>0</v>
      </c>
      <c r="H318">
        <f t="shared" si="5"/>
        <v>12.028219678485277</v>
      </c>
    </row>
    <row r="319" spans="1:8" x14ac:dyDescent="0.25">
      <c r="A319">
        <v>23534.2</v>
      </c>
      <c r="C319">
        <f>MIN(ILS_RVND_1!L318,  ILS_RVND_2!L318, GA_LS!L318, A319)</f>
        <v>22158.5</v>
      </c>
      <c r="E319">
        <f>100*( ILS_RVND_1!L318-C319)/C319</f>
        <v>0</v>
      </c>
      <c r="F319">
        <f>100*( ILS_RVND_2!L318-C319)/C319</f>
        <v>1.986867342103491</v>
      </c>
      <c r="G319">
        <f>100*(GA_LS!L318-C319)/C319</f>
        <v>0</v>
      </c>
      <c r="H319">
        <f t="shared" si="5"/>
        <v>6.2084527382268684</v>
      </c>
    </row>
    <row r="320" spans="1:8" x14ac:dyDescent="0.25">
      <c r="A320">
        <v>28978.5</v>
      </c>
      <c r="C320">
        <f>MIN(ILS_RVND_1!L319,  ILS_RVND_2!L319, GA_LS!L319, A320)</f>
        <v>28076.2</v>
      </c>
      <c r="E320">
        <f>100*( ILS_RVND_1!L319-C320)/C320</f>
        <v>0</v>
      </c>
      <c r="F320">
        <f>100*( ILS_RVND_2!L319-C320)/C320</f>
        <v>3.4897172694310443</v>
      </c>
      <c r="G320">
        <f>100*(GA_LS!L319-C320)/C320</f>
        <v>0</v>
      </c>
      <c r="H320">
        <f t="shared" si="5"/>
        <v>3.2137539980481664</v>
      </c>
    </row>
    <row r="321" spans="1:8" x14ac:dyDescent="0.25">
      <c r="A321">
        <v>21006.400000000001</v>
      </c>
      <c r="C321">
        <f>MIN(ILS_RVND_1!L320,  ILS_RVND_2!L320, GA_LS!L320, A321)</f>
        <v>20149.86</v>
      </c>
      <c r="E321">
        <f>100*( ILS_RVND_1!L320-C321)/C321</f>
        <v>1.8054610836460961E-14</v>
      </c>
      <c r="F321">
        <f>100*( ILS_RVND_2!L320-C321)/C321</f>
        <v>0.18878543076726526</v>
      </c>
      <c r="G321">
        <f>100*(GA_LS!L320-C321)/C321</f>
        <v>0</v>
      </c>
      <c r="H321">
        <f t="shared" si="5"/>
        <v>4.2508483929913199</v>
      </c>
    </row>
    <row r="322" spans="1:8" x14ac:dyDescent="0.25">
      <c r="A322">
        <v>27671.4</v>
      </c>
      <c r="C322">
        <f>MIN(ILS_RVND_1!L321,  ILS_RVND_2!L321, GA_LS!L321, A322)</f>
        <v>26771.5</v>
      </c>
      <c r="E322">
        <f>100*( ILS_RVND_1!L321-C322)/C322</f>
        <v>0</v>
      </c>
      <c r="F322">
        <f>100*( ILS_RVND_2!L321-C322)/C322</f>
        <v>1.4678295949050264</v>
      </c>
      <c r="G322">
        <f>100*(GA_LS!L321-C322)/C322</f>
        <v>0.41491885026986947</v>
      </c>
      <c r="H322">
        <f t="shared" si="5"/>
        <v>3.3614104551482042</v>
      </c>
    </row>
    <row r="323" spans="1:8" x14ac:dyDescent="0.25">
      <c r="A323">
        <v>26656</v>
      </c>
      <c r="C323">
        <f>MIN(ILS_RVND_1!L322,  ILS_RVND_2!L322, GA_LS!L322, A323)</f>
        <v>26333.7</v>
      </c>
      <c r="E323">
        <f>100*( ILS_RVND_1!L322-C323)/C323</f>
        <v>0</v>
      </c>
      <c r="F323">
        <f>100*( ILS_RVND_2!L322-C323)/C323</f>
        <v>2.0244021918682091</v>
      </c>
      <c r="G323">
        <f>100*(GA_LS!L322-C323)/C323</f>
        <v>0</v>
      </c>
      <c r="H323">
        <f t="shared" si="5"/>
        <v>1.2239070088897468</v>
      </c>
    </row>
    <row r="324" spans="1:8" x14ac:dyDescent="0.25">
      <c r="A324">
        <v>31988.7</v>
      </c>
      <c r="C324">
        <f>MIN(ILS_RVND_1!L323,  ILS_RVND_2!L323, GA_LS!L323, A324)</f>
        <v>31988.7</v>
      </c>
      <c r="E324">
        <f>100*( ILS_RVND_1!L323-C324)/C324</f>
        <v>0</v>
      </c>
      <c r="F324">
        <f>100*( ILS_RVND_2!L323-C324)/C324</f>
        <v>0.50242741968257909</v>
      </c>
      <c r="G324">
        <f>100*(GA_LS!L323-C324)/C324</f>
        <v>0</v>
      </c>
      <c r="H324">
        <f t="shared" si="5"/>
        <v>0</v>
      </c>
    </row>
    <row r="325" spans="1:8" x14ac:dyDescent="0.25">
      <c r="A325">
        <v>24802.2</v>
      </c>
      <c r="C325">
        <f>MIN(ILS_RVND_1!L324,  ILS_RVND_2!L324, GA_LS!L324, A325)</f>
        <v>24802.2</v>
      </c>
      <c r="E325">
        <f>100*( ILS_RVND_1!L324-C325)/C325</f>
        <v>0</v>
      </c>
      <c r="F325">
        <f>100*( ILS_RVND_2!L324-C325)/C325</f>
        <v>1.1455435404923715</v>
      </c>
      <c r="G325">
        <f>100*(GA_LS!L324-C325)/C325</f>
        <v>0</v>
      </c>
      <c r="H325">
        <f t="shared" si="5"/>
        <v>0</v>
      </c>
    </row>
    <row r="326" spans="1:8" x14ac:dyDescent="0.25">
      <c r="A326">
        <v>30054.400000000001</v>
      </c>
      <c r="C326">
        <f>MIN(ILS_RVND_1!L325,  ILS_RVND_2!L325, GA_LS!L325, A326)</f>
        <v>27810.400000000001</v>
      </c>
      <c r="E326">
        <f>100*( ILS_RVND_1!L325-C326)/C326</f>
        <v>0</v>
      </c>
      <c r="F326">
        <f>100*( ILS_RVND_2!L325-C326)/C326</f>
        <v>5.193237062393905</v>
      </c>
      <c r="G326">
        <f>100*(GA_LS!L325-C326)/C326</f>
        <v>0.3264246468946827</v>
      </c>
      <c r="H326">
        <f t="shared" si="5"/>
        <v>8.0689238558237211</v>
      </c>
    </row>
    <row r="327" spans="1:8" x14ac:dyDescent="0.25">
      <c r="A327">
        <v>30225.200000000001</v>
      </c>
      <c r="C327">
        <f>MIN(ILS_RVND_1!L326,  ILS_RVND_2!L326, GA_LS!L326, A327)</f>
        <v>26203.1</v>
      </c>
      <c r="E327">
        <f>100*( ILS_RVND_1!L326-C327)/C327</f>
        <v>0</v>
      </c>
      <c r="F327">
        <f>100*( ILS_RVND_2!L326-C327)/C327</f>
        <v>3.7483351206536923</v>
      </c>
      <c r="G327">
        <f>100*(GA_LS!L326-C327)/C327</f>
        <v>0</v>
      </c>
      <c r="H327">
        <f t="shared" si="5"/>
        <v>15.349710530433432</v>
      </c>
    </row>
    <row r="328" spans="1:8" x14ac:dyDescent="0.25">
      <c r="A328">
        <v>26778</v>
      </c>
      <c r="C328">
        <f>MIN(ILS_RVND_1!L327,  ILS_RVND_2!L327, GA_LS!L327, A328)</f>
        <v>24253.1</v>
      </c>
      <c r="E328">
        <f>100*( ILS_RVND_1!L327-C328)/C328</f>
        <v>0</v>
      </c>
      <c r="F328">
        <f>100*( ILS_RVND_2!L327-C328)/C328</f>
        <v>1.5235990450705439</v>
      </c>
      <c r="G328">
        <f>100*(GA_LS!L327-C328)/C328</f>
        <v>0</v>
      </c>
      <c r="H328">
        <f t="shared" si="5"/>
        <v>10.410627919729855</v>
      </c>
    </row>
    <row r="329" spans="1:8" x14ac:dyDescent="0.25">
      <c r="A329">
        <v>24366</v>
      </c>
      <c r="C329">
        <f>MIN(ILS_RVND_1!L328,  ILS_RVND_2!L328, GA_LS!L328, A329)</f>
        <v>23053.8</v>
      </c>
      <c r="E329">
        <f>100*( ILS_RVND_1!L328-C329)/C329</f>
        <v>0</v>
      </c>
      <c r="F329">
        <f>100*( ILS_RVND_2!L328-C329)/C329</f>
        <v>1.8999037035109339</v>
      </c>
      <c r="G329">
        <f>100*(GA_LS!L328-C329)/C329</f>
        <v>0</v>
      </c>
      <c r="H329">
        <f t="shared" si="5"/>
        <v>5.6919032870936705</v>
      </c>
    </row>
    <row r="330" spans="1:8" x14ac:dyDescent="0.25">
      <c r="A330">
        <v>40408.6</v>
      </c>
      <c r="C330">
        <f>MIN(ILS_RVND_1!L329,  ILS_RVND_2!L329, GA_LS!L329, A330)</f>
        <v>35707.800000000003</v>
      </c>
      <c r="E330">
        <f>100*( ILS_RVND_1!L329-C330)/C330</f>
        <v>0</v>
      </c>
      <c r="F330">
        <f>100*( ILS_RVND_2!L329-C330)/C330</f>
        <v>0.70634427211979978</v>
      </c>
      <c r="G330">
        <f>100*(GA_LS!L329-C330)/C330</f>
        <v>0</v>
      </c>
      <c r="H330">
        <f t="shared" si="5"/>
        <v>13.16463069693455</v>
      </c>
    </row>
    <row r="331" spans="1:8" x14ac:dyDescent="0.25">
      <c r="A331">
        <v>37620.699999999997</v>
      </c>
      <c r="C331">
        <f>MIN(ILS_RVND_1!L330,  ILS_RVND_2!L330, GA_LS!L330, A331)</f>
        <v>33897.300000000003</v>
      </c>
      <c r="E331">
        <f>100*( ILS_RVND_1!L330-C331)/C331</f>
        <v>0</v>
      </c>
      <c r="G331">
        <f>100*(GA_LS!L330-C331)/C331</f>
        <v>0</v>
      </c>
      <c r="H331">
        <f t="shared" si="5"/>
        <v>10.984355686146076</v>
      </c>
    </row>
    <row r="332" spans="1:8" x14ac:dyDescent="0.25">
      <c r="A332">
        <v>28228.6</v>
      </c>
      <c r="C332">
        <f>MIN(ILS_RVND_1!L331,  ILS_RVND_2!L331, GA_LS!L331, A332)</f>
        <v>26890.7</v>
      </c>
      <c r="E332">
        <f>100*( ILS_RVND_1!L331-C332)/C332</f>
        <v>0</v>
      </c>
      <c r="H332">
        <f t="shared" si="5"/>
        <v>4.9753260420888914</v>
      </c>
    </row>
    <row r="333" spans="1:8" x14ac:dyDescent="0.25">
      <c r="A333">
        <v>30255.3</v>
      </c>
      <c r="C333">
        <f>MIN(ILS_RVND_1!L332,  ILS_RVND_2!L332, GA_LS!L332, A333)</f>
        <v>29936.9</v>
      </c>
      <c r="E333">
        <f>100*( ILS_RVND_1!L332-C333)/C333</f>
        <v>0</v>
      </c>
      <c r="F333">
        <f>100*( ILS_RVND_2!L332-C333)/C333</f>
        <v>2.6376812562422822</v>
      </c>
      <c r="G333">
        <f>100*(GA_LS!L332-C333)/C333</f>
        <v>0</v>
      </c>
      <c r="H333">
        <f t="shared" si="5"/>
        <v>1.0635703763582662</v>
      </c>
    </row>
    <row r="334" spans="1:8" x14ac:dyDescent="0.25">
      <c r="A334">
        <v>29266.9</v>
      </c>
      <c r="C334">
        <f>MIN(ILS_RVND_1!L333,  ILS_RVND_2!L333, GA_LS!L333, A334)</f>
        <v>29060.7</v>
      </c>
      <c r="E334">
        <f>100*( ILS_RVND_1!L333-C334)/C334</f>
        <v>0</v>
      </c>
      <c r="F334">
        <f>100*( ILS_RVND_2!L333-C334)/C334</f>
        <v>1.4792486072255568</v>
      </c>
      <c r="G334">
        <f>100*(GA_LS!L333-C334)/C334</f>
        <v>0</v>
      </c>
      <c r="H334">
        <f t="shared" si="5"/>
        <v>0.70954932262471559</v>
      </c>
    </row>
    <row r="335" spans="1:8" x14ac:dyDescent="0.25">
      <c r="A335">
        <v>25128.7</v>
      </c>
      <c r="C335">
        <f>MIN(ILS_RVND_1!L334,  ILS_RVND_2!L334, GA_LS!L334, A335)</f>
        <v>21967.7</v>
      </c>
      <c r="E335">
        <f>100*( ILS_RVND_1!L334-C335)/C335</f>
        <v>0</v>
      </c>
      <c r="F335">
        <f>100*( ILS_RVND_2!L334-C335)/C335</f>
        <v>1.1669860750101311</v>
      </c>
      <c r="G335">
        <f>100*(GA_LS!L334-C335)/C335</f>
        <v>0</v>
      </c>
      <c r="H335">
        <f t="shared" si="5"/>
        <v>14.389307938473303</v>
      </c>
    </row>
    <row r="336" spans="1:8" x14ac:dyDescent="0.25">
      <c r="A336">
        <v>23288.5</v>
      </c>
      <c r="C336">
        <f>MIN(ILS_RVND_1!L335,  ILS_RVND_2!L335, GA_LS!L335, A336)</f>
        <v>23001.9</v>
      </c>
      <c r="E336">
        <f>100*( ILS_RVND_1!L335-C336)/C336</f>
        <v>0</v>
      </c>
      <c r="F336">
        <f>100*( ILS_RVND_2!L335-C336)/C336</f>
        <v>1.918711062999144</v>
      </c>
      <c r="G336">
        <f>100*(GA_LS!L335-C336)/C336</f>
        <v>0</v>
      </c>
      <c r="H336">
        <f t="shared" si="5"/>
        <v>1.2459840274064253</v>
      </c>
    </row>
    <row r="337" spans="1:8" x14ac:dyDescent="0.25">
      <c r="A337">
        <v>29283.599999999999</v>
      </c>
      <c r="C337">
        <f>MIN(ILS_RVND_1!L336,  ILS_RVND_2!L336, GA_LS!L336, A337)</f>
        <v>25353</v>
      </c>
      <c r="E337">
        <f>100*( ILS_RVND_1!L336-C337)/C337</f>
        <v>0</v>
      </c>
      <c r="F337">
        <f>100*( ILS_RVND_2!L336-C337)/C337</f>
        <v>1.2804796276574886</v>
      </c>
      <c r="G337">
        <f>100*(GA_LS!L336-C337)/C337</f>
        <v>0</v>
      </c>
      <c r="H337">
        <f t="shared" si="5"/>
        <v>15.503490711158438</v>
      </c>
    </row>
    <row r="338" spans="1:8" x14ac:dyDescent="0.25">
      <c r="A338">
        <v>29396.799999999999</v>
      </c>
      <c r="C338">
        <f>MIN(ILS_RVND_1!L337,  ILS_RVND_2!L337, GA_LS!L337, A338)</f>
        <v>26349.8</v>
      </c>
      <c r="E338">
        <f>100*( ILS_RVND_1!L337-C338)/C338</f>
        <v>0</v>
      </c>
      <c r="F338">
        <f>100*( ILS_RVND_2!L337-C338)/C338</f>
        <v>0.87287190035597995</v>
      </c>
      <c r="G338">
        <f>100*(GA_LS!L337-C338)/C338</f>
        <v>0</v>
      </c>
      <c r="H338">
        <f t="shared" si="5"/>
        <v>11.563655132107264</v>
      </c>
    </row>
    <row r="339" spans="1:8" x14ac:dyDescent="0.25">
      <c r="A339">
        <v>28385.200000000001</v>
      </c>
      <c r="C339">
        <f>MIN(ILS_RVND_1!L338,  ILS_RVND_2!L338, GA_LS!L338, A339)</f>
        <v>27727.7</v>
      </c>
      <c r="E339">
        <f>100*( ILS_RVND_1!L338-C339)/C339</f>
        <v>0</v>
      </c>
      <c r="F339">
        <f>100*( ILS_RVND_2!L338-C339)/C339</f>
        <v>2.7964814968424996</v>
      </c>
      <c r="G339">
        <f>100*(GA_LS!L338-C339)/C339</f>
        <v>0.22115069046476885</v>
      </c>
      <c r="H339">
        <f t="shared" si="5"/>
        <v>2.3712749344518298</v>
      </c>
    </row>
    <row r="340" spans="1:8" x14ac:dyDescent="0.25">
      <c r="A340">
        <v>33449.300000000003</v>
      </c>
      <c r="C340">
        <f>MIN(ILS_RVND_1!L339,  ILS_RVND_2!L339, GA_LS!L339, A340)</f>
        <v>33449.300000000003</v>
      </c>
      <c r="E340">
        <f>100*( ILS_RVND_1!L339-C340)/C340</f>
        <v>0</v>
      </c>
      <c r="F340">
        <f>100*( ILS_RVND_2!L339-C340)/C340</f>
        <v>0.6053938348485618</v>
      </c>
      <c r="G340">
        <f>100*(GA_LS!L339-C340)/C340</f>
        <v>0</v>
      </c>
      <c r="H340">
        <f t="shared" si="5"/>
        <v>0</v>
      </c>
    </row>
    <row r="341" spans="1:8" x14ac:dyDescent="0.25">
      <c r="A341">
        <v>21077.5</v>
      </c>
      <c r="C341">
        <f>MIN(ILS_RVND_1!L340,  ILS_RVND_2!L340, GA_LS!L340, A341)</f>
        <v>21077.5</v>
      </c>
      <c r="E341">
        <f>100*( ILS_RVND_1!L340-C341)/C341</f>
        <v>0</v>
      </c>
      <c r="F341">
        <f>100*( ILS_RVND_2!L340-C341)/C341</f>
        <v>4.0002846637409721</v>
      </c>
      <c r="G341">
        <f>100*(GA_LS!L340-C341)/C341</f>
        <v>0</v>
      </c>
      <c r="H341">
        <f t="shared" si="5"/>
        <v>0</v>
      </c>
    </row>
    <row r="342" spans="1:8" x14ac:dyDescent="0.25">
      <c r="A342">
        <v>37004.1</v>
      </c>
      <c r="C342">
        <f>MIN(ILS_RVND_1!L341,  ILS_RVND_2!L341, GA_LS!L341, A342)</f>
        <v>33606.800000000003</v>
      </c>
      <c r="E342">
        <f>100*( ILS_RVND_1!L341-C342)/C342</f>
        <v>0</v>
      </c>
      <c r="F342">
        <f>100*( ILS_RVND_2!L341-C342)/C342</f>
        <v>1.1196543556661116</v>
      </c>
      <c r="G342">
        <f>100*(GA_LS!L341-C342)/C342</f>
        <v>0</v>
      </c>
      <c r="H342">
        <f t="shared" si="5"/>
        <v>10.108966042586605</v>
      </c>
    </row>
    <row r="343" spans="1:8" x14ac:dyDescent="0.25">
      <c r="A343">
        <v>28314.1</v>
      </c>
      <c r="C343">
        <f>MIN(ILS_RVND_1!L342,  ILS_RVND_2!L342, GA_LS!L342, A343)</f>
        <v>26553.1</v>
      </c>
      <c r="E343">
        <f>100*( ILS_RVND_1!L342-C343)/C343</f>
        <v>0</v>
      </c>
      <c r="F343">
        <f>100*( ILS_RVND_2!L342-C343)/C343</f>
        <v>2.2511872436739906</v>
      </c>
      <c r="G343">
        <f>100*(GA_LS!L342-C343)/C343</f>
        <v>0</v>
      </c>
      <c r="H343">
        <f t="shared" si="5"/>
        <v>6.631994004466522</v>
      </c>
    </row>
    <row r="344" spans="1:8" x14ac:dyDescent="0.25">
      <c r="A344">
        <v>24887.7</v>
      </c>
      <c r="C344">
        <f>MIN(ILS_RVND_1!L343,  ILS_RVND_2!L343, GA_LS!L343, A344)</f>
        <v>22375.4</v>
      </c>
      <c r="E344">
        <f>100*( ILS_RVND_1!L343-C344)/C344</f>
        <v>0</v>
      </c>
      <c r="F344">
        <f>100*( ILS_RVND_2!L343-C344)/C344</f>
        <v>4.0500728478597079</v>
      </c>
      <c r="G344">
        <f>100*(GA_LS!L343-C344)/C344</f>
        <v>1.5979155679898498</v>
      </c>
      <c r="H344">
        <f t="shared" si="5"/>
        <v>11.227955701350586</v>
      </c>
    </row>
    <row r="345" spans="1:8" x14ac:dyDescent="0.25">
      <c r="A345">
        <v>28156.400000000001</v>
      </c>
      <c r="C345">
        <f>MIN(ILS_RVND_1!L344,  ILS_RVND_2!L344, GA_LS!L344, A345)</f>
        <v>26068.3</v>
      </c>
      <c r="E345">
        <f>100*( ILS_RVND_1!L344-C345)/C345</f>
        <v>0</v>
      </c>
      <c r="F345">
        <f>100*( ILS_RVND_2!L344-C345)/C345</f>
        <v>1.3879692960415653</v>
      </c>
      <c r="G345">
        <f>100*(GA_LS!L344-C345)/C345</f>
        <v>0</v>
      </c>
      <c r="H345">
        <f t="shared" si="5"/>
        <v>8.0101118983593196</v>
      </c>
    </row>
    <row r="346" spans="1:8" x14ac:dyDescent="0.25">
      <c r="A346">
        <v>20194.8</v>
      </c>
      <c r="C346">
        <f>MIN(ILS_RVND_1!L345,  ILS_RVND_2!L345, GA_LS!L345, A346)</f>
        <v>19282.3</v>
      </c>
      <c r="E346">
        <f>100*( ILS_RVND_1!L345-C346)/C346</f>
        <v>0</v>
      </c>
      <c r="F346">
        <f>100*( ILS_RVND_2!L345-C346)/C346</f>
        <v>0.5222406040773182</v>
      </c>
      <c r="G346">
        <f>100*(GA_LS!L345-C346)/C346</f>
        <v>0</v>
      </c>
      <c r="H346">
        <f t="shared" si="5"/>
        <v>4.7323192772646419</v>
      </c>
    </row>
    <row r="347" spans="1:8" x14ac:dyDescent="0.25">
      <c r="A347">
        <v>22338.6</v>
      </c>
      <c r="C347">
        <f>MIN(ILS_RVND_1!L346,  ILS_RVND_2!L346, GA_LS!L346, A347)</f>
        <v>22046.1</v>
      </c>
      <c r="E347">
        <f>100*( ILS_RVND_1!L346-C347)/C347</f>
        <v>0</v>
      </c>
      <c r="F347">
        <f>100*( ILS_RVND_2!L346-C347)/C347</f>
        <v>1.1853343675298731</v>
      </c>
      <c r="G347">
        <f>100*(GA_LS!L346-C347)/C347</f>
        <v>0</v>
      </c>
      <c r="H347">
        <f t="shared" si="5"/>
        <v>1.326765278212473</v>
      </c>
    </row>
    <row r="348" spans="1:8" x14ac:dyDescent="0.25">
      <c r="A348">
        <v>34360.9</v>
      </c>
      <c r="C348">
        <f>MIN(ILS_RVND_1!L347,  ILS_RVND_2!L347, GA_LS!L347, A348)</f>
        <v>29221.9</v>
      </c>
      <c r="E348">
        <f>100*( ILS_RVND_1!L347-C348)/C348</f>
        <v>0</v>
      </c>
      <c r="F348">
        <f>100*( ILS_RVND_2!L347-C348)/C348</f>
        <v>2.0377182866274794</v>
      </c>
      <c r="G348">
        <f>100*(GA_LS!L347-C348)/C348</f>
        <v>0</v>
      </c>
      <c r="H348">
        <f t="shared" si="5"/>
        <v>17.586125474387359</v>
      </c>
    </row>
    <row r="349" spans="1:8" x14ac:dyDescent="0.25">
      <c r="A349">
        <v>23984</v>
      </c>
      <c r="C349">
        <f>MIN(ILS_RVND_1!L348,  ILS_RVND_2!L348, GA_LS!L348, A349)</f>
        <v>22163.9</v>
      </c>
      <c r="E349">
        <f>100*( ILS_RVND_1!L348-C349)/C349</f>
        <v>0</v>
      </c>
      <c r="F349">
        <f>100*( ILS_RVND_2!L348-C349)/C349</f>
        <v>3.5800558565956329</v>
      </c>
      <c r="G349">
        <f>100*(GA_LS!L348-C349)/C349</f>
        <v>0</v>
      </c>
      <c r="H349">
        <f t="shared" si="5"/>
        <v>8.2120024002995784</v>
      </c>
    </row>
    <row r="350" spans="1:8" x14ac:dyDescent="0.25">
      <c r="A350">
        <v>25796.6</v>
      </c>
      <c r="C350">
        <f>MIN(ILS_RVND_1!L349,  ILS_RVND_2!L349, GA_LS!L349, A350)</f>
        <v>25796.6</v>
      </c>
      <c r="E350">
        <f>100*( ILS_RVND_1!L349-C350)/C350</f>
        <v>0</v>
      </c>
      <c r="F350">
        <f>100*( ILS_RVND_2!L349-C350)/C350</f>
        <v>4.3149872463813166</v>
      </c>
      <c r="G350">
        <f>100*(GA_LS!L349-C350)/C350</f>
        <v>0</v>
      </c>
      <c r="H350">
        <f t="shared" si="5"/>
        <v>0</v>
      </c>
    </row>
    <row r="351" spans="1:8" x14ac:dyDescent="0.25">
      <c r="A351">
        <v>24828</v>
      </c>
      <c r="C351">
        <f>MIN(ILS_RVND_1!L350,  ILS_RVND_2!L350, GA_LS!L350, A351)</f>
        <v>22089.5</v>
      </c>
      <c r="E351">
        <f>100*( ILS_RVND_1!L350-C351)/C351</f>
        <v>0</v>
      </c>
      <c r="F351">
        <f>100*( ILS_RVND_2!L350-C351)/C351</f>
        <v>0.73772606894678072</v>
      </c>
      <c r="G351">
        <f>100*(GA_LS!L350-C351)/C351</f>
        <v>0</v>
      </c>
      <c r="H351">
        <f t="shared" si="5"/>
        <v>12.397292831435751</v>
      </c>
    </row>
    <row r="352" spans="1:8" x14ac:dyDescent="0.25">
      <c r="A352">
        <v>25534.5</v>
      </c>
      <c r="C352">
        <f>MIN(ILS_RVND_1!L351,  ILS_RVND_2!L351, GA_LS!L351, A352)</f>
        <v>24598.2</v>
      </c>
      <c r="E352">
        <f>100*( ILS_RVND_1!L351-C352)/C352</f>
        <v>0</v>
      </c>
      <c r="F352">
        <f>100*( ILS_RVND_2!L351-C352)/C352</f>
        <v>1.3029408655917911</v>
      </c>
      <c r="G352">
        <f>100*(GA_LS!L351-C352)/C352</f>
        <v>7.805449179215925E-3</v>
      </c>
      <c r="H352">
        <f t="shared" si="5"/>
        <v>3.8063760762982626</v>
      </c>
    </row>
    <row r="353" spans="1:8" x14ac:dyDescent="0.25">
      <c r="A353">
        <v>18763</v>
      </c>
      <c r="C353">
        <f>MIN(ILS_RVND_1!L352,  ILS_RVND_2!L352, GA_LS!L352, A353)</f>
        <v>18763</v>
      </c>
      <c r="E353">
        <f>100*( ILS_RVND_1!L352-C353)/C353</f>
        <v>0</v>
      </c>
      <c r="F353">
        <f>100*( ILS_RVND_2!L352-C353)/C353</f>
        <v>2.6989287427383757</v>
      </c>
      <c r="G353">
        <f>100*(GA_LS!L352-C353)/C353</f>
        <v>0</v>
      </c>
      <c r="H353">
        <f t="shared" si="5"/>
        <v>0</v>
      </c>
    </row>
    <row r="354" spans="1:8" x14ac:dyDescent="0.25">
      <c r="A354">
        <v>31573.5</v>
      </c>
      <c r="C354">
        <f>MIN(ILS_RVND_1!L353,  ILS_RVND_2!L353, GA_LS!L353, A354)</f>
        <v>27837.3</v>
      </c>
      <c r="E354">
        <f>100*( ILS_RVND_1!L353-C354)/C354</f>
        <v>0</v>
      </c>
      <c r="F354">
        <f>100*( ILS_RVND_2!L353-C354)/C354</f>
        <v>1.4377112722857504</v>
      </c>
      <c r="G354">
        <f>100*(GA_LS!L353-C354)/C354</f>
        <v>0</v>
      </c>
      <c r="H354">
        <f t="shared" si="5"/>
        <v>13.421560280630667</v>
      </c>
    </row>
    <row r="355" spans="1:8" x14ac:dyDescent="0.25">
      <c r="A355">
        <v>25291.9</v>
      </c>
      <c r="C355">
        <f>MIN(ILS_RVND_1!L354,  ILS_RVND_2!L354, GA_LS!L354, A355)</f>
        <v>24859.1</v>
      </c>
      <c r="E355">
        <f>100*( ILS_RVND_1!L354-C355)/C355</f>
        <v>0</v>
      </c>
      <c r="F355">
        <f>100*( ILS_RVND_2!L354-C355)/C355</f>
        <v>1.5298220772272646</v>
      </c>
      <c r="G355">
        <f>100*(GA_LS!L354-C355)/C355</f>
        <v>0</v>
      </c>
      <c r="H355">
        <f t="shared" si="5"/>
        <v>1.7410123455796989</v>
      </c>
    </row>
    <row r="356" spans="1:8" x14ac:dyDescent="0.25">
      <c r="A356">
        <v>33124.9</v>
      </c>
      <c r="C356">
        <f>MIN(ILS_RVND_1!L355,  ILS_RVND_2!L355, GA_LS!L355, A356)</f>
        <v>28427.8</v>
      </c>
      <c r="E356">
        <f>100*( ILS_RVND_1!L355-C356)/C356</f>
        <v>0</v>
      </c>
      <c r="F356">
        <f>100*( ILS_RVND_2!L355-C356)/C356</f>
        <v>0.84276658763603973</v>
      </c>
      <c r="G356">
        <f>100*(GA_LS!L355-C356)/C356</f>
        <v>0</v>
      </c>
      <c r="H356">
        <f t="shared" si="5"/>
        <v>16.522910671947891</v>
      </c>
    </row>
    <row r="357" spans="1:8" x14ac:dyDescent="0.25">
      <c r="A357">
        <v>27716.400000000001</v>
      </c>
      <c r="C357">
        <f>MIN(ILS_RVND_1!L356,  ILS_RVND_2!L356, GA_LS!L356, A357)</f>
        <v>25450.799999999999</v>
      </c>
      <c r="E357">
        <f>100*( ILS_RVND_1!L356-C357)/C357</f>
        <v>0</v>
      </c>
      <c r="F357">
        <f>100*( ILS_RVND_2!L356-C357)/C357</f>
        <v>1.5898910839737825</v>
      </c>
      <c r="G357">
        <f>100*(GA_LS!L356-C357)/C357</f>
        <v>0</v>
      </c>
      <c r="H357">
        <f t="shared" ref="H357:H420" si="6">100*(A357-C357)/C357</f>
        <v>8.9018812768164555</v>
      </c>
    </row>
    <row r="358" spans="1:8" x14ac:dyDescent="0.25">
      <c r="A358">
        <v>41431.300000000003</v>
      </c>
      <c r="C358">
        <f>MIN(ILS_RVND_1!L357,  ILS_RVND_2!L357, GA_LS!L357, A358)</f>
        <v>39661.699999999997</v>
      </c>
      <c r="E358">
        <f>100*( ILS_RVND_1!L357-C358)/C358</f>
        <v>0</v>
      </c>
      <c r="F358">
        <f>100*( ILS_RVND_2!L357-C358)/C358</f>
        <v>1.5421930981274214</v>
      </c>
      <c r="G358">
        <f>100*(GA_LS!L357-C358)/C358</f>
        <v>0</v>
      </c>
      <c r="H358">
        <f t="shared" si="6"/>
        <v>4.4617351248181647</v>
      </c>
    </row>
    <row r="359" spans="1:8" x14ac:dyDescent="0.25">
      <c r="A359">
        <v>26011.3</v>
      </c>
      <c r="C359">
        <f>MIN(ILS_RVND_1!L358,  ILS_RVND_2!L358, GA_LS!L358, A359)</f>
        <v>25426.400000000001</v>
      </c>
      <c r="E359">
        <f>100*( ILS_RVND_1!L358-C359)/C359</f>
        <v>0</v>
      </c>
      <c r="F359">
        <f>100*( ILS_RVND_2!L358-C359)/C359</f>
        <v>2.6626655759368232</v>
      </c>
      <c r="G359">
        <f>100*(GA_LS!L358-C359)/C359</f>
        <v>0</v>
      </c>
      <c r="H359">
        <f t="shared" si="6"/>
        <v>2.3003649749866195</v>
      </c>
    </row>
    <row r="360" spans="1:8" x14ac:dyDescent="0.25">
      <c r="A360">
        <v>31967.200000000001</v>
      </c>
      <c r="C360">
        <f>MIN(ILS_RVND_1!L359,  ILS_RVND_2!L359, GA_LS!L359, A360)</f>
        <v>30148.3</v>
      </c>
      <c r="E360">
        <f>100*( ILS_RVND_1!L359-C360)/C360</f>
        <v>0</v>
      </c>
      <c r="F360">
        <f>100*( ILS_RVND_2!L359-C360)/C360</f>
        <v>0.38250912986800606</v>
      </c>
      <c r="G360">
        <f>100*(GA_LS!L359-C360)/C360</f>
        <v>0</v>
      </c>
      <c r="H360">
        <f t="shared" si="6"/>
        <v>6.0331759999734693</v>
      </c>
    </row>
    <row r="361" spans="1:8" x14ac:dyDescent="0.25">
      <c r="A361">
        <v>23996.7</v>
      </c>
      <c r="C361">
        <f>MIN(ILS_RVND_1!L360,  ILS_RVND_2!L360, GA_LS!L360, A361)</f>
        <v>23721</v>
      </c>
      <c r="E361">
        <f>100*( ILS_RVND_1!L360-C361)/C361</f>
        <v>0</v>
      </c>
      <c r="F361">
        <f>100*( ILS_RVND_2!L360-C361)/C361</f>
        <v>1.681716622402099</v>
      </c>
      <c r="G361">
        <f>100*(GA_LS!L360-C361)/C361</f>
        <v>0</v>
      </c>
      <c r="H361">
        <f t="shared" si="6"/>
        <v>1.1622612874668046</v>
      </c>
    </row>
    <row r="362" spans="1:8" x14ac:dyDescent="0.25">
      <c r="A362">
        <v>31726.400000000001</v>
      </c>
      <c r="C362">
        <f>MIN(ILS_RVND_1!L361,  ILS_RVND_2!L361, GA_LS!L361, A362)</f>
        <v>29065.200000000001</v>
      </c>
      <c r="E362">
        <f>100*( ILS_RVND_1!L361-C362)/C362</f>
        <v>0</v>
      </c>
      <c r="F362">
        <f>100*( ILS_RVND_2!L361-C362)/C362</f>
        <v>0.64372514209432086</v>
      </c>
      <c r="G362">
        <f>100*(GA_LS!L361-C362)/C362</f>
        <v>0</v>
      </c>
      <c r="H362">
        <f t="shared" si="6"/>
        <v>9.1559665854699102</v>
      </c>
    </row>
    <row r="363" spans="1:8" x14ac:dyDescent="0.25">
      <c r="A363">
        <v>31923.7</v>
      </c>
      <c r="C363">
        <f>MIN(ILS_RVND_1!L362,  ILS_RVND_2!L362, GA_LS!L362, A363)</f>
        <v>29761.5</v>
      </c>
      <c r="E363">
        <f>100*( ILS_RVND_1!L362-C363)/C363</f>
        <v>0</v>
      </c>
      <c r="F363">
        <f>100*( ILS_RVND_2!L362-C363)/C363</f>
        <v>2.1687078944273721</v>
      </c>
      <c r="G363">
        <f>100*(GA_LS!L362-C363)/C363</f>
        <v>0</v>
      </c>
      <c r="H363">
        <f t="shared" si="6"/>
        <v>7.2650908052349532</v>
      </c>
    </row>
    <row r="364" spans="1:8" x14ac:dyDescent="0.25">
      <c r="A364">
        <v>21187.3</v>
      </c>
      <c r="C364">
        <f>MIN(ILS_RVND_1!L363,  ILS_RVND_2!L363, GA_LS!L363, A364)</f>
        <v>20371.400000000001</v>
      </c>
      <c r="E364">
        <f>100*( ILS_RVND_1!L363-C364)/C364</f>
        <v>0</v>
      </c>
      <c r="G364">
        <f>100*(GA_LS!L363-C364)/C364</f>
        <v>0</v>
      </c>
      <c r="H364">
        <f t="shared" si="6"/>
        <v>4.0051248318721235</v>
      </c>
    </row>
    <row r="365" spans="1:8" x14ac:dyDescent="0.25">
      <c r="A365">
        <v>36691</v>
      </c>
      <c r="C365">
        <f>MIN(ILS_RVND_1!L364,  ILS_RVND_2!L364, GA_LS!L364, A365)</f>
        <v>33468.5</v>
      </c>
      <c r="E365">
        <f>100*( ILS_RVND_1!L364-C365)/C365</f>
        <v>0</v>
      </c>
      <c r="H365">
        <f t="shared" si="6"/>
        <v>9.6284566084527246</v>
      </c>
    </row>
    <row r="366" spans="1:8" x14ac:dyDescent="0.25">
      <c r="A366">
        <v>22932.400000000001</v>
      </c>
      <c r="C366">
        <f>MIN(ILS_RVND_1!L365,  ILS_RVND_2!L365, GA_LS!L365, A366)</f>
        <v>22005.8</v>
      </c>
      <c r="E366">
        <f>100*( ILS_RVND_1!L365-C366)/C366</f>
        <v>0</v>
      </c>
      <c r="F366">
        <f>100*( ILS_RVND_2!L365-C366)/C366</f>
        <v>0.80078888293086903</v>
      </c>
      <c r="G366">
        <f>100*(GA_LS!L365-C366)/C366</f>
        <v>0</v>
      </c>
      <c r="H366">
        <f t="shared" si="6"/>
        <v>4.210708086050051</v>
      </c>
    </row>
    <row r="367" spans="1:8" x14ac:dyDescent="0.25">
      <c r="A367">
        <v>30734</v>
      </c>
      <c r="C367">
        <f>MIN(ILS_RVND_1!L366,  ILS_RVND_2!L366, GA_LS!L366, A367)</f>
        <v>29255.599999999999</v>
      </c>
      <c r="E367">
        <f>100*( ILS_RVND_1!L366-C367)/C367</f>
        <v>0</v>
      </c>
      <c r="F367">
        <f>100*( ILS_RVND_2!L366-C367)/C367</f>
        <v>2.2578925060501409</v>
      </c>
      <c r="G367">
        <f>100*(GA_LS!L366-C367)/C367</f>
        <v>0</v>
      </c>
      <c r="H367">
        <f t="shared" si="6"/>
        <v>5.0533914874417256</v>
      </c>
    </row>
    <row r="368" spans="1:8" x14ac:dyDescent="0.25">
      <c r="A368">
        <v>28328.6</v>
      </c>
      <c r="C368">
        <f>MIN(ILS_RVND_1!L367,  ILS_RVND_2!L367, GA_LS!L367, A368)</f>
        <v>28328.6</v>
      </c>
      <c r="E368">
        <f>100*( ILS_RVND_1!L367-C368)/C368</f>
        <v>0</v>
      </c>
      <c r="F368">
        <f>100*( ILS_RVND_2!L367-C368)/C368</f>
        <v>1.0832868549804955</v>
      </c>
      <c r="G368">
        <f>100*(GA_LS!L367-C368)/C368</f>
        <v>0</v>
      </c>
      <c r="H368">
        <f t="shared" si="6"/>
        <v>0</v>
      </c>
    </row>
    <row r="369" spans="1:8" x14ac:dyDescent="0.25">
      <c r="A369">
        <v>33038</v>
      </c>
      <c r="C369">
        <f>MIN(ILS_RVND_1!L368,  ILS_RVND_2!L368, GA_LS!L368, A369)</f>
        <v>30922.5</v>
      </c>
      <c r="E369">
        <f>100*( ILS_RVND_1!L368-C369)/C369</f>
        <v>0</v>
      </c>
      <c r="F369">
        <f>100*( ILS_RVND_2!L368-C369)/C369</f>
        <v>0.93951006548629779</v>
      </c>
      <c r="G369">
        <f>100*(GA_LS!L368-C369)/C369</f>
        <v>0</v>
      </c>
      <c r="H369">
        <f t="shared" si="6"/>
        <v>6.8412967903630042</v>
      </c>
    </row>
    <row r="370" spans="1:8" x14ac:dyDescent="0.25">
      <c r="A370">
        <v>25013.200000000001</v>
      </c>
      <c r="C370">
        <f>MIN(ILS_RVND_1!L369,  ILS_RVND_2!L369, GA_LS!L369, A370)</f>
        <v>22007.200000000001</v>
      </c>
      <c r="E370">
        <f>100*( ILS_RVND_1!L369-C370)/C370</f>
        <v>0</v>
      </c>
      <c r="F370">
        <f>100*( ILS_RVND_2!L369-C370)/C370</f>
        <v>1.8543931077101807</v>
      </c>
      <c r="G370">
        <f>100*(GA_LS!L369-C370)/C370</f>
        <v>0</v>
      </c>
      <c r="H370">
        <f t="shared" si="6"/>
        <v>13.659166091097459</v>
      </c>
    </row>
    <row r="371" spans="1:8" x14ac:dyDescent="0.25">
      <c r="A371">
        <v>20496.900000000001</v>
      </c>
      <c r="C371">
        <f>MIN(ILS_RVND_1!L370,  ILS_RVND_2!L370, GA_LS!L370, A371)</f>
        <v>17937</v>
      </c>
      <c r="E371">
        <f>100*( ILS_RVND_1!L370-C371)/C371</f>
        <v>0</v>
      </c>
      <c r="F371">
        <f>100*( ILS_RVND_2!L370-C371)/C371</f>
        <v>2.7444946200590894</v>
      </c>
      <c r="G371">
        <f>100*(GA_LS!L370-C371)/C371</f>
        <v>0</v>
      </c>
      <c r="H371">
        <f t="shared" si="6"/>
        <v>14.271617327312267</v>
      </c>
    </row>
    <row r="372" spans="1:8" x14ac:dyDescent="0.25">
      <c r="A372">
        <v>22680.400000000001</v>
      </c>
      <c r="C372">
        <f>MIN(ILS_RVND_1!L371,  ILS_RVND_2!L371, GA_LS!L371, A372)</f>
        <v>21753.8</v>
      </c>
      <c r="E372">
        <f>100*( ILS_RVND_1!L371-C372)/C372</f>
        <v>0</v>
      </c>
      <c r="F372">
        <f>100*( ILS_RVND_2!L371-C372)/C372</f>
        <v>0.68181191332090652</v>
      </c>
      <c r="G372">
        <f>100*(GA_LS!L371-C372)/C372</f>
        <v>0</v>
      </c>
      <c r="H372">
        <f t="shared" si="6"/>
        <v>4.2594856990502912</v>
      </c>
    </row>
    <row r="373" spans="1:8" x14ac:dyDescent="0.25">
      <c r="A373">
        <v>21568.6</v>
      </c>
      <c r="C373">
        <f>MIN(ILS_RVND_1!L372,  ILS_RVND_2!L372, GA_LS!L372, A373)</f>
        <v>19601</v>
      </c>
      <c r="E373">
        <f>100*( ILS_RVND_1!L372-C373)/C373</f>
        <v>0</v>
      </c>
      <c r="F373">
        <f>100*( ILS_RVND_2!L372-C373)/C373</f>
        <v>1.1070863731442273</v>
      </c>
      <c r="G373">
        <f>100*(GA_LS!L372-C373)/C373</f>
        <v>0</v>
      </c>
      <c r="H373">
        <f t="shared" si="6"/>
        <v>10.038263353910507</v>
      </c>
    </row>
    <row r="374" spans="1:8" x14ac:dyDescent="0.25">
      <c r="A374">
        <v>23644.9</v>
      </c>
      <c r="C374">
        <f>MIN(ILS_RVND_1!L373,  ILS_RVND_2!L373, GA_LS!L373, A374)</f>
        <v>21309.7</v>
      </c>
      <c r="E374">
        <f>100*( ILS_RVND_1!L373-C374)/C374</f>
        <v>0</v>
      </c>
      <c r="F374">
        <f>100*( ILS_RVND_2!L373-C374)/C374</f>
        <v>1.2751000717982945</v>
      </c>
      <c r="G374">
        <f>100*(GA_LS!L373-C374)/C374</f>
        <v>0</v>
      </c>
      <c r="H374">
        <f t="shared" si="6"/>
        <v>10.958389841246008</v>
      </c>
    </row>
    <row r="375" spans="1:8" x14ac:dyDescent="0.25">
      <c r="A375">
        <v>30293.599999999999</v>
      </c>
      <c r="C375">
        <f>MIN(ILS_RVND_1!L374,  ILS_RVND_2!L374, GA_LS!L374, A375)</f>
        <v>26984.5</v>
      </c>
      <c r="E375">
        <f>100*( ILS_RVND_1!L374-C375)/C375</f>
        <v>0</v>
      </c>
      <c r="F375">
        <f>100*( ILS_RVND_2!L374-C375)/C375</f>
        <v>1.4921158442809874</v>
      </c>
      <c r="G375">
        <f>100*(GA_LS!L374-C375)/C375</f>
        <v>0</v>
      </c>
      <c r="H375">
        <f t="shared" si="6"/>
        <v>12.262965776649553</v>
      </c>
    </row>
    <row r="376" spans="1:8" x14ac:dyDescent="0.25">
      <c r="A376">
        <v>23714</v>
      </c>
      <c r="C376">
        <f>MIN(ILS_RVND_1!L375,  ILS_RVND_2!L375, GA_LS!L375, A376)</f>
        <v>23137.7</v>
      </c>
      <c r="E376">
        <f>100*( ILS_RVND_1!L375-C376)/C376</f>
        <v>0</v>
      </c>
      <c r="F376">
        <f>100*( ILS_RVND_2!L375-C376)/C376</f>
        <v>1.2412642570350427</v>
      </c>
      <c r="G376">
        <f>100*(GA_LS!L375-C376)/C376</f>
        <v>0</v>
      </c>
      <c r="H376">
        <f t="shared" si="6"/>
        <v>2.4907402205059244</v>
      </c>
    </row>
    <row r="377" spans="1:8" x14ac:dyDescent="0.25">
      <c r="A377">
        <v>31996.799999999999</v>
      </c>
      <c r="C377">
        <f>MIN(ILS_RVND_1!L376,  ILS_RVND_2!L376, GA_LS!L376, A377)</f>
        <v>31562.3</v>
      </c>
      <c r="E377">
        <f>100*( ILS_RVND_1!L376-C377)/C377</f>
        <v>0</v>
      </c>
      <c r="F377">
        <f>100*( ILS_RVND_2!L376-C377)/C377</f>
        <v>1.385450363249823</v>
      </c>
      <c r="G377">
        <f>100*(GA_LS!L376-C377)/C377</f>
        <v>0</v>
      </c>
      <c r="H377">
        <f t="shared" si="6"/>
        <v>1.3766423866448263</v>
      </c>
    </row>
    <row r="378" spans="1:8" x14ac:dyDescent="0.25">
      <c r="A378">
        <v>31338.5</v>
      </c>
      <c r="C378">
        <f>MIN(ILS_RVND_1!L377,  ILS_RVND_2!L377, GA_LS!L377, A378)</f>
        <v>29870.9</v>
      </c>
      <c r="E378">
        <f>100*( ILS_RVND_1!L377-C378)/C378</f>
        <v>0</v>
      </c>
      <c r="F378">
        <f>100*( ILS_RVND_2!L377-C378)/C378</f>
        <v>1.8098550763451899</v>
      </c>
      <c r="G378">
        <f>100*(GA_LS!L377-C378)/C378</f>
        <v>0</v>
      </c>
      <c r="H378">
        <f t="shared" si="6"/>
        <v>4.9131428915767472</v>
      </c>
    </row>
    <row r="379" spans="1:8" x14ac:dyDescent="0.25">
      <c r="A379">
        <v>35581.300000000003</v>
      </c>
      <c r="C379">
        <f>MIN(ILS_RVND_1!L378,  ILS_RVND_2!L378, GA_LS!L378, A379)</f>
        <v>34119.300000000003</v>
      </c>
      <c r="E379">
        <f>100*( ILS_RVND_1!L378-C379)/C379</f>
        <v>0</v>
      </c>
      <c r="F379">
        <f>100*( ILS_RVND_2!L378-C379)/C379</f>
        <v>1.6271142725671282</v>
      </c>
      <c r="G379">
        <f>100*(GA_LS!L378-C379)/C379</f>
        <v>0</v>
      </c>
      <c r="H379">
        <f t="shared" si="6"/>
        <v>4.2849648146357042</v>
      </c>
    </row>
    <row r="380" spans="1:8" x14ac:dyDescent="0.25">
      <c r="A380">
        <v>20582.3</v>
      </c>
      <c r="C380">
        <f>MIN(ILS_RVND_1!L379,  ILS_RVND_2!L379, GA_LS!L379, A380)</f>
        <v>19524.5</v>
      </c>
      <c r="E380">
        <f>100*( ILS_RVND_1!L379-C380)/C380</f>
        <v>0</v>
      </c>
      <c r="F380">
        <f>100*( ILS_RVND_2!L379-C380)/C380</f>
        <v>1.3514302542959062</v>
      </c>
      <c r="G380">
        <f>100*(GA_LS!L379-C380)/C380</f>
        <v>0</v>
      </c>
      <c r="H380">
        <f t="shared" si="6"/>
        <v>5.4178083945811633</v>
      </c>
    </row>
    <row r="381" spans="1:8" x14ac:dyDescent="0.25">
      <c r="A381">
        <v>30388.400000000001</v>
      </c>
      <c r="C381">
        <f>MIN(ILS_RVND_1!L380,  ILS_RVND_2!L380, GA_LS!L380, A381)</f>
        <v>28851.3</v>
      </c>
      <c r="E381">
        <f>100*( ILS_RVND_1!L380-C381)/C381</f>
        <v>0</v>
      </c>
      <c r="F381">
        <f>100*( ILS_RVND_2!L380-C381)/C381</f>
        <v>1.039745176127244</v>
      </c>
      <c r="G381">
        <f>100*(GA_LS!L380-C381)/C381</f>
        <v>0</v>
      </c>
      <c r="H381">
        <f t="shared" si="6"/>
        <v>5.3276628782758575</v>
      </c>
    </row>
    <row r="382" spans="1:8" x14ac:dyDescent="0.25">
      <c r="A382">
        <v>30585.8</v>
      </c>
      <c r="C382">
        <f>MIN(ILS_RVND_1!L381,  ILS_RVND_2!L381, GA_LS!L381, A382)</f>
        <v>29582.5</v>
      </c>
      <c r="E382">
        <f>100*( ILS_RVND_1!L381-C382)/C382</f>
        <v>0</v>
      </c>
      <c r="F382">
        <f>100*( ILS_RVND_2!L381-C382)/C382</f>
        <v>0.27354009972112531</v>
      </c>
      <c r="G382">
        <f>100*(GA_LS!L381-C382)/C382</f>
        <v>0</v>
      </c>
      <c r="H382">
        <f t="shared" si="6"/>
        <v>3.3915321558353733</v>
      </c>
    </row>
    <row r="383" spans="1:8" x14ac:dyDescent="0.25">
      <c r="A383">
        <v>28768.9</v>
      </c>
      <c r="C383">
        <f>MIN(ILS_RVND_1!L382,  ILS_RVND_2!L382, GA_LS!L382, A383)</f>
        <v>26173.200000000001</v>
      </c>
      <c r="E383">
        <f>100*( ILS_RVND_1!L382-C383)/C383</f>
        <v>0</v>
      </c>
      <c r="F383">
        <f>100*( ILS_RVND_2!L382-C383)/C383</f>
        <v>0.28609417266515896</v>
      </c>
      <c r="G383">
        <f>100*(GA_LS!L382-C383)/C383</f>
        <v>0</v>
      </c>
      <c r="H383">
        <f t="shared" si="6"/>
        <v>9.9173964207662824</v>
      </c>
    </row>
    <row r="384" spans="1:8" x14ac:dyDescent="0.25">
      <c r="A384">
        <v>26843.7</v>
      </c>
      <c r="C384">
        <f>MIN(ILS_RVND_1!L383,  ILS_RVND_2!L383, GA_LS!L383, A384)</f>
        <v>26183.06</v>
      </c>
      <c r="E384">
        <f>100*( ILS_RVND_1!L383-C384)/C384</f>
        <v>0</v>
      </c>
      <c r="F384">
        <f>100*( ILS_RVND_2!L383-C384)/C384</f>
        <v>0.49803193362425097</v>
      </c>
      <c r="G384">
        <f>100*(GA_LS!L383-C384)/C384</f>
        <v>0.29324303576435479</v>
      </c>
      <c r="H384">
        <f t="shared" si="6"/>
        <v>2.5231581029871961</v>
      </c>
    </row>
    <row r="385" spans="1:8" x14ac:dyDescent="0.25">
      <c r="A385">
        <v>29862.6</v>
      </c>
      <c r="C385">
        <f>MIN(ILS_RVND_1!L384,  ILS_RVND_2!L384, GA_LS!L384, A385)</f>
        <v>28358.799999999999</v>
      </c>
      <c r="E385">
        <f>100*( ILS_RVND_1!L384-C385)/C385</f>
        <v>0</v>
      </c>
      <c r="F385">
        <f>100*( ILS_RVND_2!L384-C385)/C385</f>
        <v>0</v>
      </c>
      <c r="G385">
        <f>100*(GA_LS!L384-C385)/C385</f>
        <v>0</v>
      </c>
      <c r="H385">
        <f t="shared" si="6"/>
        <v>5.3027631634624859</v>
      </c>
    </row>
    <row r="386" spans="1:8" x14ac:dyDescent="0.25">
      <c r="A386">
        <v>20978.7</v>
      </c>
      <c r="C386">
        <f>MIN(ILS_RVND_1!L385,  ILS_RVND_2!L385, GA_LS!L385, A386)</f>
        <v>19943.099999999999</v>
      </c>
      <c r="E386">
        <f>100*( ILS_RVND_1!L385-C386)/C386</f>
        <v>0</v>
      </c>
      <c r="F386">
        <f>100*( ILS_RVND_2!L385-C386)/C386</f>
        <v>2.1556327752455813</v>
      </c>
      <c r="G386">
        <f>100*(GA_LS!L385-C386)/C386</f>
        <v>0</v>
      </c>
      <c r="H386">
        <f t="shared" si="6"/>
        <v>5.1927734404380574</v>
      </c>
    </row>
    <row r="387" spans="1:8" x14ac:dyDescent="0.25">
      <c r="A387">
        <v>24493.5</v>
      </c>
      <c r="C387">
        <f>MIN(ILS_RVND_1!L386,  ILS_RVND_2!L386, GA_LS!L386, A387)</f>
        <v>23741</v>
      </c>
      <c r="E387">
        <f>100*( ILS_RVND_1!L386-C387)/C387</f>
        <v>0</v>
      </c>
      <c r="F387">
        <f>100*( ILS_RVND_2!L386-C387)/C387</f>
        <v>0</v>
      </c>
      <c r="G387">
        <f>100*(GA_LS!L386-C387)/C387</f>
        <v>0</v>
      </c>
      <c r="H387">
        <f t="shared" si="6"/>
        <v>3.1696221726127796</v>
      </c>
    </row>
    <row r="388" spans="1:8" x14ac:dyDescent="0.25">
      <c r="A388">
        <v>29645.1</v>
      </c>
      <c r="C388">
        <f>MIN(ILS_RVND_1!L387,  ILS_RVND_2!L387, GA_LS!L387, A388)</f>
        <v>28701.1</v>
      </c>
      <c r="E388">
        <f>100*( ILS_RVND_1!L387-C388)/C388</f>
        <v>0</v>
      </c>
      <c r="F388">
        <f>100*( ILS_RVND_2!L387-C388)/C388</f>
        <v>0.30605098759282323</v>
      </c>
      <c r="G388">
        <f>100*(GA_LS!L387-C388)/C388</f>
        <v>0</v>
      </c>
      <c r="H388">
        <f t="shared" si="6"/>
        <v>3.2890725442578859</v>
      </c>
    </row>
    <row r="389" spans="1:8" x14ac:dyDescent="0.25">
      <c r="A389">
        <v>28500.9</v>
      </c>
      <c r="C389">
        <f>MIN(ILS_RVND_1!L388,  ILS_RVND_2!L388, GA_LS!L388, A389)</f>
        <v>26802.1</v>
      </c>
      <c r="E389">
        <f>100*( ILS_RVND_1!L388-C389)/C389</f>
        <v>0</v>
      </c>
      <c r="F389">
        <f>100*( ILS_RVND_2!L388-C389)/C389</f>
        <v>2.4832382537189166</v>
      </c>
      <c r="G389">
        <f>100*(GA_LS!L388-C389)/C389</f>
        <v>0</v>
      </c>
      <c r="H389">
        <f t="shared" si="6"/>
        <v>6.3383093115838047</v>
      </c>
    </row>
    <row r="390" spans="1:8" x14ac:dyDescent="0.25">
      <c r="A390">
        <v>25553.8</v>
      </c>
      <c r="C390">
        <f>MIN(ILS_RVND_1!L389,  ILS_RVND_2!L389, GA_LS!L389, A390)</f>
        <v>24609.9</v>
      </c>
      <c r="E390">
        <f>100*( ILS_RVND_1!L389-C390)/C390</f>
        <v>0</v>
      </c>
      <c r="F390">
        <f>100*( ILS_RVND_2!L389-C390)/C390</f>
        <v>0</v>
      </c>
      <c r="G390">
        <f>100*(GA_LS!L389-C390)/C390</f>
        <v>0.18529128521448093</v>
      </c>
      <c r="H390">
        <f t="shared" si="6"/>
        <v>3.8354483358323184</v>
      </c>
    </row>
    <row r="391" spans="1:8" x14ac:dyDescent="0.25">
      <c r="A391">
        <v>24987.3</v>
      </c>
      <c r="C391">
        <f>MIN(ILS_RVND_1!L390,  ILS_RVND_2!L390, GA_LS!L390, A391)</f>
        <v>21886.799999999999</v>
      </c>
      <c r="E391">
        <f>100*( ILS_RVND_1!L390-C391)/C391</f>
        <v>0</v>
      </c>
      <c r="F391">
        <f>100*( ILS_RVND_2!L390-C391)/C391</f>
        <v>1.6030666885976963</v>
      </c>
      <c r="G391">
        <f>100*(GA_LS!L390-C391)/C391</f>
        <v>0.23639819434545756</v>
      </c>
      <c r="H391">
        <f t="shared" si="6"/>
        <v>14.166072701354242</v>
      </c>
    </row>
    <row r="392" spans="1:8" x14ac:dyDescent="0.25">
      <c r="A392">
        <v>22663.3</v>
      </c>
      <c r="C392">
        <f>MIN(ILS_RVND_1!L391,  ILS_RVND_2!L391, GA_LS!L391, A392)</f>
        <v>22550.3</v>
      </c>
      <c r="E392">
        <f>100*( ILS_RVND_1!L391-C392)/C392</f>
        <v>0</v>
      </c>
      <c r="F392">
        <f>100*( ILS_RVND_2!L391-C392)/C392</f>
        <v>0</v>
      </c>
      <c r="G392">
        <f>100*(GA_LS!L391-C392)/C392</f>
        <v>0</v>
      </c>
      <c r="H392">
        <f t="shared" si="6"/>
        <v>0.50110198090491043</v>
      </c>
    </row>
    <row r="393" spans="1:8" x14ac:dyDescent="0.25">
      <c r="A393">
        <v>24662.6</v>
      </c>
      <c r="C393">
        <f>MIN(ILS_RVND_1!L392,  ILS_RVND_2!L392, GA_LS!L392, A393)</f>
        <v>24662.6</v>
      </c>
      <c r="E393">
        <f>100*( ILS_RVND_1!L392-C393)/C393</f>
        <v>0</v>
      </c>
      <c r="F393">
        <f>100*( ILS_RVND_2!L392-C393)/C393</f>
        <v>0</v>
      </c>
      <c r="G393">
        <f>100*(GA_LS!L392-C393)/C393</f>
        <v>0</v>
      </c>
      <c r="H393">
        <f t="shared" si="6"/>
        <v>0</v>
      </c>
    </row>
    <row r="394" spans="1:8" x14ac:dyDescent="0.25">
      <c r="A394">
        <v>27953.5</v>
      </c>
      <c r="C394">
        <f>MIN(ILS_RVND_1!L393,  ILS_RVND_2!L393, GA_LS!L393, A394)</f>
        <v>25544.9</v>
      </c>
      <c r="E394">
        <f>100*( ILS_RVND_1!L393-C394)/C394</f>
        <v>0</v>
      </c>
      <c r="F394">
        <f>100*( ILS_RVND_2!L393-C394)/C394</f>
        <v>2.5524468680636856</v>
      </c>
      <c r="G394">
        <f>100*(GA_LS!L393-C394)/C394</f>
        <v>0</v>
      </c>
      <c r="H394">
        <f t="shared" si="6"/>
        <v>9.428887958065987</v>
      </c>
    </row>
    <row r="395" spans="1:8" x14ac:dyDescent="0.25">
      <c r="A395">
        <v>29993.8</v>
      </c>
      <c r="C395">
        <f>MIN(ILS_RVND_1!L394,  ILS_RVND_2!L394, GA_LS!L394, A395)</f>
        <v>28405.7</v>
      </c>
      <c r="E395">
        <f>100*( ILS_RVND_1!L394-C395)/C395</f>
        <v>0</v>
      </c>
      <c r="F395">
        <f>100*( ILS_RVND_2!L394-C395)/C395</f>
        <v>0.38372580151166841</v>
      </c>
      <c r="G395">
        <f>100*(GA_LS!L394-C395)/C395</f>
        <v>0</v>
      </c>
      <c r="H395">
        <f t="shared" si="6"/>
        <v>5.5907793154190832</v>
      </c>
    </row>
    <row r="396" spans="1:8" x14ac:dyDescent="0.25">
      <c r="A396">
        <v>30460.7</v>
      </c>
      <c r="C396">
        <f>MIN(ILS_RVND_1!L395,  ILS_RVND_2!L395, GA_LS!L395, A396)</f>
        <v>29383.599999999999</v>
      </c>
      <c r="E396">
        <f>100*( ILS_RVND_1!L395-C396)/C396</f>
        <v>0</v>
      </c>
      <c r="F396">
        <f>100*( ILS_RVND_2!L395-C396)/C396</f>
        <v>1.1603071100886164</v>
      </c>
      <c r="G396">
        <f>100*(GA_LS!L395-C396)/C396</f>
        <v>0</v>
      </c>
      <c r="H396">
        <f t="shared" si="6"/>
        <v>3.6656502266570543</v>
      </c>
    </row>
    <row r="397" spans="1:8" x14ac:dyDescent="0.25">
      <c r="A397">
        <v>26731.9</v>
      </c>
      <c r="C397">
        <f>MIN(ILS_RVND_1!L396,  ILS_RVND_2!L396, GA_LS!L396, A397)</f>
        <v>23365.1</v>
      </c>
      <c r="E397">
        <f>100*( ILS_RVND_1!L396-C397)/C397</f>
        <v>0</v>
      </c>
      <c r="G397">
        <f>100*(GA_LS!L396-C397)/C397</f>
        <v>1.6434768094310676E-2</v>
      </c>
      <c r="H397">
        <f t="shared" si="6"/>
        <v>14.409525317674666</v>
      </c>
    </row>
    <row r="398" spans="1:8" x14ac:dyDescent="0.25">
      <c r="A398">
        <v>32367.5</v>
      </c>
      <c r="C398">
        <f>MIN(ILS_RVND_1!L397,  ILS_RVND_2!L397, GA_LS!L397, A398)</f>
        <v>31175.1</v>
      </c>
      <c r="E398">
        <f>100*( ILS_RVND_1!L397-C398)/C398</f>
        <v>0</v>
      </c>
      <c r="H398">
        <f t="shared" si="6"/>
        <v>3.824847394234506</v>
      </c>
    </row>
    <row r="399" spans="1:8" x14ac:dyDescent="0.25">
      <c r="A399">
        <v>23969.599999999999</v>
      </c>
      <c r="C399">
        <f>MIN(ILS_RVND_1!L398,  ILS_RVND_2!L398, GA_LS!L398, A399)</f>
        <v>23556.1</v>
      </c>
      <c r="E399">
        <f>100*( ILS_RVND_1!L398-C399)/C399</f>
        <v>0</v>
      </c>
      <c r="F399">
        <f>100*( ILS_RVND_2!L398-C399)/C399</f>
        <v>0</v>
      </c>
      <c r="G399">
        <f>100*(GA_LS!L398-C399)/C399</f>
        <v>0</v>
      </c>
      <c r="H399">
        <f t="shared" si="6"/>
        <v>1.7553839557481927</v>
      </c>
    </row>
    <row r="400" spans="1:8" x14ac:dyDescent="0.25">
      <c r="A400">
        <v>24423.5</v>
      </c>
      <c r="C400">
        <f>MIN(ILS_RVND_1!L399,  ILS_RVND_2!L399, GA_LS!L399, A400)</f>
        <v>22637.200000000001</v>
      </c>
      <c r="E400">
        <f>100*( ILS_RVND_1!L399-C400)/C400</f>
        <v>0</v>
      </c>
      <c r="F400">
        <f>100*( ILS_RVND_2!L399-C400)/C400</f>
        <v>0.92979697135687966</v>
      </c>
      <c r="G400">
        <f>100*(GA_LS!L399-C400)/C400</f>
        <v>0</v>
      </c>
      <c r="H400">
        <f t="shared" si="6"/>
        <v>7.8909935857791575</v>
      </c>
    </row>
    <row r="401" spans="1:8" x14ac:dyDescent="0.25">
      <c r="A401">
        <v>22518.799999999999</v>
      </c>
      <c r="C401">
        <f>MIN(ILS_RVND_1!L400,  ILS_RVND_2!L400, GA_LS!L400, A401)</f>
        <v>22429.9</v>
      </c>
      <c r="E401">
        <f>100*( ILS_RVND_1!L400-C401)/C401</f>
        <v>0</v>
      </c>
      <c r="F401">
        <f>100*( ILS_RVND_2!L400-C401)/C401</f>
        <v>0.44431762959262505</v>
      </c>
      <c r="G401">
        <f>100*(GA_LS!L400-C401)/C401</f>
        <v>0.26402257700659015</v>
      </c>
      <c r="H401">
        <f t="shared" si="6"/>
        <v>0.39634594893422537</v>
      </c>
    </row>
    <row r="402" spans="1:8" x14ac:dyDescent="0.25">
      <c r="A402">
        <v>29846.5</v>
      </c>
      <c r="C402">
        <f>MIN(ILS_RVND_1!L401,  ILS_RVND_2!L401, GA_LS!L401, A402)</f>
        <v>27311.1</v>
      </c>
      <c r="E402">
        <f>100*( ILS_RVND_1!L401-C402)/C402</f>
        <v>0</v>
      </c>
      <c r="F402">
        <f>100*( ILS_RVND_2!L401-C402)/C402</f>
        <v>0.13562251245832102</v>
      </c>
      <c r="G402">
        <f>100*(GA_LS!L401-C402)/C402</f>
        <v>0</v>
      </c>
      <c r="H402">
        <f t="shared" si="6"/>
        <v>9.2834049159499301</v>
      </c>
    </row>
    <row r="403" spans="1:8" x14ac:dyDescent="0.25">
      <c r="A403">
        <v>29699.8</v>
      </c>
      <c r="C403">
        <f>MIN(ILS_RVND_1!L402,  ILS_RVND_2!L402, GA_LS!L402, A403)</f>
        <v>28685.5</v>
      </c>
      <c r="E403">
        <f>100*( ILS_RVND_1!L402-C403)/C403</f>
        <v>0</v>
      </c>
      <c r="F403">
        <f>100*( ILS_RVND_2!L402-C403)/C403</f>
        <v>0.19738195255443558</v>
      </c>
      <c r="G403">
        <f>100*(GA_LS!L402-C403)/C403</f>
        <v>0</v>
      </c>
      <c r="H403">
        <f t="shared" si="6"/>
        <v>3.53593278834254</v>
      </c>
    </row>
    <row r="404" spans="1:8" x14ac:dyDescent="0.25">
      <c r="A404">
        <v>36518.300000000003</v>
      </c>
      <c r="C404">
        <f>MIN(ILS_RVND_1!L403,  ILS_RVND_2!L403, GA_LS!L403, A404)</f>
        <v>36518.300000000003</v>
      </c>
      <c r="E404">
        <f>100*( ILS_RVND_1!L403-C404)/C404</f>
        <v>0</v>
      </c>
      <c r="F404">
        <f>100*( ILS_RVND_2!L403-C404)/C404</f>
        <v>2.709052721512216</v>
      </c>
      <c r="G404">
        <f>100*(GA_LS!L403-C404)/C404</f>
        <v>0</v>
      </c>
      <c r="H404">
        <f t="shared" si="6"/>
        <v>0</v>
      </c>
    </row>
    <row r="405" spans="1:8" x14ac:dyDescent="0.25">
      <c r="A405">
        <v>26788.2</v>
      </c>
      <c r="C405">
        <f>MIN(ILS_RVND_1!L404,  ILS_RVND_2!L404, GA_LS!L404, A405)</f>
        <v>26788.2</v>
      </c>
      <c r="E405">
        <f>100*( ILS_RVND_1!L404-C405)/C405</f>
        <v>0</v>
      </c>
      <c r="F405">
        <f>100*( ILS_RVND_2!L404-C405)/C405</f>
        <v>0.48088337402288955</v>
      </c>
      <c r="G405">
        <f>100*(GA_LS!L404-C405)/C405</f>
        <v>0</v>
      </c>
      <c r="H405">
        <f t="shared" si="6"/>
        <v>0</v>
      </c>
    </row>
    <row r="406" spans="1:8" x14ac:dyDescent="0.25">
      <c r="A406">
        <v>36699.699999999997</v>
      </c>
      <c r="C406">
        <f>MIN(ILS_RVND_1!L405,  ILS_RVND_2!L405, GA_LS!L405, A406)</f>
        <v>34708.800000000003</v>
      </c>
      <c r="E406">
        <f>100*( ILS_RVND_1!L405-C406)/C406</f>
        <v>0</v>
      </c>
      <c r="F406">
        <f>100*( ILS_RVND_2!L405-C406)/C406</f>
        <v>4.9324666943261125E-2</v>
      </c>
      <c r="G406">
        <f>100*(GA_LS!L405-C406)/C406</f>
        <v>0.19729866777300259</v>
      </c>
      <c r="H406">
        <f t="shared" si="6"/>
        <v>5.7360093117595365</v>
      </c>
    </row>
    <row r="407" spans="1:8" x14ac:dyDescent="0.25">
      <c r="A407">
        <v>32249</v>
      </c>
      <c r="C407">
        <f>MIN(ILS_RVND_1!L406,  ILS_RVND_2!L406, GA_LS!L406, A407)</f>
        <v>32249</v>
      </c>
      <c r="E407">
        <f>100*( ILS_RVND_1!L406-C407)/C407</f>
        <v>0</v>
      </c>
      <c r="F407">
        <f>100*( ILS_RVND_2!L406-C407)/C407</f>
        <v>0</v>
      </c>
      <c r="G407">
        <f>100*(GA_LS!L406-C407)/C407</f>
        <v>0</v>
      </c>
      <c r="H407">
        <f t="shared" si="6"/>
        <v>0</v>
      </c>
    </row>
    <row r="408" spans="1:8" x14ac:dyDescent="0.25">
      <c r="A408">
        <v>26202</v>
      </c>
      <c r="C408">
        <f>MIN(ILS_RVND_1!L407,  ILS_RVND_2!L407, GA_LS!L407, A408)</f>
        <v>24527.3</v>
      </c>
      <c r="E408">
        <f>100*( ILS_RVND_1!L407-C408)/C408</f>
        <v>0</v>
      </c>
      <c r="F408">
        <f>100*( ILS_RVND_2!L407-C408)/C408</f>
        <v>0.86279370334281646</v>
      </c>
      <c r="G408">
        <f>100*(GA_LS!L407-C408)/C408</f>
        <v>0</v>
      </c>
      <c r="H408">
        <f t="shared" si="6"/>
        <v>6.8279019704574111</v>
      </c>
    </row>
    <row r="409" spans="1:8" x14ac:dyDescent="0.25">
      <c r="A409">
        <v>24212.6</v>
      </c>
      <c r="C409">
        <f>MIN(ILS_RVND_1!L408,  ILS_RVND_2!L408, GA_LS!L408, A409)</f>
        <v>22121.1</v>
      </c>
      <c r="E409">
        <f>100*( ILS_RVND_1!L408-C409)/C409</f>
        <v>0</v>
      </c>
      <c r="F409">
        <f>100*( ILS_RVND_2!L408-C409)/C409</f>
        <v>0.70358164829056002</v>
      </c>
      <c r="G409">
        <f>100*(GA_LS!L408-C409)/C409</f>
        <v>0</v>
      </c>
      <c r="H409">
        <f t="shared" si="6"/>
        <v>9.4547739488542621</v>
      </c>
    </row>
    <row r="410" spans="1:8" x14ac:dyDescent="0.25">
      <c r="A410">
        <v>29544.2</v>
      </c>
      <c r="C410">
        <f>MIN(ILS_RVND_1!L409,  ILS_RVND_2!L409, GA_LS!L409, A410)</f>
        <v>27557</v>
      </c>
      <c r="E410">
        <f>100*( ILS_RVND_1!L409-C410)/C410</f>
        <v>0</v>
      </c>
      <c r="F410">
        <f>100*( ILS_RVND_2!L409-C410)/C410</f>
        <v>2.4567986355553959</v>
      </c>
      <c r="G410">
        <f>100*(GA_LS!L409-C410)/C410</f>
        <v>0</v>
      </c>
      <c r="H410">
        <f t="shared" si="6"/>
        <v>7.2112348949450249</v>
      </c>
    </row>
    <row r="411" spans="1:8" x14ac:dyDescent="0.25">
      <c r="A411">
        <v>33862.800000000003</v>
      </c>
      <c r="C411">
        <f>MIN(ILS_RVND_1!L410,  ILS_RVND_2!L410, GA_LS!L410, A411)</f>
        <v>30294.5</v>
      </c>
      <c r="E411">
        <f>100*( ILS_RVND_1!L410-C411)/C411</f>
        <v>0</v>
      </c>
      <c r="F411">
        <f>100*( ILS_RVND_2!L410-C411)/C411</f>
        <v>0.77327567710309919</v>
      </c>
      <c r="G411">
        <f>100*(GA_LS!L410-C411)/C411</f>
        <v>0</v>
      </c>
      <c r="H411">
        <f t="shared" si="6"/>
        <v>11.778705705656153</v>
      </c>
    </row>
    <row r="412" spans="1:8" x14ac:dyDescent="0.25">
      <c r="A412">
        <v>26873.599999999999</v>
      </c>
      <c r="C412">
        <f>MIN(ILS_RVND_1!L411,  ILS_RVND_2!L411, GA_LS!L411, A412)</f>
        <v>26140.6</v>
      </c>
      <c r="E412">
        <f>100*( ILS_RVND_1!L411-C412)/C412</f>
        <v>0</v>
      </c>
      <c r="F412">
        <f>100*( ILS_RVND_2!L411-C412)/C412</f>
        <v>0.16342394589260065</v>
      </c>
      <c r="G412">
        <f>100*(GA_LS!L411-C412)/C412</f>
        <v>0</v>
      </c>
      <c r="H412">
        <f t="shared" si="6"/>
        <v>2.8040672364062034</v>
      </c>
    </row>
    <row r="413" spans="1:8" x14ac:dyDescent="0.25">
      <c r="A413">
        <v>29423.200000000001</v>
      </c>
      <c r="C413">
        <f>MIN(ILS_RVND_1!L412,  ILS_RVND_2!L412, GA_LS!L412, A413)</f>
        <v>28854.440000000002</v>
      </c>
      <c r="E413">
        <f>100*( ILS_RVND_1!L412-C413)/C413</f>
        <v>0</v>
      </c>
      <c r="F413">
        <f>100*( ILS_RVND_2!L412-C413)/C413</f>
        <v>0.99457830406689418</v>
      </c>
      <c r="G413">
        <f>100*(GA_LS!L412-C413)/C413</f>
        <v>0</v>
      </c>
      <c r="H413">
        <f t="shared" si="6"/>
        <v>1.9711351182001742</v>
      </c>
    </row>
    <row r="414" spans="1:8" x14ac:dyDescent="0.25">
      <c r="A414">
        <v>25321</v>
      </c>
      <c r="C414">
        <f>MIN(ILS_RVND_1!L413,  ILS_RVND_2!L413, GA_LS!L413, A414)</f>
        <v>25231.599999999999</v>
      </c>
      <c r="E414">
        <f>100*( ILS_RVND_1!L413-C414)/C414</f>
        <v>0</v>
      </c>
      <c r="F414">
        <f>100*( ILS_RVND_2!L413-C414)/C414</f>
        <v>0</v>
      </c>
      <c r="G414">
        <f>100*(GA_LS!L413-C414)/C414</f>
        <v>0</v>
      </c>
      <c r="H414">
        <f t="shared" si="6"/>
        <v>0.35431760173750954</v>
      </c>
    </row>
    <row r="415" spans="1:8" x14ac:dyDescent="0.25">
      <c r="A415">
        <v>31599.5</v>
      </c>
      <c r="C415">
        <f>MIN(ILS_RVND_1!L414,  ILS_RVND_2!L414, GA_LS!L414, A415)</f>
        <v>28731.5</v>
      </c>
      <c r="E415">
        <f>100*( ILS_RVND_1!L414-C415)/C415</f>
        <v>0</v>
      </c>
      <c r="F415">
        <f>100*( ILS_RVND_2!L414-C415)/C415</f>
        <v>0.8222334371682577</v>
      </c>
      <c r="G415">
        <f>100*(GA_LS!L414-C415)/C415</f>
        <v>0</v>
      </c>
      <c r="H415">
        <f t="shared" si="6"/>
        <v>9.9820754224457477</v>
      </c>
    </row>
    <row r="416" spans="1:8" x14ac:dyDescent="0.25">
      <c r="A416">
        <v>29350.6</v>
      </c>
      <c r="C416">
        <f>MIN(ILS_RVND_1!L415,  ILS_RVND_2!L415, GA_LS!L415, A416)</f>
        <v>28066</v>
      </c>
      <c r="E416">
        <f>100*( ILS_RVND_1!L415-C416)/C416</f>
        <v>0</v>
      </c>
      <c r="F416">
        <f>100*( ILS_RVND_2!L415-C416)/C416</f>
        <v>0.15819853203164488</v>
      </c>
      <c r="G416">
        <f>100*(GA_LS!L415-C416)/C416</f>
        <v>0</v>
      </c>
      <c r="H416">
        <f t="shared" si="6"/>
        <v>4.5770683389154083</v>
      </c>
    </row>
    <row r="417" spans="1:8" x14ac:dyDescent="0.25">
      <c r="A417">
        <v>22953.200000000001</v>
      </c>
      <c r="C417">
        <f>MIN(ILS_RVND_1!L416,  ILS_RVND_2!L416, GA_LS!L416, A417)</f>
        <v>21258.799999999999</v>
      </c>
      <c r="E417">
        <f>100*( ILS_RVND_1!L416-C417)/C417</f>
        <v>0</v>
      </c>
      <c r="F417">
        <f>100*( ILS_RVND_2!L416-C417)/C417</f>
        <v>1.5127852936195938</v>
      </c>
      <c r="G417">
        <f>100*(GA_LS!L416-C417)/C417</f>
        <v>0</v>
      </c>
      <c r="H417">
        <f t="shared" si="6"/>
        <v>7.9703463977270657</v>
      </c>
    </row>
    <row r="418" spans="1:8" x14ac:dyDescent="0.25">
      <c r="A418">
        <v>22724.799999999999</v>
      </c>
      <c r="C418">
        <f>MIN(ILS_RVND_1!L417,  ILS_RVND_2!L417, GA_LS!L417, A418)</f>
        <v>22574.5</v>
      </c>
      <c r="E418">
        <f>100*( ILS_RVND_1!L417-C418)/C418</f>
        <v>0</v>
      </c>
      <c r="F418">
        <f>100*( ILS_RVND_2!L417-C418)/C418</f>
        <v>1.3532082659638067</v>
      </c>
      <c r="G418">
        <f>100*(GA_LS!L417-C418)/C418</f>
        <v>0.56010099891468268</v>
      </c>
      <c r="H418">
        <f t="shared" si="6"/>
        <v>0.66579547719771992</v>
      </c>
    </row>
    <row r="419" spans="1:8" x14ac:dyDescent="0.25">
      <c r="A419">
        <v>30720.6</v>
      </c>
      <c r="C419">
        <f>MIN(ILS_RVND_1!L418,  ILS_RVND_2!L418, GA_LS!L418, A419)</f>
        <v>28612</v>
      </c>
      <c r="E419">
        <f>100*( ILS_RVND_1!L418-C419)/C419</f>
        <v>0</v>
      </c>
      <c r="F419">
        <f>100*( ILS_RVND_2!L418-C419)/C419</f>
        <v>0.60324339437997532</v>
      </c>
      <c r="G419">
        <f>100*(GA_LS!L418-C419)/C419</f>
        <v>0</v>
      </c>
      <c r="H419">
        <f t="shared" si="6"/>
        <v>7.3696351181322468</v>
      </c>
    </row>
    <row r="420" spans="1:8" x14ac:dyDescent="0.25">
      <c r="A420">
        <v>22490.799999999999</v>
      </c>
      <c r="C420">
        <f>MIN(ILS_RVND_1!L419,  ILS_RVND_2!L419, GA_LS!L419, A420)</f>
        <v>22490.799999999999</v>
      </c>
      <c r="E420">
        <f>100*( ILS_RVND_1!L419-C420)/C420</f>
        <v>0</v>
      </c>
      <c r="F420">
        <f>100*( ILS_RVND_2!L419-C420)/C420</f>
        <v>0</v>
      </c>
      <c r="G420">
        <f>100*(GA_LS!L419-C420)/C420</f>
        <v>0</v>
      </c>
      <c r="H420">
        <f t="shared" si="6"/>
        <v>0</v>
      </c>
    </row>
    <row r="421" spans="1:8" x14ac:dyDescent="0.25">
      <c r="A421">
        <v>32793.5</v>
      </c>
      <c r="C421">
        <f>MIN(ILS_RVND_1!L420,  ILS_RVND_2!L420, GA_LS!L420, A421)</f>
        <v>30579</v>
      </c>
      <c r="E421">
        <f>100*( ILS_RVND_1!L420-C421)/C421</f>
        <v>0</v>
      </c>
      <c r="F421">
        <f>100*( ILS_RVND_2!L420-C421)/C421</f>
        <v>0.50662219170019263</v>
      </c>
      <c r="G421">
        <f>100*(GA_LS!L420-C421)/C421</f>
        <v>0</v>
      </c>
      <c r="H421">
        <f t="shared" ref="H421:H484" si="7">100*(A421-C421)/C421</f>
        <v>7.2418980345989077</v>
      </c>
    </row>
    <row r="422" spans="1:8" x14ac:dyDescent="0.25">
      <c r="A422">
        <v>31664.5</v>
      </c>
      <c r="C422">
        <f>MIN(ILS_RVND_1!L421,  ILS_RVND_2!L421, GA_LS!L421, A422)</f>
        <v>27020.9</v>
      </c>
      <c r="E422">
        <f>100*( ILS_RVND_1!L421-C422)/C422</f>
        <v>0</v>
      </c>
      <c r="F422">
        <f>100*( ILS_RVND_2!L421-C422)/C422</f>
        <v>0.67851181862927035</v>
      </c>
      <c r="G422">
        <f>100*(GA_LS!L421-C422)/C422</f>
        <v>0</v>
      </c>
      <c r="H422">
        <f t="shared" si="7"/>
        <v>17.185215888441906</v>
      </c>
    </row>
    <row r="423" spans="1:8" x14ac:dyDescent="0.25">
      <c r="A423">
        <v>29225.599999999999</v>
      </c>
      <c r="C423">
        <f>MIN(ILS_RVND_1!L422,  ILS_RVND_2!L422, GA_LS!L422, A423)</f>
        <v>27882.9</v>
      </c>
      <c r="E423">
        <f>100*( ILS_RVND_1!L422-C423)/C423</f>
        <v>0</v>
      </c>
      <c r="F423">
        <f>100*( ILS_RVND_2!L422-C423)/C423</f>
        <v>0.81684473279322456</v>
      </c>
      <c r="G423">
        <f>100*(GA_LS!L422-C423)/C423</f>
        <v>0</v>
      </c>
      <c r="H423">
        <f t="shared" si="7"/>
        <v>4.8154962360443028</v>
      </c>
    </row>
    <row r="424" spans="1:8" x14ac:dyDescent="0.25">
      <c r="A424">
        <v>32702</v>
      </c>
      <c r="C424">
        <f>MIN(ILS_RVND_1!L423,  ILS_RVND_2!L423, GA_LS!L423, A424)</f>
        <v>32204.5</v>
      </c>
      <c r="E424">
        <f>100*( ILS_RVND_1!L423-C424)/C424</f>
        <v>0</v>
      </c>
      <c r="F424">
        <f>100*( ILS_RVND_2!L423-C424)/C424</f>
        <v>3.2231520439681971E-2</v>
      </c>
      <c r="G424">
        <f>100*(GA_LS!L423-C424)/C424</f>
        <v>0</v>
      </c>
      <c r="H424">
        <f t="shared" si="7"/>
        <v>1.5448151655824496</v>
      </c>
    </row>
    <row r="425" spans="1:8" x14ac:dyDescent="0.25">
      <c r="A425">
        <v>29708.9</v>
      </c>
      <c r="C425">
        <f>MIN(ILS_RVND_1!L424,  ILS_RVND_2!L424, GA_LS!L424, A425)</f>
        <v>27987</v>
      </c>
      <c r="E425">
        <f>100*( ILS_RVND_1!L424-C425)/C425</f>
        <v>0</v>
      </c>
      <c r="F425">
        <f>100*( ILS_RVND_2!L424-C425)/C425</f>
        <v>0.58905920605994544</v>
      </c>
      <c r="G425">
        <f>100*(GA_LS!L424-C425)/C425</f>
        <v>0</v>
      </c>
      <c r="H425">
        <f t="shared" si="7"/>
        <v>6.1524993747096914</v>
      </c>
    </row>
    <row r="426" spans="1:8" x14ac:dyDescent="0.25">
      <c r="A426">
        <v>28483.9</v>
      </c>
      <c r="C426">
        <f>MIN(ILS_RVND_1!L425,  ILS_RVND_2!L425, GA_LS!L425, A426)</f>
        <v>26991</v>
      </c>
      <c r="E426">
        <f>100*( ILS_RVND_1!L425-C426)/C426</f>
        <v>0</v>
      </c>
      <c r="F426">
        <f>100*( ILS_RVND_2!L425-C426)/C426</f>
        <v>4.3866474009869157E-2</v>
      </c>
      <c r="G426">
        <f>100*(GA_LS!L425-C426)/C426</f>
        <v>0</v>
      </c>
      <c r="H426">
        <f t="shared" si="7"/>
        <v>5.5311029602460131</v>
      </c>
    </row>
    <row r="427" spans="1:8" x14ac:dyDescent="0.25">
      <c r="A427">
        <v>26397.599999999999</v>
      </c>
      <c r="C427">
        <f>MIN(ILS_RVND_1!L426,  ILS_RVND_2!L426, GA_LS!L426, A427)</f>
        <v>24913.4</v>
      </c>
      <c r="E427">
        <f>100*( ILS_RVND_1!L426-C427)/C427</f>
        <v>0</v>
      </c>
      <c r="F427">
        <f>100*( ILS_RVND_2!L426-C427)/C427</f>
        <v>0.34736326635465598</v>
      </c>
      <c r="G427">
        <f>100*(GA_LS!L426-C427)/C427</f>
        <v>0</v>
      </c>
      <c r="H427">
        <f t="shared" si="7"/>
        <v>5.9574365602446759</v>
      </c>
    </row>
    <row r="428" spans="1:8" x14ac:dyDescent="0.25">
      <c r="A428">
        <v>25475.3</v>
      </c>
      <c r="C428">
        <f>MIN(ILS_RVND_1!L427,  ILS_RVND_2!L427, GA_LS!L427, A428)</f>
        <v>25300</v>
      </c>
      <c r="E428">
        <f>100*( ILS_RVND_1!L427-C428)/C428</f>
        <v>0</v>
      </c>
      <c r="F428">
        <f>100*( ILS_RVND_2!L427-C428)/C428</f>
        <v>0.85264822134387808</v>
      </c>
      <c r="G428">
        <f>100*(GA_LS!L427-C428)/C428</f>
        <v>0</v>
      </c>
      <c r="H428">
        <f t="shared" si="7"/>
        <v>0.69288537549406826</v>
      </c>
    </row>
    <row r="429" spans="1:8" x14ac:dyDescent="0.25">
      <c r="A429">
        <v>27486.799999999999</v>
      </c>
      <c r="C429">
        <f>MIN(ILS_RVND_1!L428,  ILS_RVND_2!L428, GA_LS!L428, A429)</f>
        <v>26807.599999999999</v>
      </c>
      <c r="E429">
        <f>100*( ILS_RVND_1!L428-C429)/C429</f>
        <v>0</v>
      </c>
      <c r="F429">
        <f>100*( ILS_RVND_2!L428-C429)/C429</f>
        <v>0.5743893522732344</v>
      </c>
      <c r="G429">
        <f>100*(GA_LS!L428-C429)/C429</f>
        <v>0</v>
      </c>
      <c r="H429">
        <f t="shared" si="7"/>
        <v>2.5336098718273949</v>
      </c>
    </row>
    <row r="430" spans="1:8" x14ac:dyDescent="0.25">
      <c r="A430">
        <v>35554.800000000003</v>
      </c>
      <c r="C430">
        <f>MIN(ILS_RVND_1!L429,  ILS_RVND_2!L429, GA_LS!L429, A430)</f>
        <v>31441.1</v>
      </c>
      <c r="E430">
        <f>100*( ILS_RVND_1!L429-C430)/C430</f>
        <v>0</v>
      </c>
      <c r="G430">
        <f>100*(GA_LS!L429-C430)/C430</f>
        <v>0</v>
      </c>
      <c r="H430">
        <f t="shared" si="7"/>
        <v>13.083829764225822</v>
      </c>
    </row>
    <row r="431" spans="1:8" x14ac:dyDescent="0.25">
      <c r="A431">
        <v>35000.9</v>
      </c>
      <c r="C431">
        <f>MIN(ILS_RVND_1!L430,  ILS_RVND_2!L430, GA_LS!L430, A431)</f>
        <v>31340.3</v>
      </c>
      <c r="E431">
        <f>100*( ILS_RVND_1!L430-C431)/C431</f>
        <v>0</v>
      </c>
      <c r="H431">
        <f t="shared" si="7"/>
        <v>11.680168983704695</v>
      </c>
    </row>
    <row r="432" spans="1:8" x14ac:dyDescent="0.25">
      <c r="A432">
        <v>30573.1</v>
      </c>
      <c r="C432">
        <f>MIN(ILS_RVND_1!L431,  ILS_RVND_2!L431, GA_LS!L431, A432)</f>
        <v>29401.5</v>
      </c>
      <c r="E432">
        <f>100*( ILS_RVND_1!L431-C432)/C432</f>
        <v>0</v>
      </c>
      <c r="F432">
        <f>100*( ILS_RVND_2!L431-C432)/C432</f>
        <v>0.8400251687839041</v>
      </c>
      <c r="G432">
        <f>100*(GA_LS!L431-C432)/C432</f>
        <v>0</v>
      </c>
      <c r="H432">
        <f t="shared" si="7"/>
        <v>3.9848307059163597</v>
      </c>
    </row>
    <row r="433" spans="1:8" x14ac:dyDescent="0.25">
      <c r="A433">
        <v>32243.9</v>
      </c>
      <c r="C433">
        <f>MIN(ILS_RVND_1!L432,  ILS_RVND_2!L432, GA_LS!L432, A433)</f>
        <v>30283.4</v>
      </c>
      <c r="E433">
        <f>100*( ILS_RVND_1!L432-C433)/C433</f>
        <v>0</v>
      </c>
      <c r="F433">
        <f>100*( ILS_RVND_2!L432-C433)/C433</f>
        <v>0.83742248228401872</v>
      </c>
      <c r="G433">
        <f>100*(GA_LS!L432-C433)/C433</f>
        <v>0</v>
      </c>
      <c r="H433">
        <f t="shared" si="7"/>
        <v>6.4738437559851265</v>
      </c>
    </row>
    <row r="434" spans="1:8" x14ac:dyDescent="0.25">
      <c r="A434">
        <v>25017.8</v>
      </c>
      <c r="C434">
        <f>MIN(ILS_RVND_1!L433,  ILS_RVND_2!L433, GA_LS!L433, A434)</f>
        <v>23859.4</v>
      </c>
      <c r="E434">
        <f>100*( ILS_RVND_1!L433-C434)/C434</f>
        <v>0</v>
      </c>
      <c r="F434">
        <f>100*( ILS_RVND_2!L433-C434)/C434</f>
        <v>0.18474898782030608</v>
      </c>
      <c r="G434">
        <f>100*(GA_LS!L433-C434)/C434</f>
        <v>0</v>
      </c>
      <c r="H434">
        <f t="shared" si="7"/>
        <v>4.8551095165846494</v>
      </c>
    </row>
    <row r="435" spans="1:8" x14ac:dyDescent="0.25">
      <c r="A435">
        <v>34477.199999999997</v>
      </c>
      <c r="C435">
        <f>MIN(ILS_RVND_1!L434,  ILS_RVND_2!L434, GA_LS!L434, A435)</f>
        <v>33971.4</v>
      </c>
      <c r="E435">
        <f>100*( ILS_RVND_1!L434-C435)/C435</f>
        <v>0</v>
      </c>
      <c r="F435">
        <f>100*( ILS_RVND_2!L434-C435)/C435</f>
        <v>2.1023566882730682</v>
      </c>
      <c r="G435">
        <f>100*(GA_LS!L434-C435)/C435</f>
        <v>0</v>
      </c>
      <c r="H435">
        <f t="shared" si="7"/>
        <v>1.4888994860382427</v>
      </c>
    </row>
    <row r="436" spans="1:8" x14ac:dyDescent="0.25">
      <c r="A436">
        <v>37774.1</v>
      </c>
      <c r="C436">
        <f>MIN(ILS_RVND_1!L435,  ILS_RVND_2!L435, GA_LS!L435, A436)</f>
        <v>34008.699999999997</v>
      </c>
      <c r="E436">
        <f>100*( ILS_RVND_1!L435-C436)/C436</f>
        <v>0</v>
      </c>
      <c r="F436">
        <f>100*( ILS_RVND_2!L435-C436)/C436</f>
        <v>0.76015843004879369</v>
      </c>
      <c r="G436">
        <f>100*(GA_LS!L435-C436)/C436</f>
        <v>0</v>
      </c>
      <c r="H436">
        <f t="shared" si="7"/>
        <v>11.071872785493127</v>
      </c>
    </row>
    <row r="437" spans="1:8" x14ac:dyDescent="0.25">
      <c r="A437">
        <v>32386</v>
      </c>
      <c r="C437">
        <f>MIN(ILS_RVND_1!L436,  ILS_RVND_2!L436, GA_LS!L436, A437)</f>
        <v>30591.040000000001</v>
      </c>
      <c r="E437">
        <f>100*( ILS_RVND_1!L436-C437)/C437</f>
        <v>0</v>
      </c>
      <c r="F437">
        <f>100*( ILS_RVND_2!L436-C437)/C437</f>
        <v>0.89987133487452153</v>
      </c>
      <c r="G437">
        <f>100*(GA_LS!L436-C437)/C437</f>
        <v>0.17613000407962925</v>
      </c>
      <c r="H437">
        <f t="shared" si="7"/>
        <v>5.8676004477127917</v>
      </c>
    </row>
    <row r="438" spans="1:8" x14ac:dyDescent="0.25">
      <c r="A438">
        <v>21825.200000000001</v>
      </c>
      <c r="C438">
        <f>MIN(ILS_RVND_1!L437,  ILS_RVND_2!L437, GA_LS!L437, A438)</f>
        <v>21825.200000000001</v>
      </c>
      <c r="E438">
        <f>100*( ILS_RVND_1!L437-C438)/C438</f>
        <v>0</v>
      </c>
      <c r="F438">
        <f>100*( ILS_RVND_2!L437-C438)/C438</f>
        <v>0</v>
      </c>
      <c r="G438">
        <f>100*(GA_LS!L437-C438)/C438</f>
        <v>0</v>
      </c>
      <c r="H438">
        <f t="shared" si="7"/>
        <v>0</v>
      </c>
    </row>
    <row r="439" spans="1:8" x14ac:dyDescent="0.25">
      <c r="A439">
        <v>29031.7</v>
      </c>
      <c r="C439">
        <f>MIN(ILS_RVND_1!L438,  ILS_RVND_2!L438, GA_LS!L438, A439)</f>
        <v>27585.7</v>
      </c>
      <c r="E439">
        <f>100*( ILS_RVND_1!L438-C439)/C439</f>
        <v>0</v>
      </c>
      <c r="F439">
        <f>100*( ILS_RVND_2!L438-C439)/C439</f>
        <v>0</v>
      </c>
      <c r="G439">
        <f>100*(GA_LS!L438-C439)/C439</f>
        <v>0</v>
      </c>
      <c r="H439">
        <f t="shared" si="7"/>
        <v>5.2418463189261102</v>
      </c>
    </row>
    <row r="440" spans="1:8" x14ac:dyDescent="0.25">
      <c r="A440">
        <v>31117.8</v>
      </c>
      <c r="C440">
        <f>MIN(ILS_RVND_1!L439,  ILS_RVND_2!L439, GA_LS!L439, A440)</f>
        <v>28758.3</v>
      </c>
      <c r="E440">
        <f>100*( ILS_RVND_1!L439-C440)/C440</f>
        <v>0</v>
      </c>
      <c r="F440">
        <f>100*( ILS_RVND_2!L439-C440)/C440</f>
        <v>0.49467458090359445</v>
      </c>
      <c r="G440">
        <f>100*(GA_LS!L439-C440)/C440</f>
        <v>0</v>
      </c>
      <c r="H440">
        <f t="shared" si="7"/>
        <v>8.2045878928865754</v>
      </c>
    </row>
    <row r="441" spans="1:8" x14ac:dyDescent="0.25">
      <c r="A441">
        <v>28728.7</v>
      </c>
      <c r="C441">
        <f>MIN(ILS_RVND_1!L440,  ILS_RVND_2!L440, GA_LS!L440, A441)</f>
        <v>27227.8</v>
      </c>
      <c r="E441">
        <f>100*( ILS_RVND_1!L440-C441)/C441</f>
        <v>0</v>
      </c>
      <c r="F441">
        <f>100*( ILS_RVND_2!L440-C441)/C441</f>
        <v>1.5732449922505829</v>
      </c>
      <c r="G441">
        <f>100*(GA_LS!L440-C441)/C441</f>
        <v>0</v>
      </c>
      <c r="H441">
        <f t="shared" si="7"/>
        <v>5.512380728520121</v>
      </c>
    </row>
    <row r="442" spans="1:8" x14ac:dyDescent="0.25">
      <c r="A442">
        <v>28432.9</v>
      </c>
      <c r="C442">
        <f>MIN(ILS_RVND_1!L441,  ILS_RVND_2!L441, GA_LS!L441, A442)</f>
        <v>25800.2</v>
      </c>
      <c r="E442">
        <f>100*( ILS_RVND_1!L441-C442)/C442</f>
        <v>0</v>
      </c>
      <c r="F442">
        <f>100*( ILS_RVND_2!L441-C442)/C442</f>
        <v>0.51612003007727159</v>
      </c>
      <c r="G442">
        <f>100*(GA_LS!L441-C442)/C442</f>
        <v>0.11255726699791953</v>
      </c>
      <c r="H442">
        <f t="shared" si="7"/>
        <v>10.20418446368633</v>
      </c>
    </row>
    <row r="443" spans="1:8" x14ac:dyDescent="0.25">
      <c r="A443">
        <v>23730.1</v>
      </c>
      <c r="C443">
        <f>MIN(ILS_RVND_1!L442,  ILS_RVND_2!L442, GA_LS!L442, A443)</f>
        <v>22403.200000000001</v>
      </c>
      <c r="E443">
        <f>100*( ILS_RVND_1!L442-C443)/C443</f>
        <v>0</v>
      </c>
      <c r="F443">
        <f>100*( ILS_RVND_2!L442-C443)/C443</f>
        <v>0.24407227538921517</v>
      </c>
      <c r="G443">
        <f>100*(GA_LS!L442-C443)/C443</f>
        <v>0</v>
      </c>
      <c r="H443">
        <f t="shared" si="7"/>
        <v>5.9228145979145728</v>
      </c>
    </row>
    <row r="444" spans="1:8" x14ac:dyDescent="0.25">
      <c r="A444">
        <v>26719.7</v>
      </c>
      <c r="C444">
        <f>MIN(ILS_RVND_1!L443,  ILS_RVND_2!L443, GA_LS!L443, A444)</f>
        <v>26719.7</v>
      </c>
      <c r="E444">
        <f>100*( ILS_RVND_1!L443-C444)/C444</f>
        <v>0</v>
      </c>
      <c r="F444">
        <f>100*( ILS_RVND_2!L443-C444)/C444</f>
        <v>0.45367275830193138</v>
      </c>
      <c r="G444">
        <f>100*(GA_LS!L443-C444)/C444</f>
        <v>0</v>
      </c>
      <c r="H444">
        <f t="shared" si="7"/>
        <v>0</v>
      </c>
    </row>
    <row r="445" spans="1:8" x14ac:dyDescent="0.25">
      <c r="A445">
        <v>21616.799999999999</v>
      </c>
      <c r="C445">
        <f>MIN(ILS_RVND_1!L444,  ILS_RVND_2!L444, GA_LS!L444, A445)</f>
        <v>21616.799999999999</v>
      </c>
      <c r="E445">
        <f>100*( ILS_RVND_1!L444-C445)/C445</f>
        <v>0</v>
      </c>
      <c r="F445">
        <f>100*( ILS_RVND_2!L444-C445)/C445</f>
        <v>0.3390881166500096</v>
      </c>
      <c r="G445">
        <f>100*(GA_LS!L444-C445)/C445</f>
        <v>0</v>
      </c>
      <c r="H445">
        <f t="shared" si="7"/>
        <v>0</v>
      </c>
    </row>
    <row r="446" spans="1:8" x14ac:dyDescent="0.25">
      <c r="A446">
        <v>30389.599999999999</v>
      </c>
      <c r="C446">
        <f>MIN(ILS_RVND_1!L445,  ILS_RVND_2!L445, GA_LS!L445, A446)</f>
        <v>29521.200000000001</v>
      </c>
      <c r="E446">
        <f>100*( ILS_RVND_1!L445-C446)/C446</f>
        <v>0</v>
      </c>
      <c r="F446">
        <f>100*( ILS_RVND_2!L445-C446)/C446</f>
        <v>1.8613741988808044</v>
      </c>
      <c r="G446">
        <f>100*(GA_LS!L445-C446)/C446</f>
        <v>0</v>
      </c>
      <c r="H446">
        <f t="shared" si="7"/>
        <v>2.9416148395051618</v>
      </c>
    </row>
    <row r="447" spans="1:8" x14ac:dyDescent="0.25">
      <c r="A447">
        <v>34322.400000000001</v>
      </c>
      <c r="C447">
        <f>MIN(ILS_RVND_1!L446,  ILS_RVND_2!L446, GA_LS!L446, A447)</f>
        <v>34322.400000000001</v>
      </c>
      <c r="E447">
        <f>100*( ILS_RVND_1!L446-C447)/C447</f>
        <v>0</v>
      </c>
      <c r="F447">
        <f>100*( ILS_RVND_2!L446-C447)/C447</f>
        <v>0</v>
      </c>
      <c r="G447">
        <f>100*(GA_LS!L446-C447)/C447</f>
        <v>0</v>
      </c>
      <c r="H447">
        <f t="shared" si="7"/>
        <v>0</v>
      </c>
    </row>
    <row r="448" spans="1:8" x14ac:dyDescent="0.25">
      <c r="A448">
        <v>32484.5</v>
      </c>
      <c r="C448">
        <f>MIN(ILS_RVND_1!L447,  ILS_RVND_2!L447, GA_LS!L447, A448)</f>
        <v>31565.599999999999</v>
      </c>
      <c r="E448">
        <f>100*( ILS_RVND_1!L447-C448)/C448</f>
        <v>0</v>
      </c>
      <c r="F448">
        <f>100*( ILS_RVND_2!L447-C448)/C448</f>
        <v>2.6716425475834331</v>
      </c>
      <c r="G448">
        <f>100*(GA_LS!L447-C448)/C448</f>
        <v>0</v>
      </c>
      <c r="H448">
        <f t="shared" si="7"/>
        <v>2.9110804166561115</v>
      </c>
    </row>
    <row r="449" spans="1:8" x14ac:dyDescent="0.25">
      <c r="A449">
        <v>21653.200000000001</v>
      </c>
      <c r="C449">
        <f>MIN(ILS_RVND_1!L448,  ILS_RVND_2!L448, GA_LS!L448, A449)</f>
        <v>21480.6</v>
      </c>
      <c r="E449">
        <f>100*( ILS_RVND_1!L448-C449)/C449</f>
        <v>0</v>
      </c>
      <c r="F449">
        <f>100*( ILS_RVND_2!L448-C449)/C449</f>
        <v>0</v>
      </c>
      <c r="G449">
        <f>100*(GA_LS!L448-C449)/C449</f>
        <v>0</v>
      </c>
      <c r="H449">
        <f t="shared" si="7"/>
        <v>0.80351573047308822</v>
      </c>
    </row>
    <row r="450" spans="1:8" x14ac:dyDescent="0.25">
      <c r="A450">
        <v>24433.200000000001</v>
      </c>
      <c r="C450">
        <f>MIN(ILS_RVND_1!L449,  ILS_RVND_2!L449, GA_LS!L449, A450)</f>
        <v>23319.5</v>
      </c>
      <c r="E450">
        <f>100*( ILS_RVND_1!L449-C450)/C450</f>
        <v>0</v>
      </c>
      <c r="F450">
        <f>100*( ILS_RVND_2!L449-C450)/C450</f>
        <v>3.8074572782435188</v>
      </c>
      <c r="G450">
        <f>100*(GA_LS!L449-C450)/C450</f>
        <v>0</v>
      </c>
      <c r="H450">
        <f t="shared" si="7"/>
        <v>4.7758313857501262</v>
      </c>
    </row>
    <row r="451" spans="1:8" x14ac:dyDescent="0.25">
      <c r="A451">
        <v>30333.9</v>
      </c>
      <c r="C451">
        <f>MIN(ILS_RVND_1!L450,  ILS_RVND_2!L450, GA_LS!L450, A451)</f>
        <v>27817.1</v>
      </c>
      <c r="E451">
        <f>100*( ILS_RVND_1!L450-C451)/C451</f>
        <v>0</v>
      </c>
      <c r="F451">
        <f>100*( ILS_RVND_2!L450-C451)/C451</f>
        <v>0.93316700878238712</v>
      </c>
      <c r="G451">
        <f>100*(GA_LS!L450-C451)/C451</f>
        <v>0.43289918790960202</v>
      </c>
      <c r="H451">
        <f t="shared" si="7"/>
        <v>9.0476721153535173</v>
      </c>
    </row>
    <row r="452" spans="1:8" x14ac:dyDescent="0.25">
      <c r="A452">
        <v>23361.4</v>
      </c>
      <c r="C452">
        <f>MIN(ILS_RVND_1!L451,  ILS_RVND_2!L451, GA_LS!L451, A452)</f>
        <v>23361.4</v>
      </c>
      <c r="E452">
        <f>100*( ILS_RVND_1!L451-C452)/C452</f>
        <v>0</v>
      </c>
      <c r="F452">
        <f>100*( ILS_RVND_2!L451-C452)/C452</f>
        <v>0</v>
      </c>
      <c r="G452">
        <f>100*(GA_LS!L451-C452)/C452</f>
        <v>0</v>
      </c>
      <c r="H452">
        <f t="shared" si="7"/>
        <v>0</v>
      </c>
    </row>
    <row r="453" spans="1:8" x14ac:dyDescent="0.25">
      <c r="A453">
        <v>30957</v>
      </c>
      <c r="C453">
        <f>MIN(ILS_RVND_1!L452,  ILS_RVND_2!L452, GA_LS!L452, A453)</f>
        <v>29213.9</v>
      </c>
      <c r="E453">
        <f>100*( ILS_RVND_1!L452-C453)/C453</f>
        <v>0</v>
      </c>
      <c r="F453">
        <f>100*( ILS_RVND_2!L452-C453)/C453</f>
        <v>1.3519591701210569</v>
      </c>
      <c r="G453">
        <f>100*(GA_LS!L452-C453)/C453</f>
        <v>0</v>
      </c>
      <c r="H453">
        <f t="shared" si="7"/>
        <v>5.9666802446780416</v>
      </c>
    </row>
    <row r="454" spans="1:8" x14ac:dyDescent="0.25">
      <c r="A454">
        <v>26215.5</v>
      </c>
      <c r="C454">
        <f>MIN(ILS_RVND_1!L453,  ILS_RVND_2!L453, GA_LS!L453, A454)</f>
        <v>25788.2</v>
      </c>
      <c r="E454">
        <f>100*( ILS_RVND_1!L453-C454)/C454</f>
        <v>0</v>
      </c>
      <c r="F454">
        <f>100*( ILS_RVND_2!L453-C454)/C454</f>
        <v>0.48650157824119361</v>
      </c>
      <c r="G454">
        <f>100*(GA_LS!L453-C454)/C454</f>
        <v>0</v>
      </c>
      <c r="H454">
        <f t="shared" si="7"/>
        <v>1.6569593845247022</v>
      </c>
    </row>
    <row r="455" spans="1:8" x14ac:dyDescent="0.25">
      <c r="A455">
        <v>28035.8</v>
      </c>
      <c r="C455">
        <f>MIN(ILS_RVND_1!L454,  ILS_RVND_2!L454, GA_LS!L454, A455)</f>
        <v>27555.599999999999</v>
      </c>
      <c r="E455">
        <f>100*( ILS_RVND_1!L454-C455)/C455</f>
        <v>0</v>
      </c>
      <c r="F455">
        <f>100*( ILS_RVND_2!L454-C455)/C455</f>
        <v>0</v>
      </c>
      <c r="G455">
        <f>100*(GA_LS!L454-C455)/C455</f>
        <v>0</v>
      </c>
      <c r="H455">
        <f t="shared" si="7"/>
        <v>1.7426584795831002</v>
      </c>
    </row>
    <row r="456" spans="1:8" x14ac:dyDescent="0.25">
      <c r="A456">
        <v>27689.200000000001</v>
      </c>
      <c r="C456">
        <f>MIN(ILS_RVND_1!L455,  ILS_RVND_2!L455, GA_LS!L455, A456)</f>
        <v>27689.200000000001</v>
      </c>
      <c r="E456">
        <f>100*( ILS_RVND_1!L455-C456)/C456</f>
        <v>0</v>
      </c>
      <c r="F456">
        <f>100*( ILS_RVND_2!L455-C456)/C456</f>
        <v>0</v>
      </c>
      <c r="G456">
        <f>100*(GA_LS!L455-C456)/C456</f>
        <v>0</v>
      </c>
      <c r="H456">
        <f t="shared" si="7"/>
        <v>0</v>
      </c>
    </row>
    <row r="457" spans="1:8" x14ac:dyDescent="0.25">
      <c r="A457">
        <v>22954.400000000001</v>
      </c>
      <c r="C457">
        <f>MIN(ILS_RVND_1!L456,  ILS_RVND_2!L456, GA_LS!L456, A457)</f>
        <v>20627</v>
      </c>
      <c r="E457">
        <f>100*( ILS_RVND_1!L456-C457)/C457</f>
        <v>0</v>
      </c>
      <c r="F457">
        <f>100*( ILS_RVND_2!L456-C457)/C457</f>
        <v>0</v>
      </c>
      <c r="G457">
        <f>100*(GA_LS!L456-C457)/C457</f>
        <v>0</v>
      </c>
      <c r="H457">
        <f t="shared" si="7"/>
        <v>11.283269501139291</v>
      </c>
    </row>
    <row r="458" spans="1:8" x14ac:dyDescent="0.25">
      <c r="A458">
        <v>27268.5</v>
      </c>
      <c r="C458">
        <f>MIN(ILS_RVND_1!L457,  ILS_RVND_2!L457, GA_LS!L457, A458)</f>
        <v>26021.5</v>
      </c>
      <c r="E458">
        <f>100*( ILS_RVND_1!L457-C458)/C458</f>
        <v>0</v>
      </c>
      <c r="F458">
        <f>100*( ILS_RVND_2!L457-C458)/C458</f>
        <v>0</v>
      </c>
      <c r="G458">
        <f>100*(GA_LS!L457-C458)/C458</f>
        <v>0</v>
      </c>
      <c r="H458">
        <f t="shared" si="7"/>
        <v>4.7921910727667507</v>
      </c>
    </row>
    <row r="459" spans="1:8" x14ac:dyDescent="0.25">
      <c r="A459">
        <v>38465.9</v>
      </c>
      <c r="C459">
        <f>MIN(ILS_RVND_1!L458,  ILS_RVND_2!L458, GA_LS!L458, A459)</f>
        <v>36177.1</v>
      </c>
      <c r="E459">
        <f>100*( ILS_RVND_1!L458-C459)/C459</f>
        <v>0</v>
      </c>
      <c r="F459">
        <f>100*( ILS_RVND_2!L458-C459)/C459</f>
        <v>0</v>
      </c>
      <c r="G459">
        <f>100*(GA_LS!L458-C459)/C459</f>
        <v>0</v>
      </c>
      <c r="H459">
        <f t="shared" si="7"/>
        <v>6.3266541541472447</v>
      </c>
    </row>
    <row r="460" spans="1:8" x14ac:dyDescent="0.25">
      <c r="A460">
        <v>31261.7</v>
      </c>
      <c r="C460">
        <f>MIN(ILS_RVND_1!L459,  ILS_RVND_2!L459, GA_LS!L459, A460)</f>
        <v>31218.1</v>
      </c>
      <c r="E460">
        <f>100*( ILS_RVND_1!L459-C460)/C460</f>
        <v>0</v>
      </c>
      <c r="F460">
        <f>100*( ILS_RVND_2!L459-C460)/C460</f>
        <v>2.7932513509794525E-2</v>
      </c>
      <c r="G460">
        <f>100*(GA_LS!L459-C460)/C460</f>
        <v>0</v>
      </c>
      <c r="H460">
        <f t="shared" si="7"/>
        <v>0.13966256754896098</v>
      </c>
    </row>
    <row r="461" spans="1:8" x14ac:dyDescent="0.25">
      <c r="A461">
        <v>28880.7</v>
      </c>
      <c r="C461">
        <f>MIN(ILS_RVND_1!L460,  ILS_RVND_2!L460, GA_LS!L460, A461)</f>
        <v>28644.2</v>
      </c>
      <c r="E461">
        <f>100*( ILS_RVND_1!L460-C461)/C461</f>
        <v>0</v>
      </c>
      <c r="F461">
        <f>100*( ILS_RVND_2!L460-C461)/C461</f>
        <v>7.2405582980155148E-2</v>
      </c>
      <c r="G461">
        <f>100*(GA_LS!L460-C461)/C461</f>
        <v>0</v>
      </c>
      <c r="H461">
        <f t="shared" si="7"/>
        <v>0.82564707689514805</v>
      </c>
    </row>
    <row r="462" spans="1:8" x14ac:dyDescent="0.25">
      <c r="A462">
        <v>31800.2</v>
      </c>
      <c r="C462">
        <f>MIN(ILS_RVND_1!L461,  ILS_RVND_2!L461, GA_LS!L461, A462)</f>
        <v>30444</v>
      </c>
      <c r="E462">
        <f>100*( ILS_RVND_1!L461-C462)/C462</f>
        <v>0</v>
      </c>
      <c r="F462">
        <f>100*( ILS_RVND_2!L461-C462)/C462</f>
        <v>0.39764814084878775</v>
      </c>
      <c r="G462">
        <f>100*(GA_LS!L461-C462)/C462</f>
        <v>0</v>
      </c>
      <c r="H462">
        <f t="shared" si="7"/>
        <v>4.4547365654973081</v>
      </c>
    </row>
    <row r="463" spans="1:8" x14ac:dyDescent="0.25">
      <c r="A463">
        <v>22357.4</v>
      </c>
      <c r="C463">
        <f>MIN(ILS_RVND_1!L462,  ILS_RVND_2!L462, GA_LS!L462, A463)</f>
        <v>22357.4</v>
      </c>
      <c r="E463">
        <f>100*( ILS_RVND_1!L462-C463)/C463</f>
        <v>0</v>
      </c>
      <c r="G463">
        <f>100*(GA_LS!L462-C463)/C463</f>
        <v>0</v>
      </c>
      <c r="H463">
        <f t="shared" si="7"/>
        <v>0</v>
      </c>
    </row>
    <row r="464" spans="1:8" x14ac:dyDescent="0.25">
      <c r="A464">
        <v>23865</v>
      </c>
      <c r="C464">
        <f>MIN(ILS_RVND_1!L463,  ILS_RVND_2!L463, GA_LS!L463, A464)</f>
        <v>23805</v>
      </c>
      <c r="E464">
        <f>100*( ILS_RVND_1!L463-C464)/C464</f>
        <v>0</v>
      </c>
      <c r="H464">
        <f t="shared" si="7"/>
        <v>0.25204788909892878</v>
      </c>
    </row>
    <row r="465" spans="1:8" x14ac:dyDescent="0.25">
      <c r="A465">
        <v>28694.7</v>
      </c>
      <c r="C465">
        <f>MIN(ILS_RVND_1!L464,  ILS_RVND_2!L464, GA_LS!L464, A465)</f>
        <v>27101.4</v>
      </c>
      <c r="E465">
        <f>100*( ILS_RVND_1!L464-C465)/C465</f>
        <v>0</v>
      </c>
      <c r="F465">
        <f>100*( ILS_RVND_2!L464-C465)/C465</f>
        <v>0</v>
      </c>
      <c r="G465">
        <f>100*(GA_LS!L464-C465)/C465</f>
        <v>0</v>
      </c>
      <c r="H465">
        <f t="shared" si="7"/>
        <v>5.8790320795235642</v>
      </c>
    </row>
    <row r="466" spans="1:8" x14ac:dyDescent="0.25">
      <c r="A466">
        <v>32717.599999999999</v>
      </c>
      <c r="C466">
        <f>MIN(ILS_RVND_1!L465,  ILS_RVND_2!L465, GA_LS!L465, A466)</f>
        <v>31762.6</v>
      </c>
      <c r="E466">
        <f>100*( ILS_RVND_1!L465-C466)/C466</f>
        <v>0</v>
      </c>
      <c r="F466">
        <f>100*( ILS_RVND_2!L465-C466)/C466</f>
        <v>1.7328556226505434</v>
      </c>
      <c r="G466">
        <f>100*(GA_LS!L465-C466)/C466</f>
        <v>0.85383438383507881</v>
      </c>
      <c r="H466">
        <f t="shared" si="7"/>
        <v>3.0066808132835474</v>
      </c>
    </row>
    <row r="467" spans="1:8" x14ac:dyDescent="0.25">
      <c r="A467">
        <v>26917.3</v>
      </c>
      <c r="C467">
        <f>MIN(ILS_RVND_1!L466,  ILS_RVND_2!L466, GA_LS!L466, A467)</f>
        <v>25829.4</v>
      </c>
      <c r="E467">
        <f>100*( ILS_RVND_1!L466-C467)/C467</f>
        <v>0</v>
      </c>
      <c r="F467">
        <f>100*( ILS_RVND_2!L466-C467)/C467</f>
        <v>4.5297219447594947E-2</v>
      </c>
      <c r="G467">
        <f>100*(GA_LS!L466-C467)/C467</f>
        <v>0</v>
      </c>
      <c r="H467">
        <f t="shared" si="7"/>
        <v>4.2118670971838208</v>
      </c>
    </row>
    <row r="468" spans="1:8" x14ac:dyDescent="0.25">
      <c r="A468">
        <v>30126.3</v>
      </c>
      <c r="C468">
        <f>MIN(ILS_RVND_1!L467,  ILS_RVND_2!L467, GA_LS!L467, A468)</f>
        <v>29445.32</v>
      </c>
      <c r="E468">
        <f>100*( ILS_RVND_1!L467-C468)/C468</f>
        <v>0</v>
      </c>
      <c r="F468">
        <f>100*( ILS_RVND_2!L467-C468)/C468</f>
        <v>0.16688560355261692</v>
      </c>
      <c r="G468">
        <f>100*(GA_LS!L467-C468)/C468</f>
        <v>2.8663298615883029E-2</v>
      </c>
      <c r="H468">
        <f t="shared" si="7"/>
        <v>2.3126934942462829</v>
      </c>
    </row>
    <row r="469" spans="1:8" x14ac:dyDescent="0.25">
      <c r="A469">
        <v>26930.1</v>
      </c>
      <c r="C469">
        <f>MIN(ILS_RVND_1!L468,  ILS_RVND_2!L468, GA_LS!L468, A469)</f>
        <v>24536.7</v>
      </c>
      <c r="E469">
        <f>100*( ILS_RVND_1!L468-C469)/C469</f>
        <v>0</v>
      </c>
      <c r="F469">
        <f>100*( ILS_RVND_2!L468-C469)/C469</f>
        <v>0.18665916769571961</v>
      </c>
      <c r="G469">
        <f>100*(GA_LS!L468-C469)/C469</f>
        <v>0</v>
      </c>
      <c r="H469">
        <f t="shared" si="7"/>
        <v>9.7543679467899</v>
      </c>
    </row>
    <row r="470" spans="1:8" x14ac:dyDescent="0.25">
      <c r="A470">
        <v>23360.799999999999</v>
      </c>
      <c r="C470">
        <f>MIN(ILS_RVND_1!L469,  ILS_RVND_2!L469, GA_LS!L469, A470)</f>
        <v>23242.7</v>
      </c>
      <c r="E470">
        <f>100*( ILS_RVND_1!L469-C470)/C470</f>
        <v>0</v>
      </c>
      <c r="F470">
        <f>100*( ILS_RVND_2!L469-C470)/C470</f>
        <v>0</v>
      </c>
      <c r="G470">
        <f>100*(GA_LS!L469-C470)/C470</f>
        <v>0</v>
      </c>
      <c r="H470">
        <f t="shared" si="7"/>
        <v>0.50811652690951803</v>
      </c>
    </row>
    <row r="471" spans="1:8" x14ac:dyDescent="0.25">
      <c r="A471">
        <v>26543.200000000001</v>
      </c>
      <c r="C471">
        <f>MIN(ILS_RVND_1!L470,  ILS_RVND_2!L470, GA_LS!L470, A471)</f>
        <v>26090</v>
      </c>
      <c r="E471">
        <f>100*( ILS_RVND_1!L470-C471)/C471</f>
        <v>0</v>
      </c>
      <c r="F471">
        <f>100*( ILS_RVND_2!L470-C471)/C471</f>
        <v>1.0646224607129247</v>
      </c>
      <c r="G471">
        <f>100*(GA_LS!L470-C471)/C471</f>
        <v>1.0732081257183872E-2</v>
      </c>
      <c r="H471">
        <f t="shared" si="7"/>
        <v>1.7370640091989296</v>
      </c>
    </row>
    <row r="472" spans="1:8" x14ac:dyDescent="0.25">
      <c r="A472">
        <v>31755.1</v>
      </c>
      <c r="C472">
        <f>MIN(ILS_RVND_1!L471,  ILS_RVND_2!L471, GA_LS!L471, A472)</f>
        <v>29917</v>
      </c>
      <c r="E472">
        <f>100*( ILS_RVND_1!L471-C472)/C472</f>
        <v>0</v>
      </c>
      <c r="F472">
        <f>100*( ILS_RVND_2!L471-C472)/C472</f>
        <v>0.72540695925393739</v>
      </c>
      <c r="G472">
        <f>100*(GA_LS!L471-C472)/C472</f>
        <v>0</v>
      </c>
      <c r="H472">
        <f t="shared" si="7"/>
        <v>6.1439983955610478</v>
      </c>
    </row>
    <row r="473" spans="1:8" x14ac:dyDescent="0.25">
      <c r="A473">
        <v>27637</v>
      </c>
      <c r="C473">
        <f>MIN(ILS_RVND_1!L472,  ILS_RVND_2!L472, GA_LS!L472, A473)</f>
        <v>25034.5</v>
      </c>
      <c r="E473">
        <f>100*( ILS_RVND_1!L472-C473)/C473</f>
        <v>0</v>
      </c>
      <c r="F473">
        <f>100*( ILS_RVND_2!L472-C473)/C473</f>
        <v>0.34815953983501252</v>
      </c>
      <c r="G473">
        <f>100*(GA_LS!L472-C473)/C473</f>
        <v>0</v>
      </c>
      <c r="H473">
        <f t="shared" si="7"/>
        <v>10.395653997483473</v>
      </c>
    </row>
    <row r="474" spans="1:8" x14ac:dyDescent="0.25">
      <c r="A474">
        <v>24603.3</v>
      </c>
      <c r="C474">
        <f>MIN(ILS_RVND_1!L473,  ILS_RVND_2!L473, GA_LS!L473, A474)</f>
        <v>23125</v>
      </c>
      <c r="E474">
        <f>100*( ILS_RVND_1!L473-C474)/C474</f>
        <v>0</v>
      </c>
      <c r="F474">
        <f>100*( ILS_RVND_2!L473-C474)/C474</f>
        <v>0</v>
      </c>
      <c r="G474">
        <f>100*(GA_LS!L473-C474)/C474</f>
        <v>0</v>
      </c>
      <c r="H474">
        <f t="shared" si="7"/>
        <v>6.3926486486486462</v>
      </c>
    </row>
    <row r="475" spans="1:8" x14ac:dyDescent="0.25">
      <c r="A475">
        <v>28388.7</v>
      </c>
      <c r="C475">
        <f>MIN(ILS_RVND_1!L474,  ILS_RVND_2!L474, GA_LS!L474, A475)</f>
        <v>27943</v>
      </c>
      <c r="E475">
        <f>100*( ILS_RVND_1!L474-C475)/C475</f>
        <v>0</v>
      </c>
      <c r="F475">
        <f>100*( ILS_RVND_2!L474-C475)/C475</f>
        <v>0.13398704505601519</v>
      </c>
      <c r="G475">
        <f>100*(GA_LS!L474-C475)/C475</f>
        <v>0</v>
      </c>
      <c r="H475">
        <f t="shared" si="7"/>
        <v>1.5950327452313664</v>
      </c>
    </row>
    <row r="476" spans="1:8" x14ac:dyDescent="0.25">
      <c r="A476">
        <v>22274.1</v>
      </c>
      <c r="C476">
        <f>MIN(ILS_RVND_1!L475,  ILS_RVND_2!L475, GA_LS!L475, A476)</f>
        <v>21836.9</v>
      </c>
      <c r="E476">
        <f>100*( ILS_RVND_1!L475-C476)/C476</f>
        <v>0</v>
      </c>
      <c r="F476">
        <f>100*( ILS_RVND_2!L475-C476)/C476</f>
        <v>0</v>
      </c>
      <c r="G476">
        <f>100*(GA_LS!L475-C476)/C476</f>
        <v>0</v>
      </c>
      <c r="H476">
        <f t="shared" si="7"/>
        <v>2.0021156849186332</v>
      </c>
    </row>
    <row r="477" spans="1:8" x14ac:dyDescent="0.25">
      <c r="A477">
        <v>23214.400000000001</v>
      </c>
      <c r="C477">
        <f>MIN(ILS_RVND_1!L476,  ILS_RVND_2!L476, GA_LS!L476, A477)</f>
        <v>22341</v>
      </c>
      <c r="E477">
        <f>100*( ILS_RVND_1!L476-C477)/C477</f>
        <v>0</v>
      </c>
      <c r="F477">
        <f>100*( ILS_RVND_2!L476-C477)/C477</f>
        <v>0</v>
      </c>
      <c r="G477">
        <f>100*(GA_LS!L476-C477)/C477</f>
        <v>0</v>
      </c>
      <c r="H477">
        <f t="shared" si="7"/>
        <v>3.9094042343673134</v>
      </c>
    </row>
    <row r="478" spans="1:8" x14ac:dyDescent="0.25">
      <c r="A478">
        <v>25476.1</v>
      </c>
      <c r="C478">
        <f>MIN(ILS_RVND_1!L477,  ILS_RVND_2!L477, GA_LS!L477, A478)</f>
        <v>24701.5</v>
      </c>
      <c r="E478">
        <f>100*( ILS_RVND_1!L477-C478)/C478</f>
        <v>0</v>
      </c>
      <c r="F478">
        <f>100*( ILS_RVND_2!L477-C478)/C478</f>
        <v>0</v>
      </c>
      <c r="G478">
        <f>100*(GA_LS!L477-C478)/C478</f>
        <v>0</v>
      </c>
      <c r="H478">
        <f t="shared" si="7"/>
        <v>3.1358419529178332</v>
      </c>
    </row>
    <row r="479" spans="1:8" x14ac:dyDescent="0.25">
      <c r="A479">
        <v>36170.199999999997</v>
      </c>
      <c r="C479">
        <f>MIN(ILS_RVND_1!L478,  ILS_RVND_2!L478, GA_LS!L478, A479)</f>
        <v>34310.6</v>
      </c>
      <c r="E479">
        <f>100*( ILS_RVND_1!L478-C479)/C479</f>
        <v>0</v>
      </c>
      <c r="F479">
        <f>100*( ILS_RVND_2!L478-C479)/C479</f>
        <v>1.0581569544105836</v>
      </c>
      <c r="G479">
        <f>100*(GA_LS!L478-C479)/C479</f>
        <v>0</v>
      </c>
      <c r="H479">
        <f t="shared" si="7"/>
        <v>5.4198993896929775</v>
      </c>
    </row>
    <row r="480" spans="1:8" x14ac:dyDescent="0.25">
      <c r="A480">
        <v>30872.7</v>
      </c>
      <c r="C480">
        <f>MIN(ILS_RVND_1!L479,  ILS_RVND_2!L479, GA_LS!L479, A480)</f>
        <v>30572.7</v>
      </c>
      <c r="E480">
        <f>100*( ILS_RVND_1!L479-C480)/C480</f>
        <v>0</v>
      </c>
      <c r="F480">
        <f>100*( ILS_RVND_2!L479-C480)/C480</f>
        <v>1.0833848498824152</v>
      </c>
      <c r="G480">
        <f>100*(GA_LS!L479-C480)/C480</f>
        <v>0</v>
      </c>
      <c r="H480">
        <f t="shared" si="7"/>
        <v>0.98126760148760162</v>
      </c>
    </row>
    <row r="481" spans="1:8" x14ac:dyDescent="0.25">
      <c r="A481">
        <v>26203.9</v>
      </c>
      <c r="C481">
        <f>MIN(ILS_RVND_1!L480,  ILS_RVND_2!L480, GA_LS!L480, A481)</f>
        <v>25531.7</v>
      </c>
      <c r="E481">
        <f>100*( ILS_RVND_1!L480-C481)/C481</f>
        <v>0</v>
      </c>
      <c r="F481">
        <f>100*( ILS_RVND_2!L480-C481)/C481</f>
        <v>1.8373237974752896</v>
      </c>
      <c r="G481">
        <f>100*(GA_LS!L480-C481)/C481</f>
        <v>0</v>
      </c>
      <c r="H481">
        <f t="shared" si="7"/>
        <v>2.6328054927795672</v>
      </c>
    </row>
    <row r="482" spans="1:8" x14ac:dyDescent="0.25">
      <c r="A482">
        <v>34196.5</v>
      </c>
      <c r="C482">
        <f>MIN(ILS_RVND_1!L481,  ILS_RVND_2!L481, GA_LS!L481, A482)</f>
        <v>33129.1</v>
      </c>
      <c r="E482">
        <f>100*( ILS_RVND_1!L481-C482)/C482</f>
        <v>0</v>
      </c>
      <c r="F482">
        <f>100*( ILS_RVND_2!L481-C482)/C482</f>
        <v>8.4819690242109044E-2</v>
      </c>
      <c r="G482">
        <f>100*(GA_LS!L481-C482)/C482</f>
        <v>0</v>
      </c>
      <c r="H482">
        <f t="shared" si="7"/>
        <v>3.2219408314744484</v>
      </c>
    </row>
    <row r="483" spans="1:8" x14ac:dyDescent="0.25">
      <c r="A483">
        <v>25892.7</v>
      </c>
      <c r="C483">
        <f>MIN(ILS_RVND_1!L482,  ILS_RVND_2!L482, GA_LS!L482, A483)</f>
        <v>24416.9</v>
      </c>
      <c r="E483">
        <f>100*( ILS_RVND_1!L482-C483)/C483</f>
        <v>0</v>
      </c>
      <c r="F483">
        <f>100*( ILS_RVND_2!L482-C483)/C483</f>
        <v>0.13515229206000762</v>
      </c>
      <c r="G483">
        <f>100*(GA_LS!L482-C483)/C483</f>
        <v>0</v>
      </c>
      <c r="H483">
        <f t="shared" si="7"/>
        <v>6.0441743218836104</v>
      </c>
    </row>
    <row r="484" spans="1:8" x14ac:dyDescent="0.25">
      <c r="A484">
        <v>26928.5</v>
      </c>
      <c r="C484">
        <f>MIN(ILS_RVND_1!L483,  ILS_RVND_2!L483, GA_LS!L483, A484)</f>
        <v>26609.3</v>
      </c>
      <c r="E484">
        <f>100*( ILS_RVND_1!L483-C484)/C484</f>
        <v>0.11845482594431435</v>
      </c>
      <c r="F484">
        <f>100*( ILS_RVND_2!L483-C484)/C484</f>
        <v>0.35626641813200377</v>
      </c>
      <c r="G484">
        <f>100*(GA_LS!L483-C484)/C484</f>
        <v>0</v>
      </c>
      <c r="H484">
        <f t="shared" si="7"/>
        <v>1.199580597760936</v>
      </c>
    </row>
    <row r="485" spans="1:8" x14ac:dyDescent="0.25">
      <c r="A485">
        <v>33780.1</v>
      </c>
      <c r="C485">
        <f>MIN(ILS_RVND_1!L484,  ILS_RVND_2!L484, GA_LS!L484, A485)</f>
        <v>29606.2</v>
      </c>
      <c r="E485">
        <f>100*( ILS_RVND_1!L484-C485)/C485</f>
        <v>0</v>
      </c>
      <c r="F485">
        <f>100*( ILS_RVND_2!L484-C485)/C485</f>
        <v>4.4543372671940276</v>
      </c>
      <c r="G485">
        <f>100*(GA_LS!L484-C485)/C485</f>
        <v>0.30230154494666656</v>
      </c>
      <c r="H485">
        <f t="shared" ref="H485:H548" si="8">100*(A485-C485)/C485</f>
        <v>14.098060541373082</v>
      </c>
    </row>
    <row r="486" spans="1:8" x14ac:dyDescent="0.25">
      <c r="A486">
        <v>20434.400000000001</v>
      </c>
      <c r="C486">
        <f>MIN(ILS_RVND_1!L485,  ILS_RVND_2!L485, GA_LS!L485, A486)</f>
        <v>19902.2</v>
      </c>
      <c r="E486">
        <f>100*( ILS_RVND_1!L485-C486)/C486</f>
        <v>0</v>
      </c>
      <c r="F486">
        <f>100*( ILS_RVND_2!L485-C486)/C486</f>
        <v>0</v>
      </c>
      <c r="G486">
        <f>100*(GA_LS!L485-C486)/C486</f>
        <v>0</v>
      </c>
      <c r="H486">
        <f t="shared" si="8"/>
        <v>2.6740762327782894</v>
      </c>
    </row>
    <row r="487" spans="1:8" x14ac:dyDescent="0.25">
      <c r="A487">
        <v>28003.1</v>
      </c>
      <c r="C487">
        <f>MIN(ILS_RVND_1!L486,  ILS_RVND_2!L486, GA_LS!L486, A487)</f>
        <v>26985.8</v>
      </c>
      <c r="E487">
        <f>100*( ILS_RVND_1!L486-C487)/C487</f>
        <v>0</v>
      </c>
      <c r="F487">
        <f>100*( ILS_RVND_2!L486-C487)/C487</f>
        <v>0.24197911494192972</v>
      </c>
      <c r="G487">
        <f>100*(GA_LS!L486-C487)/C487</f>
        <v>0</v>
      </c>
      <c r="H487">
        <f t="shared" si="8"/>
        <v>3.7697603925027212</v>
      </c>
    </row>
    <row r="488" spans="1:8" x14ac:dyDescent="0.25">
      <c r="A488">
        <v>27507.4</v>
      </c>
      <c r="C488">
        <f>MIN(ILS_RVND_1!L487,  ILS_RVND_2!L487, GA_LS!L487, A488)</f>
        <v>26539.7</v>
      </c>
      <c r="E488">
        <f>100*( ILS_RVND_1!L487-C488)/C488</f>
        <v>0</v>
      </c>
      <c r="F488">
        <f>100*( ILS_RVND_2!L487-C488)/C488</f>
        <v>0.2699352291096096</v>
      </c>
      <c r="G488">
        <f>100*(GA_LS!L487-C488)/C488</f>
        <v>0</v>
      </c>
      <c r="H488">
        <f t="shared" si="8"/>
        <v>3.6462356394382782</v>
      </c>
    </row>
    <row r="489" spans="1:8" x14ac:dyDescent="0.25">
      <c r="A489">
        <v>25327.7</v>
      </c>
      <c r="C489">
        <f>MIN(ILS_RVND_1!L488,  ILS_RVND_2!L488, GA_LS!L488, A489)</f>
        <v>24504.3</v>
      </c>
      <c r="E489">
        <f>100*( ILS_RVND_1!L488-C489)/C489</f>
        <v>0</v>
      </c>
      <c r="F489">
        <f>100*( ILS_RVND_2!L488-C489)/C489</f>
        <v>1.6903155772660339</v>
      </c>
      <c r="G489">
        <f>100*(GA_LS!L488-C489)/C489</f>
        <v>0.41706965716221533</v>
      </c>
      <c r="H489">
        <f t="shared" si="8"/>
        <v>3.3602265724791218</v>
      </c>
    </row>
    <row r="490" spans="1:8" x14ac:dyDescent="0.25">
      <c r="A490">
        <v>31383.200000000001</v>
      </c>
      <c r="C490">
        <f>MIN(ILS_RVND_1!L489,  ILS_RVND_2!L489, GA_LS!L489, A490)</f>
        <v>31322.400000000001</v>
      </c>
      <c r="E490">
        <f>100*( ILS_RVND_1!L489-C490)/C490</f>
        <v>0</v>
      </c>
      <c r="F490">
        <f>100*( ILS_RVND_2!L489-C490)/C490</f>
        <v>0</v>
      </c>
      <c r="G490">
        <f>100*(GA_LS!L489-C490)/C490</f>
        <v>0</v>
      </c>
      <c r="H490">
        <f t="shared" si="8"/>
        <v>0.19411028529103538</v>
      </c>
    </row>
    <row r="491" spans="1:8" x14ac:dyDescent="0.25">
      <c r="A491">
        <v>24227.599999999999</v>
      </c>
      <c r="C491">
        <f>MIN(ILS_RVND_1!L490,  ILS_RVND_2!L490, GA_LS!L490, A491)</f>
        <v>24227.599999999999</v>
      </c>
      <c r="E491">
        <f>100*( ILS_RVND_1!L490-C491)/C491</f>
        <v>0</v>
      </c>
      <c r="F491">
        <f>100*( ILS_RVND_2!L490-C491)/C491</f>
        <v>0</v>
      </c>
      <c r="G491">
        <f>100*(GA_LS!L490-C491)/C491</f>
        <v>0</v>
      </c>
      <c r="H491">
        <f t="shared" si="8"/>
        <v>0</v>
      </c>
    </row>
    <row r="492" spans="1:8" x14ac:dyDescent="0.25">
      <c r="A492">
        <v>26569.3</v>
      </c>
      <c r="C492">
        <f>MIN(ILS_RVND_1!L491,  ILS_RVND_2!L491, GA_LS!L491, A492)</f>
        <v>25825.9</v>
      </c>
      <c r="E492">
        <f>100*( ILS_RVND_1!L491-C492)/C492</f>
        <v>0</v>
      </c>
      <c r="F492">
        <f>100*( ILS_RVND_2!L491-C492)/C492</f>
        <v>1.6498166569219197</v>
      </c>
      <c r="G492">
        <f>100*(GA_LS!L491-C492)/C492</f>
        <v>0</v>
      </c>
      <c r="H492">
        <f t="shared" si="8"/>
        <v>2.8785056861522649</v>
      </c>
    </row>
    <row r="493" spans="1:8" x14ac:dyDescent="0.25">
      <c r="A493">
        <v>23601.599999999999</v>
      </c>
      <c r="C493">
        <f>MIN(ILS_RVND_1!L492,  ILS_RVND_2!L492, GA_LS!L492, A493)</f>
        <v>23061.3</v>
      </c>
      <c r="E493">
        <f>100*( ILS_RVND_1!L492-C493)/C493</f>
        <v>0</v>
      </c>
      <c r="F493">
        <f>100*( ILS_RVND_2!L492-C493)/C493</f>
        <v>1.2583852601544612</v>
      </c>
      <c r="G493">
        <f>100*(GA_LS!L492-C493)/C493</f>
        <v>0</v>
      </c>
      <c r="H493">
        <f t="shared" si="8"/>
        <v>2.3428861339126557</v>
      </c>
    </row>
    <row r="494" spans="1:8" x14ac:dyDescent="0.25">
      <c r="A494">
        <v>24384.5</v>
      </c>
      <c r="C494">
        <f>MIN(ILS_RVND_1!L493,  ILS_RVND_2!L493, GA_LS!L493, A494)</f>
        <v>22412.2</v>
      </c>
      <c r="E494">
        <f>100*( ILS_RVND_1!L493-C494)/C494</f>
        <v>0</v>
      </c>
      <c r="F494">
        <f>100*( ILS_RVND_2!L493-C494)/C494</f>
        <v>2.6282114205655724</v>
      </c>
      <c r="G494">
        <f>100*(GA_LS!L493-C494)/C494</f>
        <v>0</v>
      </c>
      <c r="H494">
        <f t="shared" si="8"/>
        <v>8.800117792987745</v>
      </c>
    </row>
    <row r="495" spans="1:8" x14ac:dyDescent="0.25">
      <c r="A495">
        <v>23753.4</v>
      </c>
      <c r="C495">
        <f>MIN(ILS_RVND_1!L494,  ILS_RVND_2!L494, GA_LS!L494, A495)</f>
        <v>23731.8</v>
      </c>
      <c r="E495">
        <f>100*( ILS_RVND_1!L494-C495)/C495</f>
        <v>0</v>
      </c>
      <c r="F495">
        <f>100*( ILS_RVND_2!L494-C495)/C495</f>
        <v>2.5215112212305915</v>
      </c>
      <c r="G495">
        <f>100*(GA_LS!L494-C495)/C495</f>
        <v>0</v>
      </c>
      <c r="H495">
        <f t="shared" si="8"/>
        <v>9.101711627437524E-2</v>
      </c>
    </row>
    <row r="496" spans="1:8" x14ac:dyDescent="0.25">
      <c r="A496">
        <v>28823.9</v>
      </c>
      <c r="C496">
        <f>MIN(ILS_RVND_1!L495,  ILS_RVND_2!L495, GA_LS!L495, A496)</f>
        <v>28242.5</v>
      </c>
      <c r="E496">
        <f>100*( ILS_RVND_1!L495-C496)/C496</f>
        <v>0</v>
      </c>
      <c r="G496">
        <f>100*(GA_LS!L495-C496)/C496</f>
        <v>0</v>
      </c>
      <c r="H496">
        <f t="shared" si="8"/>
        <v>2.0585996282198864</v>
      </c>
    </row>
    <row r="497" spans="1:8" x14ac:dyDescent="0.25">
      <c r="A497">
        <v>23772.3</v>
      </c>
      <c r="C497">
        <f>MIN(ILS_RVND_1!L496,  ILS_RVND_2!L496, GA_LS!L496, A497)</f>
        <v>22648.799999999999</v>
      </c>
      <c r="E497">
        <f>100*( ILS_RVND_1!L496-C497)/C497</f>
        <v>0</v>
      </c>
      <c r="H497">
        <f t="shared" si="8"/>
        <v>4.960527710077355</v>
      </c>
    </row>
    <row r="498" spans="1:8" x14ac:dyDescent="0.25">
      <c r="A498">
        <v>18555.3</v>
      </c>
      <c r="C498">
        <f>MIN(ILS_RVND_1!L497,  ILS_RVND_2!L497, GA_LS!L497, A498)</f>
        <v>18555.3</v>
      </c>
      <c r="E498">
        <f>100*( ILS_RVND_1!L497-C498)/C498</f>
        <v>0</v>
      </c>
      <c r="F498">
        <f>100*( ILS_RVND_2!L497-C498)/C498</f>
        <v>0</v>
      </c>
      <c r="G498">
        <f>100*(GA_LS!L497-C498)/C498</f>
        <v>0</v>
      </c>
      <c r="H498">
        <f t="shared" si="8"/>
        <v>0</v>
      </c>
    </row>
    <row r="499" spans="1:8" x14ac:dyDescent="0.25">
      <c r="A499">
        <v>26736.9</v>
      </c>
      <c r="C499">
        <f>MIN(ILS_RVND_1!L498,  ILS_RVND_2!L498, GA_LS!L498, A499)</f>
        <v>26736.9</v>
      </c>
      <c r="E499">
        <f>100*( ILS_RVND_1!L498-C499)/C499</f>
        <v>0</v>
      </c>
      <c r="F499">
        <f>100*( ILS_RVND_2!L498-C499)/C499</f>
        <v>0.34775908949801931</v>
      </c>
      <c r="G499">
        <f>100*(GA_LS!L498-C499)/C499</f>
        <v>0</v>
      </c>
      <c r="H499">
        <f t="shared" si="8"/>
        <v>0</v>
      </c>
    </row>
    <row r="500" spans="1:8" x14ac:dyDescent="0.25">
      <c r="A500">
        <v>29702</v>
      </c>
      <c r="C500">
        <f>MIN(ILS_RVND_1!L499,  ILS_RVND_2!L499, GA_LS!L499, A500)</f>
        <v>28824.6</v>
      </c>
      <c r="E500">
        <f>100*( ILS_RVND_1!L499-C500)/C500</f>
        <v>0</v>
      </c>
      <c r="F500">
        <f>100*( ILS_RVND_2!L499-C500)/C500</f>
        <v>0</v>
      </c>
      <c r="G500">
        <f>100*(GA_LS!L499-C500)/C500</f>
        <v>0</v>
      </c>
      <c r="H500">
        <f t="shared" si="8"/>
        <v>3.043927756152736</v>
      </c>
    </row>
    <row r="501" spans="1:8" x14ac:dyDescent="0.25">
      <c r="A501">
        <v>19037.5</v>
      </c>
      <c r="C501">
        <f>MIN(ILS_RVND_1!L500,  ILS_RVND_2!L500, GA_LS!L500, A501)</f>
        <v>18586.599999999999</v>
      </c>
      <c r="E501">
        <f>100*( ILS_RVND_1!L500-C501)/C501</f>
        <v>0</v>
      </c>
      <c r="F501">
        <f>100*( ILS_RVND_2!L500-C501)/C501</f>
        <v>0.15946972550116439</v>
      </c>
      <c r="G501">
        <f>100*(GA_LS!L500-C501)/C501</f>
        <v>0</v>
      </c>
      <c r="H501">
        <f t="shared" si="8"/>
        <v>2.4259412695167568</v>
      </c>
    </row>
    <row r="502" spans="1:8" x14ac:dyDescent="0.25">
      <c r="A502">
        <v>33141.9</v>
      </c>
      <c r="C502">
        <f>MIN(ILS_RVND_1!L501,  ILS_RVND_2!L501, GA_LS!L501, A502)</f>
        <v>31885.200000000001</v>
      </c>
      <c r="E502">
        <f>100*( ILS_RVND_1!L501-C502)/C502</f>
        <v>0</v>
      </c>
      <c r="F502">
        <f>100*( ILS_RVND_2!L501-C502)/C502</f>
        <v>3.0251025554175417</v>
      </c>
      <c r="G502">
        <f>100*(GA_LS!L501-C502)/C502</f>
        <v>0.13504698104448984</v>
      </c>
      <c r="H502">
        <f t="shared" si="8"/>
        <v>3.9413270106507117</v>
      </c>
    </row>
    <row r="503" spans="1:8" x14ac:dyDescent="0.25">
      <c r="A503">
        <v>32382.2</v>
      </c>
      <c r="C503">
        <f>MIN(ILS_RVND_1!L502,  ILS_RVND_2!L502, GA_LS!L502, A503)</f>
        <v>31682.799999999999</v>
      </c>
      <c r="E503">
        <f>100*( ILS_RVND_1!L502-C503)/C503</f>
        <v>0</v>
      </c>
      <c r="F503">
        <f>100*( ILS_RVND_2!L502-C503)/C503</f>
        <v>1.5694951203807694</v>
      </c>
      <c r="G503">
        <f>100*(GA_LS!L502-C503)/C503</f>
        <v>0</v>
      </c>
      <c r="H503">
        <f t="shared" si="8"/>
        <v>2.2075069122678599</v>
      </c>
    </row>
    <row r="504" spans="1:8" x14ac:dyDescent="0.25">
      <c r="A504">
        <v>22819.200000000001</v>
      </c>
      <c r="C504">
        <f>MIN(ILS_RVND_1!L503,  ILS_RVND_2!L503, GA_LS!L503, A504)</f>
        <v>21652.2</v>
      </c>
      <c r="E504">
        <f>100*( ILS_RVND_1!L503-C504)/C504</f>
        <v>0</v>
      </c>
      <c r="F504">
        <f>100*( ILS_RVND_2!L503-C504)/C504</f>
        <v>2.9686590739047247</v>
      </c>
      <c r="G504">
        <f>100*(GA_LS!L503-C504)/C504</f>
        <v>1.3855404993487959E-2</v>
      </c>
      <c r="H504">
        <f t="shared" si="8"/>
        <v>5.389752542466816</v>
      </c>
    </row>
    <row r="505" spans="1:8" x14ac:dyDescent="0.25">
      <c r="A505">
        <v>28965.200000000001</v>
      </c>
      <c r="C505">
        <f>MIN(ILS_RVND_1!L504,  ILS_RVND_2!L504, GA_LS!L504, A505)</f>
        <v>27440</v>
      </c>
      <c r="E505">
        <f>100*( ILS_RVND_1!L504-C505)/C505</f>
        <v>0</v>
      </c>
      <c r="F505">
        <f>100*( ILS_RVND_2!L504-C505)/C505</f>
        <v>0.82055393586004455</v>
      </c>
      <c r="G505">
        <f>100*(GA_LS!L504-C505)/C505</f>
        <v>0</v>
      </c>
      <c r="H505">
        <f t="shared" si="8"/>
        <v>5.5583090379008766</v>
      </c>
    </row>
    <row r="506" spans="1:8" x14ac:dyDescent="0.25">
      <c r="A506">
        <v>25860.6</v>
      </c>
      <c r="C506">
        <f>MIN(ILS_RVND_1!L505,  ILS_RVND_2!L505, GA_LS!L505, A506)</f>
        <v>25386</v>
      </c>
      <c r="E506">
        <f>100*( ILS_RVND_1!L505-C506)/C506</f>
        <v>0</v>
      </c>
      <c r="F506">
        <f>100*( ILS_RVND_2!L505-C506)/C506</f>
        <v>0.60348223430237424</v>
      </c>
      <c r="G506">
        <f>100*(GA_LS!L505-C506)/C506</f>
        <v>0</v>
      </c>
      <c r="H506">
        <f t="shared" si="8"/>
        <v>1.8695343890333198</v>
      </c>
    </row>
    <row r="507" spans="1:8" x14ac:dyDescent="0.25">
      <c r="A507">
        <v>34531.1</v>
      </c>
      <c r="C507">
        <f>MIN(ILS_RVND_1!L506,  ILS_RVND_2!L506, GA_LS!L506, A507)</f>
        <v>34155.4</v>
      </c>
      <c r="E507">
        <f>100*( ILS_RVND_1!L506-C507)/C507</f>
        <v>0</v>
      </c>
      <c r="F507">
        <f>100*( ILS_RVND_2!L506-C507)/C507</f>
        <v>0</v>
      </c>
      <c r="G507">
        <f>100*(GA_LS!L506-C507)/C507</f>
        <v>1.6454206362691168E-2</v>
      </c>
      <c r="H507">
        <f t="shared" si="8"/>
        <v>1.0999724787295628</v>
      </c>
    </row>
    <row r="508" spans="1:8" x14ac:dyDescent="0.25">
      <c r="A508">
        <v>25941.200000000001</v>
      </c>
      <c r="C508">
        <f>MIN(ILS_RVND_1!L507,  ILS_RVND_2!L507, GA_LS!L507, A508)</f>
        <v>25941.200000000001</v>
      </c>
      <c r="E508">
        <f>100*( ILS_RVND_1!L507-C508)/C508</f>
        <v>0</v>
      </c>
      <c r="F508">
        <f>100*( ILS_RVND_2!L507-C508)/C508</f>
        <v>0</v>
      </c>
      <c r="G508">
        <f>100*(GA_LS!L507-C508)/C508</f>
        <v>0</v>
      </c>
      <c r="H508">
        <f t="shared" si="8"/>
        <v>0</v>
      </c>
    </row>
    <row r="509" spans="1:8" x14ac:dyDescent="0.25">
      <c r="A509">
        <v>23664.7</v>
      </c>
      <c r="C509">
        <f>MIN(ILS_RVND_1!L508,  ILS_RVND_2!L508, GA_LS!L508, A509)</f>
        <v>23664.7</v>
      </c>
      <c r="E509">
        <f>100*( ILS_RVND_1!L508-C509)/C509</f>
        <v>0</v>
      </c>
      <c r="F509">
        <f>100*( ILS_RVND_2!L508-C509)/C509</f>
        <v>1.3205322695829653</v>
      </c>
      <c r="G509">
        <f>100*(GA_LS!L508-C509)/C509</f>
        <v>0</v>
      </c>
      <c r="H509">
        <f t="shared" si="8"/>
        <v>0</v>
      </c>
    </row>
    <row r="510" spans="1:8" x14ac:dyDescent="0.25">
      <c r="A510">
        <v>23210.3</v>
      </c>
      <c r="C510">
        <f>MIN(ILS_RVND_1!L509,  ILS_RVND_2!L509, GA_LS!L509, A510)</f>
        <v>21236.7</v>
      </c>
      <c r="E510">
        <f>100*( ILS_RVND_1!L509-C510)/C510</f>
        <v>0</v>
      </c>
      <c r="F510">
        <f>100*( ILS_RVND_2!L509-C510)/C510</f>
        <v>0</v>
      </c>
      <c r="G510">
        <f>100*(GA_LS!L509-C510)/C510</f>
        <v>0</v>
      </c>
      <c r="H510">
        <f t="shared" si="8"/>
        <v>9.2933459529964573</v>
      </c>
    </row>
    <row r="511" spans="1:8" x14ac:dyDescent="0.25">
      <c r="A511">
        <v>30284.6</v>
      </c>
      <c r="C511">
        <f>MIN(ILS_RVND_1!L510,  ILS_RVND_2!L510, GA_LS!L510, A511)</f>
        <v>29168.2</v>
      </c>
      <c r="E511">
        <f>100*( ILS_RVND_1!L510-C511)/C511</f>
        <v>0</v>
      </c>
      <c r="F511">
        <f>100*( ILS_RVND_2!L510-C511)/C511</f>
        <v>1.9218875350552933</v>
      </c>
      <c r="G511">
        <f>100*(GA_LS!L510-C511)/C511</f>
        <v>0</v>
      </c>
      <c r="H511">
        <f t="shared" si="8"/>
        <v>3.8274559280312044</v>
      </c>
    </row>
    <row r="512" spans="1:8" x14ac:dyDescent="0.25">
      <c r="A512">
        <v>29770.7</v>
      </c>
      <c r="C512">
        <f>MIN(ILS_RVND_1!L511,  ILS_RVND_2!L511, GA_LS!L511, A512)</f>
        <v>28698.7</v>
      </c>
      <c r="E512">
        <f>100*( ILS_RVND_1!L511-C512)/C512</f>
        <v>0</v>
      </c>
      <c r="F512">
        <f>100*( ILS_RVND_2!L511-C512)/C512</f>
        <v>3.8861690599225835</v>
      </c>
      <c r="G512">
        <f>100*(GA_LS!L511-C512)/C512</f>
        <v>0</v>
      </c>
      <c r="H512">
        <f t="shared" si="8"/>
        <v>3.7353608351597805</v>
      </c>
    </row>
    <row r="513" spans="1:8" x14ac:dyDescent="0.25">
      <c r="A513">
        <v>38507.1</v>
      </c>
      <c r="C513">
        <f>MIN(ILS_RVND_1!L512,  ILS_RVND_2!L512, GA_LS!L512, A513)</f>
        <v>37986.400000000001</v>
      </c>
      <c r="E513">
        <f>100*( ILS_RVND_1!L512-C513)/C513</f>
        <v>0</v>
      </c>
      <c r="F513">
        <f>100*( ILS_RVND_2!L512-C513)/C513</f>
        <v>1.5573468399216415</v>
      </c>
      <c r="G513">
        <f>100*(GA_LS!L512-C513)/C513</f>
        <v>0</v>
      </c>
      <c r="H513">
        <f t="shared" si="8"/>
        <v>1.3707537434450148</v>
      </c>
    </row>
    <row r="514" spans="1:8" x14ac:dyDescent="0.25">
      <c r="A514">
        <v>24952.7</v>
      </c>
      <c r="C514">
        <f>MIN(ILS_RVND_1!L513,  ILS_RVND_2!L513, GA_LS!L513, A514)</f>
        <v>24113.8</v>
      </c>
      <c r="E514">
        <f>100*( ILS_RVND_1!L513-C514)/C514</f>
        <v>0</v>
      </c>
      <c r="F514">
        <f>100*( ILS_RVND_2!L513-C514)/C514</f>
        <v>0.45036452156027745</v>
      </c>
      <c r="G514">
        <f>100*(GA_LS!L513-C514)/C514</f>
        <v>0</v>
      </c>
      <c r="H514">
        <f t="shared" si="8"/>
        <v>3.4789207839494458</v>
      </c>
    </row>
    <row r="515" spans="1:8" x14ac:dyDescent="0.25">
      <c r="A515">
        <v>36151.800000000003</v>
      </c>
      <c r="C515">
        <f>MIN(ILS_RVND_1!L514,  ILS_RVND_2!L514, GA_LS!L514, A515)</f>
        <v>35510.1</v>
      </c>
      <c r="E515">
        <f>100*( ILS_RVND_1!L514-C515)/C515</f>
        <v>0</v>
      </c>
      <c r="F515">
        <f>100*( ILS_RVND_2!L514-C515)/C515</f>
        <v>0.9464349579415483</v>
      </c>
      <c r="G515">
        <f>100*(GA_LS!L514-C515)/C515</f>
        <v>0</v>
      </c>
      <c r="H515">
        <f t="shared" si="8"/>
        <v>1.8070915035440744</v>
      </c>
    </row>
    <row r="516" spans="1:8" x14ac:dyDescent="0.25">
      <c r="A516">
        <v>29839.3</v>
      </c>
      <c r="C516">
        <f>MIN(ILS_RVND_1!L515,  ILS_RVND_2!L515, GA_LS!L515, A516)</f>
        <v>28700</v>
      </c>
      <c r="E516">
        <f>100*( ILS_RVND_1!L515-C516)/C516</f>
        <v>0</v>
      </c>
      <c r="F516">
        <f>100*( ILS_RVND_2!L515-C516)/C516</f>
        <v>1.3947735191637605</v>
      </c>
      <c r="G516">
        <f>100*(GA_LS!L515-C516)/C516</f>
        <v>1.337491289198621</v>
      </c>
      <c r="H516">
        <f t="shared" si="8"/>
        <v>3.9696864111498233</v>
      </c>
    </row>
    <row r="517" spans="1:8" x14ac:dyDescent="0.25">
      <c r="A517">
        <v>27433.9</v>
      </c>
      <c r="C517">
        <f>MIN(ILS_RVND_1!L516,  ILS_RVND_2!L516, GA_LS!L516, A517)</f>
        <v>25430.799999999999</v>
      </c>
      <c r="E517">
        <f>100*( ILS_RVND_1!L516-C517)/C517</f>
        <v>0</v>
      </c>
      <c r="F517">
        <f>100*( ILS_RVND_2!L516-C517)/C517</f>
        <v>0.45173569057993074</v>
      </c>
      <c r="G517">
        <f>100*(GA_LS!L516-C517)/C517</f>
        <v>0</v>
      </c>
      <c r="H517">
        <f t="shared" si="8"/>
        <v>7.8766692357299117</v>
      </c>
    </row>
    <row r="518" spans="1:8" x14ac:dyDescent="0.25">
      <c r="A518">
        <v>31279.7</v>
      </c>
      <c r="C518">
        <f>MIN(ILS_RVND_1!L517,  ILS_RVND_2!L517, GA_LS!L517, A518)</f>
        <v>30655.8</v>
      </c>
      <c r="E518">
        <f>100*( ILS_RVND_1!L517-C518)/C518</f>
        <v>0</v>
      </c>
      <c r="F518">
        <f>100*( ILS_RVND_2!L517-C518)/C518</f>
        <v>0.75020061456559461</v>
      </c>
      <c r="G518">
        <f>100*(GA_LS!L517-C518)/C518</f>
        <v>0</v>
      </c>
      <c r="H518">
        <f t="shared" si="8"/>
        <v>2.0351776825266392</v>
      </c>
    </row>
    <row r="519" spans="1:8" x14ac:dyDescent="0.25">
      <c r="A519">
        <v>30163</v>
      </c>
      <c r="C519">
        <f>MIN(ILS_RVND_1!L518,  ILS_RVND_2!L518, GA_LS!L518, A519)</f>
        <v>30163</v>
      </c>
      <c r="E519">
        <f>100*( ILS_RVND_1!L518-C519)/C519</f>
        <v>0</v>
      </c>
      <c r="F519">
        <f>100*( ILS_RVND_2!L518-C519)/C519</f>
        <v>0.15926797732321346</v>
      </c>
      <c r="G519">
        <f>100*(GA_LS!L518-C519)/C519</f>
        <v>0</v>
      </c>
      <c r="H519">
        <f t="shared" si="8"/>
        <v>0</v>
      </c>
    </row>
    <row r="520" spans="1:8" x14ac:dyDescent="0.25">
      <c r="A520">
        <v>26220.400000000001</v>
      </c>
      <c r="C520">
        <f>MIN(ILS_RVND_1!L519,  ILS_RVND_2!L519, GA_LS!L519, A520)</f>
        <v>24309.200000000001</v>
      </c>
      <c r="E520">
        <f>100*( ILS_RVND_1!L519-C520)/C520</f>
        <v>0</v>
      </c>
      <c r="F520">
        <f>100*( ILS_RVND_2!L519-C520)/C520</f>
        <v>3.7916508976025436</v>
      </c>
      <c r="G520">
        <f>100*(GA_LS!L519-C520)/C520</f>
        <v>0</v>
      </c>
      <c r="H520">
        <f t="shared" si="8"/>
        <v>7.8620439998025464</v>
      </c>
    </row>
    <row r="521" spans="1:8" x14ac:dyDescent="0.25">
      <c r="A521">
        <v>23472.400000000001</v>
      </c>
      <c r="C521">
        <f>MIN(ILS_RVND_1!L520,  ILS_RVND_2!L520, GA_LS!L520, A521)</f>
        <v>22999.200000000001</v>
      </c>
      <c r="E521">
        <f>100*( ILS_RVND_1!L520-C521)/C521</f>
        <v>0</v>
      </c>
      <c r="F521">
        <f>100*( ILS_RVND_2!L520-C521)/C521</f>
        <v>2.1721625100003554</v>
      </c>
      <c r="G521">
        <f>100*(GA_LS!L520-C521)/C521</f>
        <v>0</v>
      </c>
      <c r="H521">
        <f t="shared" si="8"/>
        <v>2.057462868273682</v>
      </c>
    </row>
    <row r="522" spans="1:8" x14ac:dyDescent="0.25">
      <c r="A522">
        <v>26290.6</v>
      </c>
      <c r="C522">
        <f>MIN(ILS_RVND_1!L521,  ILS_RVND_2!L521, GA_LS!L521, A522)</f>
        <v>24795.7</v>
      </c>
      <c r="E522">
        <f>100*( ILS_RVND_1!L521-C522)/C522</f>
        <v>0</v>
      </c>
      <c r="F522">
        <f>100*( ILS_RVND_2!L521-C522)/C522</f>
        <v>1.2518299543872438</v>
      </c>
      <c r="G522">
        <f>100*(GA_LS!L521-C522)/C522</f>
        <v>0</v>
      </c>
      <c r="H522">
        <f t="shared" si="8"/>
        <v>6.0288679085486505</v>
      </c>
    </row>
    <row r="523" spans="1:8" x14ac:dyDescent="0.25">
      <c r="A523">
        <v>25824.400000000001</v>
      </c>
      <c r="C523">
        <f>MIN(ILS_RVND_1!L522,  ILS_RVND_2!L522, GA_LS!L522, A523)</f>
        <v>25110.5</v>
      </c>
      <c r="E523">
        <f>100*( ILS_RVND_1!L522-C523)/C523</f>
        <v>0</v>
      </c>
      <c r="F523">
        <f>100*( ILS_RVND_2!L522-C523)/C523</f>
        <v>0</v>
      </c>
      <c r="G523">
        <f>100*(GA_LS!L522-C523)/C523</f>
        <v>0.2297047052030039</v>
      </c>
      <c r="H523">
        <f t="shared" si="8"/>
        <v>2.8430337906453533</v>
      </c>
    </row>
    <row r="524" spans="1:8" x14ac:dyDescent="0.25">
      <c r="A524">
        <v>23106.1</v>
      </c>
      <c r="C524">
        <f>MIN(ILS_RVND_1!L523,  ILS_RVND_2!L523, GA_LS!L523, A524)</f>
        <v>22685</v>
      </c>
      <c r="E524">
        <f>100*( ILS_RVND_1!L523-C524)/C524</f>
        <v>0</v>
      </c>
      <c r="F524">
        <f>100*( ILS_RVND_2!L523-C524)/C524</f>
        <v>1.3888472558959561</v>
      </c>
      <c r="G524">
        <f>100*(GA_LS!L523-C524)/C524</f>
        <v>0</v>
      </c>
      <c r="H524">
        <f t="shared" si="8"/>
        <v>1.8562927044302338</v>
      </c>
    </row>
    <row r="525" spans="1:8" x14ac:dyDescent="0.25">
      <c r="A525">
        <v>27915.4</v>
      </c>
      <c r="C525">
        <f>MIN(ILS_RVND_1!L524,  ILS_RVND_2!L524, GA_LS!L524, A525)</f>
        <v>26993.7</v>
      </c>
      <c r="E525">
        <f>100*( ILS_RVND_1!L524-C525)/C525</f>
        <v>0</v>
      </c>
      <c r="F525">
        <f>100*( ILS_RVND_2!L524-C525)/C525</f>
        <v>1.9114089583865967</v>
      </c>
      <c r="G525">
        <f>100*(GA_LS!L524-C525)/C525</f>
        <v>0</v>
      </c>
      <c r="H525">
        <f t="shared" si="8"/>
        <v>3.4145004204684821</v>
      </c>
    </row>
    <row r="526" spans="1:8" x14ac:dyDescent="0.25">
      <c r="A526">
        <v>22802.9</v>
      </c>
      <c r="C526">
        <f>MIN(ILS_RVND_1!L525,  ILS_RVND_2!L525, GA_LS!L525, A526)</f>
        <v>20694</v>
      </c>
      <c r="E526">
        <f>100*( ILS_RVND_1!L525-C526)/C526</f>
        <v>0</v>
      </c>
      <c r="F526">
        <f>100*( ILS_RVND_2!L525-C526)/C526</f>
        <v>4.2339808640185579</v>
      </c>
      <c r="G526">
        <f>100*(GA_LS!L525-C526)/C526</f>
        <v>0</v>
      </c>
      <c r="H526">
        <f t="shared" si="8"/>
        <v>10.19087658258433</v>
      </c>
    </row>
    <row r="527" spans="1:8" x14ac:dyDescent="0.25">
      <c r="A527">
        <v>34298</v>
      </c>
      <c r="C527">
        <f>MIN(ILS_RVND_1!L526,  ILS_RVND_2!L526, GA_LS!L526, A527)</f>
        <v>31683</v>
      </c>
      <c r="E527">
        <f>100*( ILS_RVND_1!L526-C527)/C527</f>
        <v>0</v>
      </c>
      <c r="F527">
        <f>100*( ILS_RVND_2!L526-C527)/C527</f>
        <v>0.26878767793452707</v>
      </c>
      <c r="G527">
        <f>100*(GA_LS!L526-C527)/C527</f>
        <v>0</v>
      </c>
      <c r="H527">
        <f t="shared" si="8"/>
        <v>8.2536375974497371</v>
      </c>
    </row>
    <row r="528" spans="1:8" x14ac:dyDescent="0.25">
      <c r="A528">
        <v>35953.4</v>
      </c>
      <c r="C528">
        <f>MIN(ILS_RVND_1!L527,  ILS_RVND_2!L527, GA_LS!L527, A528)</f>
        <v>35005</v>
      </c>
      <c r="E528">
        <f>100*( ILS_RVND_1!L527-C528)/C528</f>
        <v>0</v>
      </c>
      <c r="F528">
        <f>100*( ILS_RVND_2!L527-C528)/C528</f>
        <v>0</v>
      </c>
      <c r="G528">
        <f>100*(GA_LS!L527-C528)/C528</f>
        <v>0</v>
      </c>
      <c r="H528">
        <f t="shared" si="8"/>
        <v>2.7093272389658662</v>
      </c>
    </row>
    <row r="529" spans="1:8" x14ac:dyDescent="0.25">
      <c r="A529">
        <v>28560.3</v>
      </c>
      <c r="C529">
        <f>MIN(ILS_RVND_1!L528,  ILS_RVND_2!L528, GA_LS!L528, A529)</f>
        <v>28560.3</v>
      </c>
      <c r="E529">
        <f>100*( ILS_RVND_1!L528-C529)/C529</f>
        <v>0</v>
      </c>
      <c r="G529">
        <f>100*(GA_LS!L528-C529)/C529</f>
        <v>0</v>
      </c>
      <c r="H529">
        <f t="shared" si="8"/>
        <v>0</v>
      </c>
    </row>
    <row r="530" spans="1:8" x14ac:dyDescent="0.25">
      <c r="A530">
        <v>34256.400000000001</v>
      </c>
      <c r="C530">
        <f>MIN(ILS_RVND_1!L529,  ILS_RVND_2!L529, GA_LS!L529, A530)</f>
        <v>34256.400000000001</v>
      </c>
      <c r="E530">
        <f>100*( ILS_RVND_1!L529-C530)/C530</f>
        <v>0</v>
      </c>
      <c r="H530">
        <f t="shared" si="8"/>
        <v>0</v>
      </c>
    </row>
    <row r="531" spans="1:8" x14ac:dyDescent="0.25">
      <c r="A531">
        <v>31554.2</v>
      </c>
      <c r="C531">
        <f>MIN(ILS_RVND_1!L530,  ILS_RVND_2!L530, GA_LS!L530, A531)</f>
        <v>29839.5</v>
      </c>
      <c r="E531">
        <f>100*( ILS_RVND_1!L530-C531)/C531</f>
        <v>0</v>
      </c>
      <c r="F531">
        <f>100*( ILS_RVND_2!L530-C531)/C531</f>
        <v>0.68767908309455827</v>
      </c>
      <c r="G531">
        <f>100*(GA_LS!L530-C531)/C531</f>
        <v>0</v>
      </c>
      <c r="H531">
        <f t="shared" si="8"/>
        <v>5.7464099599524143</v>
      </c>
    </row>
    <row r="532" spans="1:8" x14ac:dyDescent="0.25">
      <c r="A532">
        <v>25052.1</v>
      </c>
      <c r="C532">
        <f>MIN(ILS_RVND_1!L531,  ILS_RVND_2!L531, GA_LS!L531, A532)</f>
        <v>23913.7</v>
      </c>
      <c r="E532">
        <f>100*( ILS_RVND_1!L531-C532)/C532</f>
        <v>0</v>
      </c>
      <c r="F532">
        <f>100*( ILS_RVND_2!L531-C532)/C532</f>
        <v>0.22781919987287438</v>
      </c>
      <c r="G532">
        <f>100*(GA_LS!L531-C532)/C532</f>
        <v>0.10102995354127489</v>
      </c>
      <c r="H532">
        <f t="shared" si="8"/>
        <v>4.7604511221600916</v>
      </c>
    </row>
    <row r="533" spans="1:8" x14ac:dyDescent="0.25">
      <c r="A533">
        <v>36675.599999999999</v>
      </c>
      <c r="C533">
        <f>MIN(ILS_RVND_1!L532,  ILS_RVND_2!L532, GA_LS!L532, A533)</f>
        <v>35170.400000000001</v>
      </c>
      <c r="E533">
        <f>100*( ILS_RVND_1!L532-C533)/C533</f>
        <v>0</v>
      </c>
      <c r="F533">
        <f>100*( ILS_RVND_2!L532-C533)/C533</f>
        <v>4.327502672700307E-2</v>
      </c>
      <c r="G533">
        <f>100*(GA_LS!L532-C533)/C533</f>
        <v>0</v>
      </c>
      <c r="H533">
        <f t="shared" si="8"/>
        <v>4.2797352318995436</v>
      </c>
    </row>
    <row r="534" spans="1:8" x14ac:dyDescent="0.25">
      <c r="A534">
        <v>32291.4</v>
      </c>
      <c r="C534">
        <f>MIN(ILS_RVND_1!L533,  ILS_RVND_2!L533, GA_LS!L533, A534)</f>
        <v>30353.7</v>
      </c>
      <c r="E534">
        <f>100*( ILS_RVND_1!L533-C534)/C534</f>
        <v>0</v>
      </c>
      <c r="F534">
        <f>100*( ILS_RVND_2!L533-C534)/C534</f>
        <v>0.46689530436158083</v>
      </c>
      <c r="G534">
        <f>100*(GA_LS!L533-C534)/C534</f>
        <v>0.15813558149418358</v>
      </c>
      <c r="H534">
        <f t="shared" si="8"/>
        <v>6.3837357554433254</v>
      </c>
    </row>
    <row r="535" spans="1:8" x14ac:dyDescent="0.25">
      <c r="A535">
        <v>34885.800000000003</v>
      </c>
      <c r="C535">
        <f>MIN(ILS_RVND_1!L534,  ILS_RVND_2!L534, GA_LS!L534, A535)</f>
        <v>33513.199999999997</v>
      </c>
      <c r="E535">
        <f>100*( ILS_RVND_1!L534-C535)/C535</f>
        <v>0</v>
      </c>
      <c r="F535">
        <f>100*( ILS_RVND_2!L534-C535)/C535</f>
        <v>0</v>
      </c>
      <c r="G535">
        <f>100*(GA_LS!L534-C535)/C535</f>
        <v>0.2572120835969241</v>
      </c>
      <c r="H535">
        <f t="shared" si="8"/>
        <v>4.0956996049318057</v>
      </c>
    </row>
    <row r="536" spans="1:8" x14ac:dyDescent="0.25">
      <c r="A536">
        <v>27563.5</v>
      </c>
      <c r="C536">
        <f>MIN(ILS_RVND_1!L535,  ILS_RVND_2!L535, GA_LS!L535, A536)</f>
        <v>26359.5</v>
      </c>
      <c r="E536">
        <f>100*( ILS_RVND_1!L535-C536)/C536</f>
        <v>0</v>
      </c>
      <c r="F536">
        <f>100*( ILS_RVND_2!L535-C536)/C536</f>
        <v>1.6263586183349483</v>
      </c>
      <c r="G536">
        <f>100*(GA_LS!L535-C536)/C536</f>
        <v>0</v>
      </c>
      <c r="H536">
        <f t="shared" si="8"/>
        <v>4.567613194483962</v>
      </c>
    </row>
    <row r="537" spans="1:8" x14ac:dyDescent="0.25">
      <c r="A537">
        <v>32422.400000000001</v>
      </c>
      <c r="C537">
        <f>MIN(ILS_RVND_1!L536,  ILS_RVND_2!L536, GA_LS!L536, A537)</f>
        <v>31377.4</v>
      </c>
      <c r="E537">
        <f>100*( ILS_RVND_1!L536-C537)/C537</f>
        <v>0</v>
      </c>
      <c r="F537">
        <f>100*( ILS_RVND_2!L536-C537)/C537</f>
        <v>0.14341532440546381</v>
      </c>
      <c r="G537">
        <f>100*(GA_LS!L536-C537)/C537</f>
        <v>0</v>
      </c>
      <c r="H537">
        <f t="shared" si="8"/>
        <v>3.3304225334157702</v>
      </c>
    </row>
    <row r="538" spans="1:8" x14ac:dyDescent="0.25">
      <c r="A538">
        <v>24123.599999999999</v>
      </c>
      <c r="C538">
        <f>MIN(ILS_RVND_1!L537,  ILS_RVND_2!L537, GA_LS!L537, A538)</f>
        <v>23530.1</v>
      </c>
      <c r="E538">
        <f>100*( ILS_RVND_1!L537-C538)/C538</f>
        <v>0</v>
      </c>
      <c r="F538">
        <f>100*( ILS_RVND_2!L537-C538)/C538</f>
        <v>1.3194164070701051</v>
      </c>
      <c r="G538">
        <f>100*(GA_LS!L537-C538)/C538</f>
        <v>0.14016090029366457</v>
      </c>
      <c r="H538">
        <f t="shared" si="8"/>
        <v>2.5223012226892365</v>
      </c>
    </row>
    <row r="539" spans="1:8" x14ac:dyDescent="0.25">
      <c r="A539">
        <v>32788.9</v>
      </c>
      <c r="C539">
        <f>MIN(ILS_RVND_1!L538,  ILS_RVND_2!L538, GA_LS!L538, A539)</f>
        <v>32311.1</v>
      </c>
      <c r="E539">
        <f>100*( ILS_RVND_1!L538-C539)/C539</f>
        <v>0</v>
      </c>
      <c r="F539">
        <f>100*( ILS_RVND_2!L538-C539)/C539</f>
        <v>0</v>
      </c>
      <c r="G539">
        <f>100*(GA_LS!L538-C539)/C539</f>
        <v>0</v>
      </c>
      <c r="H539">
        <f t="shared" si="8"/>
        <v>1.4787487891158237</v>
      </c>
    </row>
    <row r="540" spans="1:8" x14ac:dyDescent="0.25">
      <c r="A540">
        <v>22927.1</v>
      </c>
      <c r="C540">
        <f>MIN(ILS_RVND_1!L539,  ILS_RVND_2!L539, GA_LS!L539, A540)</f>
        <v>21371.1</v>
      </c>
      <c r="E540">
        <f>100*( ILS_RVND_1!L539-C540)/C540</f>
        <v>0</v>
      </c>
      <c r="F540">
        <f>100*( ILS_RVND_2!L539-C540)/C540</f>
        <v>0</v>
      </c>
      <c r="G540">
        <f>100*(GA_LS!L539-C540)/C540</f>
        <v>0</v>
      </c>
      <c r="H540">
        <f t="shared" si="8"/>
        <v>7.2808606014664665</v>
      </c>
    </row>
    <row r="541" spans="1:8" x14ac:dyDescent="0.25">
      <c r="A541">
        <v>26350.799999999999</v>
      </c>
      <c r="C541">
        <f>MIN(ILS_RVND_1!L540,  ILS_RVND_2!L540, GA_LS!L540, A541)</f>
        <v>25297.06</v>
      </c>
      <c r="E541">
        <f>100*( ILS_RVND_1!L540-C541)/C541</f>
        <v>0</v>
      </c>
      <c r="F541">
        <f>100*( ILS_RVND_2!L540-C541)/C541</f>
        <v>0.97268220101466851</v>
      </c>
      <c r="G541">
        <f>100*(GA_LS!L540-C541)/C541</f>
        <v>4.9017553818426433E-3</v>
      </c>
      <c r="H541">
        <f t="shared" si="8"/>
        <v>4.1654642871543093</v>
      </c>
    </row>
    <row r="542" spans="1:8" x14ac:dyDescent="0.25">
      <c r="A542">
        <v>22145.8</v>
      </c>
      <c r="C542">
        <f>MIN(ILS_RVND_1!L541,  ILS_RVND_2!L541, GA_LS!L541, A542)</f>
        <v>20857.8</v>
      </c>
      <c r="E542">
        <f>100*( ILS_RVND_1!L541-C542)/C542</f>
        <v>0</v>
      </c>
      <c r="F542">
        <f>100*( ILS_RVND_2!L541-C542)/C542</f>
        <v>0.31585306216379971</v>
      </c>
      <c r="G542">
        <f>100*(GA_LS!L541-C542)/C542</f>
        <v>0</v>
      </c>
      <c r="H542">
        <f t="shared" si="8"/>
        <v>6.175147906298843</v>
      </c>
    </row>
    <row r="543" spans="1:8" x14ac:dyDescent="0.25">
      <c r="A543">
        <v>22774.6</v>
      </c>
      <c r="C543">
        <f>MIN(ILS_RVND_1!L542,  ILS_RVND_2!L542, GA_LS!L542, A543)</f>
        <v>22728.400000000001</v>
      </c>
      <c r="E543">
        <f>100*( ILS_RVND_1!L542-C543)/C543</f>
        <v>0</v>
      </c>
      <c r="F543">
        <f>100*( ILS_RVND_2!L542-C543)/C543</f>
        <v>1.31993453124725E-2</v>
      </c>
      <c r="G543">
        <f>100*(GA_LS!L542-C543)/C543</f>
        <v>0</v>
      </c>
      <c r="H543">
        <f t="shared" si="8"/>
        <v>0.20326991781206372</v>
      </c>
    </row>
    <row r="544" spans="1:8" x14ac:dyDescent="0.25">
      <c r="A544">
        <v>25369.3</v>
      </c>
      <c r="C544">
        <f>MIN(ILS_RVND_1!L543,  ILS_RVND_2!L543, GA_LS!L543, A544)</f>
        <v>24742.1</v>
      </c>
      <c r="E544">
        <f>100*( ILS_RVND_1!L543-C544)/C544</f>
        <v>0</v>
      </c>
      <c r="F544">
        <f>100*( ILS_RVND_2!L543-C544)/C544</f>
        <v>0.14744100137013255</v>
      </c>
      <c r="G544">
        <f>100*(GA_LS!L543-C544)/C544</f>
        <v>0</v>
      </c>
      <c r="H544">
        <f t="shared" si="8"/>
        <v>2.5349505498724878</v>
      </c>
    </row>
    <row r="545" spans="1:8" x14ac:dyDescent="0.25">
      <c r="A545">
        <v>28813.1</v>
      </c>
      <c r="C545">
        <f>MIN(ILS_RVND_1!L544,  ILS_RVND_2!L544, GA_LS!L544, A545)</f>
        <v>26731.4</v>
      </c>
      <c r="E545">
        <f>100*( ILS_RVND_1!L544-C545)/C545</f>
        <v>0</v>
      </c>
      <c r="F545">
        <f>100*( ILS_RVND_2!L544-C545)/C545</f>
        <v>0</v>
      </c>
      <c r="G545">
        <f>100*(GA_LS!L544-C545)/C545</f>
        <v>0</v>
      </c>
      <c r="H545">
        <f t="shared" si="8"/>
        <v>7.7874709143553913</v>
      </c>
    </row>
    <row r="546" spans="1:8" x14ac:dyDescent="0.25">
      <c r="A546">
        <v>27092</v>
      </c>
      <c r="C546">
        <f>MIN(ILS_RVND_1!L545,  ILS_RVND_2!L545, GA_LS!L545, A546)</f>
        <v>26194</v>
      </c>
      <c r="E546">
        <f>100*( ILS_RVND_1!L545-C546)/C546</f>
        <v>0</v>
      </c>
      <c r="F546">
        <f>100*( ILS_RVND_2!L545-C546)/C546</f>
        <v>0</v>
      </c>
      <c r="G546">
        <f>100*(GA_LS!L545-C546)/C546</f>
        <v>0</v>
      </c>
      <c r="H546">
        <f t="shared" si="8"/>
        <v>3.4282660151179658</v>
      </c>
    </row>
    <row r="547" spans="1:8" x14ac:dyDescent="0.25">
      <c r="A547">
        <v>27354.5</v>
      </c>
      <c r="C547">
        <f>MIN(ILS_RVND_1!L546,  ILS_RVND_2!L546, GA_LS!L546, A547)</f>
        <v>26499.200000000001</v>
      </c>
      <c r="E547">
        <f>100*( ILS_RVND_1!L546-C547)/C547</f>
        <v>0</v>
      </c>
      <c r="F547">
        <f>100*( ILS_RVND_2!L546-C547)/C547</f>
        <v>0.90568771887453203</v>
      </c>
      <c r="G547">
        <f>100*(GA_LS!L546-C547)/C547</f>
        <v>0</v>
      </c>
      <c r="H547">
        <f t="shared" si="8"/>
        <v>3.2276446081391108</v>
      </c>
    </row>
    <row r="548" spans="1:8" x14ac:dyDescent="0.25">
      <c r="A548">
        <v>24595.599999999999</v>
      </c>
      <c r="C548">
        <f>MIN(ILS_RVND_1!L547,  ILS_RVND_2!L547, GA_LS!L547, A548)</f>
        <v>23661.4</v>
      </c>
      <c r="E548">
        <f>100*( ILS_RVND_1!L547-C548)/C548</f>
        <v>0</v>
      </c>
      <c r="F548">
        <f>100*( ILS_RVND_2!L547-C548)/C548</f>
        <v>0</v>
      </c>
      <c r="G548">
        <f>100*(GA_LS!L547-C548)/C548</f>
        <v>0</v>
      </c>
      <c r="H548">
        <f t="shared" si="8"/>
        <v>3.9482025577522761</v>
      </c>
    </row>
    <row r="549" spans="1:8" x14ac:dyDescent="0.25">
      <c r="A549">
        <v>30073.9</v>
      </c>
      <c r="C549">
        <f>MIN(ILS_RVND_1!L548,  ILS_RVND_2!L548, GA_LS!L548, A549)</f>
        <v>29800</v>
      </c>
      <c r="E549">
        <f>100*( ILS_RVND_1!L548-C549)/C549</f>
        <v>0</v>
      </c>
      <c r="F549">
        <f>100*( ILS_RVND_2!L548-C549)/C549</f>
        <v>0.42040268456375446</v>
      </c>
      <c r="G549">
        <f>100*(GA_LS!L548-C549)/C549</f>
        <v>0.17369127516777985</v>
      </c>
      <c r="H549">
        <f t="shared" ref="H549:H612" si="9">100*(A549-C549)/C549</f>
        <v>0.91912751677852833</v>
      </c>
    </row>
    <row r="550" spans="1:8" x14ac:dyDescent="0.25">
      <c r="A550">
        <v>28468.799999999999</v>
      </c>
      <c r="C550">
        <f>MIN(ILS_RVND_1!L549,  ILS_RVND_2!L549, GA_LS!L549, A550)</f>
        <v>27430.799999999999</v>
      </c>
      <c r="E550">
        <f>100*( ILS_RVND_1!L549-C550)/C550</f>
        <v>0</v>
      </c>
      <c r="F550">
        <f>100*( ILS_RVND_2!L549-C550)/C550</f>
        <v>0.83767152252212418</v>
      </c>
      <c r="G550">
        <f>100*(GA_LS!L549-C550)/C550</f>
        <v>0</v>
      </c>
      <c r="H550">
        <f t="shared" si="9"/>
        <v>3.7840675445120087</v>
      </c>
    </row>
    <row r="551" spans="1:8" x14ac:dyDescent="0.25">
      <c r="A551">
        <v>14586.5</v>
      </c>
      <c r="C551">
        <f>MIN(ILS_RVND_1!L550,  ILS_RVND_2!L550, GA_LS!L550, A551)</f>
        <v>14586.5</v>
      </c>
      <c r="E551">
        <f>100*( ILS_RVND_1!L550-C551)/C551</f>
        <v>0</v>
      </c>
      <c r="F551">
        <f>100*( ILS_RVND_2!L550-C551)/C551</f>
        <v>0.3272889315462913</v>
      </c>
      <c r="G551">
        <f>100*(GA_LS!L550-C551)/C551</f>
        <v>0</v>
      </c>
      <c r="H551">
        <f t="shared" si="9"/>
        <v>0</v>
      </c>
    </row>
    <row r="552" spans="1:8" x14ac:dyDescent="0.25">
      <c r="A552">
        <v>16659.8</v>
      </c>
      <c r="C552">
        <f>MIN(ILS_RVND_1!L551,  ILS_RVND_2!L551, GA_LS!L551, A552)</f>
        <v>16252.9</v>
      </c>
      <c r="E552">
        <f>100*( ILS_RVND_1!L551-C552)/C552</f>
        <v>0</v>
      </c>
      <c r="F552">
        <f>100*( ILS_RVND_2!L551-C552)/C552</f>
        <v>0</v>
      </c>
      <c r="G552">
        <f>100*(GA_LS!L551-C552)/C552</f>
        <v>0</v>
      </c>
      <c r="H552">
        <f t="shared" si="9"/>
        <v>2.5035532120421564</v>
      </c>
    </row>
    <row r="553" spans="1:8" x14ac:dyDescent="0.25">
      <c r="A553">
        <v>26697.4</v>
      </c>
      <c r="C553">
        <f>MIN(ILS_RVND_1!L552,  ILS_RVND_2!L552, GA_LS!L552, A553)</f>
        <v>25438.799999999999</v>
      </c>
      <c r="E553">
        <f>100*( ILS_RVND_1!L552-C553)/C553</f>
        <v>0</v>
      </c>
      <c r="F553">
        <f>100*( ILS_RVND_2!L552-C553)/C553</f>
        <v>2.3586018208406057E-2</v>
      </c>
      <c r="G553">
        <f>100*(GA_LS!L552-C553)/C553</f>
        <v>0</v>
      </c>
      <c r="H553">
        <f t="shared" si="9"/>
        <v>4.9475604195166527</v>
      </c>
    </row>
    <row r="554" spans="1:8" x14ac:dyDescent="0.25">
      <c r="A554">
        <v>22703.9</v>
      </c>
      <c r="C554">
        <f>MIN(ILS_RVND_1!L553,  ILS_RVND_2!L553, GA_LS!L553, A554)</f>
        <v>22602.799999999999</v>
      </c>
      <c r="E554">
        <f>100*( ILS_RVND_1!L553-C554)/C554</f>
        <v>0</v>
      </c>
      <c r="F554">
        <f>100*( ILS_RVND_2!L553-C554)/C554</f>
        <v>0.28438954465821098</v>
      </c>
      <c r="G554">
        <f>100*(GA_LS!L553-C554)/C554</f>
        <v>0</v>
      </c>
      <c r="H554">
        <f t="shared" si="9"/>
        <v>0.44728971631834191</v>
      </c>
    </row>
    <row r="555" spans="1:8" x14ac:dyDescent="0.25">
      <c r="A555">
        <v>27705.5</v>
      </c>
      <c r="C555">
        <f>MIN(ILS_RVND_1!L554,  ILS_RVND_2!L554, GA_LS!L554, A555)</f>
        <v>26416.9</v>
      </c>
      <c r="E555">
        <f>100*( ILS_RVND_1!L554-C555)/C555</f>
        <v>0</v>
      </c>
      <c r="F555">
        <f>100*( ILS_RVND_2!L554-C555)/C555</f>
        <v>2.8257668386525139</v>
      </c>
      <c r="G555">
        <f>100*(GA_LS!L554-C555)/C555</f>
        <v>0.46023568246084173</v>
      </c>
      <c r="H555">
        <f t="shared" si="9"/>
        <v>4.8779379866676198</v>
      </c>
    </row>
    <row r="556" spans="1:8" x14ac:dyDescent="0.25">
      <c r="A556">
        <v>29271.5</v>
      </c>
      <c r="C556">
        <f>MIN(ILS_RVND_1!L555,  ILS_RVND_2!L555, GA_LS!L555, A556)</f>
        <v>28974.2</v>
      </c>
      <c r="E556">
        <f>100*( ILS_RVND_1!L555-C556)/C556</f>
        <v>0</v>
      </c>
      <c r="F556">
        <f>100*( ILS_RVND_2!L555-C556)/C556</f>
        <v>0</v>
      </c>
      <c r="G556">
        <f>100*(GA_LS!L555-C556)/C556</f>
        <v>0</v>
      </c>
      <c r="H556">
        <f t="shared" si="9"/>
        <v>1.0260852758661128</v>
      </c>
    </row>
    <row r="557" spans="1:8" x14ac:dyDescent="0.25">
      <c r="A557">
        <v>29095.599999999999</v>
      </c>
      <c r="C557">
        <f>MIN(ILS_RVND_1!L556,  ILS_RVND_2!L556, GA_LS!L556, A557)</f>
        <v>28822</v>
      </c>
      <c r="E557">
        <f>100*( ILS_RVND_1!L556-C557)/C557</f>
        <v>0</v>
      </c>
      <c r="F557">
        <f>100*( ILS_RVND_2!L556-C557)/C557</f>
        <v>4.3924779682174092E-2</v>
      </c>
      <c r="G557">
        <f>100*(GA_LS!L556-C557)/C557</f>
        <v>0</v>
      </c>
      <c r="H557">
        <f t="shared" si="9"/>
        <v>0.94927485948233481</v>
      </c>
    </row>
    <row r="558" spans="1:8" x14ac:dyDescent="0.25">
      <c r="A558">
        <v>28171.599999999999</v>
      </c>
      <c r="C558">
        <f>MIN(ILS_RVND_1!L557,  ILS_RVND_2!L557, GA_LS!L557, A558)</f>
        <v>26305</v>
      </c>
      <c r="E558">
        <f>100*( ILS_RVND_1!L557-C558)/C558</f>
        <v>0</v>
      </c>
      <c r="F558">
        <f>100*( ILS_RVND_2!L557-C558)/C558</f>
        <v>0.15966546283976429</v>
      </c>
      <c r="G558">
        <f>100*(GA_LS!L557-C558)/C558</f>
        <v>0.17768485078882951</v>
      </c>
      <c r="H558">
        <f t="shared" si="9"/>
        <v>7.0959893556358056</v>
      </c>
    </row>
    <row r="559" spans="1:8" x14ac:dyDescent="0.25">
      <c r="A559">
        <v>23472.6</v>
      </c>
      <c r="C559">
        <f>MIN(ILS_RVND_1!L558,  ILS_RVND_2!L558, GA_LS!L558, A559)</f>
        <v>22735.8</v>
      </c>
      <c r="E559">
        <f>100*( ILS_RVND_1!L558-C559)/C559</f>
        <v>0</v>
      </c>
      <c r="F559">
        <f>100*( ILS_RVND_2!L558-C559)/C559</f>
        <v>7.9170295305201491E-2</v>
      </c>
      <c r="G559">
        <f>100*(GA_LS!L558-C559)/C559</f>
        <v>0</v>
      </c>
      <c r="H559">
        <f t="shared" si="9"/>
        <v>3.2407040878262445</v>
      </c>
    </row>
    <row r="560" spans="1:8" x14ac:dyDescent="0.25">
      <c r="A560">
        <v>29365.1</v>
      </c>
      <c r="C560">
        <f>MIN(ILS_RVND_1!L559,  ILS_RVND_2!L559, GA_LS!L559, A560)</f>
        <v>28243.9</v>
      </c>
      <c r="E560">
        <f>100*( ILS_RVND_1!L559-C560)/C560</f>
        <v>0</v>
      </c>
      <c r="F560">
        <f>100*( ILS_RVND_2!L559-C560)/C560</f>
        <v>1.6396460828709865</v>
      </c>
      <c r="G560">
        <f>100*(GA_LS!L559-C560)/C560</f>
        <v>1.0621762575281742E-2</v>
      </c>
      <c r="H560">
        <f t="shared" si="9"/>
        <v>3.9697067331352858</v>
      </c>
    </row>
    <row r="561" spans="1:8" x14ac:dyDescent="0.25">
      <c r="A561">
        <v>30071.9</v>
      </c>
      <c r="C561">
        <f>MIN(ILS_RVND_1!L560,  ILS_RVND_2!L560, GA_LS!L560, A561)</f>
        <v>28111.200000000001</v>
      </c>
      <c r="E561">
        <f>100*( ILS_RVND_1!L560-C561)/C561</f>
        <v>0</v>
      </c>
      <c r="F561">
        <f>100*( ILS_RVND_2!L560-C561)/C561</f>
        <v>0.91436865021770986</v>
      </c>
      <c r="G561">
        <f>100*(GA_LS!L560-C561)/C561</f>
        <v>0</v>
      </c>
      <c r="H561">
        <f t="shared" si="9"/>
        <v>6.9748000796835443</v>
      </c>
    </row>
    <row r="562" spans="1:8" x14ac:dyDescent="0.25">
      <c r="A562">
        <v>29971.7</v>
      </c>
      <c r="C562">
        <f>MIN(ILS_RVND_1!L561,  ILS_RVND_2!L561, GA_LS!L561, A562)</f>
        <v>29108.3</v>
      </c>
      <c r="E562">
        <f>100*( ILS_RVND_1!L561-C562)/C562</f>
        <v>0</v>
      </c>
      <c r="G562">
        <f>100*(GA_LS!L561-C562)/C562</f>
        <v>0</v>
      </c>
      <c r="H562">
        <f t="shared" si="9"/>
        <v>2.9661642899104428</v>
      </c>
    </row>
    <row r="563" spans="1:8" x14ac:dyDescent="0.25">
      <c r="A563">
        <v>24437.8</v>
      </c>
      <c r="C563">
        <f>MIN(ILS_RVND_1!L562,  ILS_RVND_2!L562, GA_LS!L562, A563)</f>
        <v>23918.5</v>
      </c>
      <c r="E563">
        <f>100*( ILS_RVND_1!L562-C563)/C563</f>
        <v>0</v>
      </c>
      <c r="H563">
        <f t="shared" si="9"/>
        <v>2.1711227710767784</v>
      </c>
    </row>
    <row r="564" spans="1:8" x14ac:dyDescent="0.25">
      <c r="A564">
        <v>32651.4</v>
      </c>
      <c r="C564">
        <f>MIN(ILS_RVND_1!L563,  ILS_RVND_2!L563, GA_LS!L563, A564)</f>
        <v>32515.5</v>
      </c>
      <c r="E564">
        <f>100*( ILS_RVND_1!L563-C564)/C564</f>
        <v>0</v>
      </c>
      <c r="F564">
        <f>100*( ILS_RVND_2!L563-C564)/C564</f>
        <v>0.14024080822991664</v>
      </c>
      <c r="G564">
        <f>100*(GA_LS!L563-C564)/C564</f>
        <v>0</v>
      </c>
      <c r="H564">
        <f t="shared" si="9"/>
        <v>0.41795451400101935</v>
      </c>
    </row>
    <row r="565" spans="1:8" x14ac:dyDescent="0.25">
      <c r="A565">
        <v>28005.4</v>
      </c>
      <c r="C565">
        <f>MIN(ILS_RVND_1!L564,  ILS_RVND_2!L564, GA_LS!L564, A565)</f>
        <v>27107.599999999999</v>
      </c>
      <c r="E565">
        <f>100*( ILS_RVND_1!L564-C565)/C565</f>
        <v>0</v>
      </c>
      <c r="F565">
        <f>100*( ILS_RVND_2!L564-C565)/C565</f>
        <v>1.717009252017893</v>
      </c>
      <c r="G565">
        <f>100*(GA_LS!L564-C565)/C565</f>
        <v>0</v>
      </c>
      <c r="H565">
        <f t="shared" si="9"/>
        <v>3.3119863064233019</v>
      </c>
    </row>
    <row r="566" spans="1:8" x14ac:dyDescent="0.25">
      <c r="A566">
        <v>27692.400000000001</v>
      </c>
      <c r="C566">
        <f>MIN(ILS_RVND_1!L565,  ILS_RVND_2!L565, GA_LS!L565, A566)</f>
        <v>26430.2</v>
      </c>
      <c r="E566">
        <f>100*( ILS_RVND_1!L565-C566)/C566</f>
        <v>0</v>
      </c>
      <c r="F566">
        <f>100*( ILS_RVND_2!L565-C566)/C566</f>
        <v>0</v>
      </c>
      <c r="G566">
        <f>100*(GA_LS!L565-C566)/C566</f>
        <v>0</v>
      </c>
      <c r="H566">
        <f t="shared" si="9"/>
        <v>4.7755976118228416</v>
      </c>
    </row>
    <row r="567" spans="1:8" x14ac:dyDescent="0.25">
      <c r="A567">
        <v>25080</v>
      </c>
      <c r="C567">
        <f>MIN(ILS_RVND_1!L566,  ILS_RVND_2!L566, GA_LS!L566, A567)</f>
        <v>23360.1</v>
      </c>
      <c r="E567">
        <f>100*( ILS_RVND_1!L566-C567)/C567</f>
        <v>0</v>
      </c>
      <c r="F567">
        <f>100*( ILS_RVND_2!L566-C567)/C567</f>
        <v>1.3655763459916697</v>
      </c>
      <c r="G567">
        <f>100*(GA_LS!L566-C567)/C567</f>
        <v>8.5616071849318966E-4</v>
      </c>
      <c r="H567">
        <f t="shared" si="9"/>
        <v>7.3625540986554059</v>
      </c>
    </row>
    <row r="568" spans="1:8" x14ac:dyDescent="0.25">
      <c r="A568">
        <v>28057.3</v>
      </c>
      <c r="C568">
        <f>MIN(ILS_RVND_1!L567,  ILS_RVND_2!L567, GA_LS!L567, A568)</f>
        <v>26222.9</v>
      </c>
      <c r="E568">
        <f>100*( ILS_RVND_1!L567-C568)/C568</f>
        <v>0</v>
      </c>
      <c r="F568">
        <f>100*( ILS_RVND_2!L567-C568)/C568</f>
        <v>0.64073767584821062</v>
      </c>
      <c r="G568">
        <f>100*(GA_LS!L567-C568)/C568</f>
        <v>0.12302224391655675</v>
      </c>
      <c r="H568">
        <f t="shared" si="9"/>
        <v>6.9954124067132071</v>
      </c>
    </row>
    <row r="569" spans="1:8" x14ac:dyDescent="0.25">
      <c r="A569">
        <v>21656.5</v>
      </c>
      <c r="C569">
        <f>MIN(ILS_RVND_1!L568,  ILS_RVND_2!L568, GA_LS!L568, A569)</f>
        <v>20385.8</v>
      </c>
      <c r="E569">
        <f>100*( ILS_RVND_1!L568-C569)/C569</f>
        <v>0</v>
      </c>
      <c r="F569">
        <f>100*( ILS_RVND_2!L568-C569)/C569</f>
        <v>5.8864503723179862E-2</v>
      </c>
      <c r="G569">
        <f>100*(GA_LS!L568-C569)/C569</f>
        <v>0</v>
      </c>
      <c r="H569">
        <f t="shared" si="9"/>
        <v>6.2332604067537245</v>
      </c>
    </row>
    <row r="570" spans="1:8" x14ac:dyDescent="0.25">
      <c r="A570">
        <v>24022.400000000001</v>
      </c>
      <c r="C570">
        <f>MIN(ILS_RVND_1!L569,  ILS_RVND_2!L569, GA_LS!L569, A570)</f>
        <v>23954.68</v>
      </c>
      <c r="E570">
        <f>100*( ILS_RVND_1!L569-C570)/C570</f>
        <v>0</v>
      </c>
      <c r="F570">
        <f>100*( ILS_RVND_2!L569-C570)/C570</f>
        <v>2.5458908238390183</v>
      </c>
      <c r="G570">
        <f>100*(GA_LS!L569-C570)/C570</f>
        <v>0</v>
      </c>
      <c r="H570">
        <f t="shared" si="9"/>
        <v>0.28270049944311992</v>
      </c>
    </row>
    <row r="571" spans="1:8" x14ac:dyDescent="0.25">
      <c r="A571">
        <v>22185.9</v>
      </c>
      <c r="C571">
        <f>MIN(ILS_RVND_1!L570,  ILS_RVND_2!L570, GA_LS!L570, A571)</f>
        <v>20824.3</v>
      </c>
      <c r="E571">
        <f>100*( ILS_RVND_1!L570-C571)/C571</f>
        <v>0</v>
      </c>
      <c r="F571">
        <f>100*( ILS_RVND_2!L570-C571)/C571</f>
        <v>1.3448711361246299</v>
      </c>
      <c r="G571">
        <f>100*(GA_LS!L570-C571)/C571</f>
        <v>0</v>
      </c>
      <c r="H571">
        <f t="shared" si="9"/>
        <v>6.5385151001474355</v>
      </c>
    </row>
    <row r="572" spans="1:8" x14ac:dyDescent="0.25">
      <c r="A572">
        <v>34918.300000000003</v>
      </c>
      <c r="C572">
        <f>MIN(ILS_RVND_1!L571,  ILS_RVND_2!L571, GA_LS!L571, A572)</f>
        <v>31831.5</v>
      </c>
      <c r="E572">
        <f>100*( ILS_RVND_1!L571-C572)/C572</f>
        <v>0</v>
      </c>
      <c r="F572">
        <f>100*( ILS_RVND_2!L571-C572)/C572</f>
        <v>2.0284937876003353</v>
      </c>
      <c r="G572">
        <f>100*(GA_LS!L571-C572)/C572</f>
        <v>0</v>
      </c>
      <c r="H572">
        <f t="shared" si="9"/>
        <v>9.6973124106624038</v>
      </c>
    </row>
    <row r="573" spans="1:8" x14ac:dyDescent="0.25">
      <c r="A573">
        <v>27466.9</v>
      </c>
      <c r="C573">
        <f>MIN(ILS_RVND_1!L572,  ILS_RVND_2!L572, GA_LS!L572, A573)</f>
        <v>27466.9</v>
      </c>
      <c r="E573">
        <f>100*( ILS_RVND_1!L572-C573)/C573</f>
        <v>0</v>
      </c>
      <c r="F573">
        <f>100*( ILS_RVND_2!L572-C573)/C573</f>
        <v>0.85528399637381081</v>
      </c>
      <c r="G573">
        <f>100*(GA_LS!L572-C573)/C573</f>
        <v>0</v>
      </c>
      <c r="H573">
        <f t="shared" si="9"/>
        <v>0</v>
      </c>
    </row>
    <row r="574" spans="1:8" x14ac:dyDescent="0.25">
      <c r="A574">
        <v>25127.8</v>
      </c>
      <c r="C574">
        <f>MIN(ILS_RVND_1!L573,  ILS_RVND_2!L573, GA_LS!L573, A574)</f>
        <v>24556.9</v>
      </c>
      <c r="E574">
        <f>100*( ILS_RVND_1!L573-C574)/C574</f>
        <v>0</v>
      </c>
      <c r="F574">
        <f>100*( ILS_RVND_2!L573-C574)/C574</f>
        <v>0.32520391417482231</v>
      </c>
      <c r="G574">
        <f>100*(GA_LS!L573-C574)/C574</f>
        <v>0</v>
      </c>
      <c r="H574">
        <f t="shared" si="9"/>
        <v>2.3248048410019089</v>
      </c>
    </row>
    <row r="575" spans="1:8" x14ac:dyDescent="0.25">
      <c r="A575">
        <v>26024.2</v>
      </c>
      <c r="C575">
        <f>MIN(ILS_RVND_1!L574,  ILS_RVND_2!L574, GA_LS!L574, A575)</f>
        <v>25552.5</v>
      </c>
      <c r="E575">
        <f>100*( ILS_RVND_1!L574-C575)/C575</f>
        <v>0</v>
      </c>
      <c r="F575">
        <f>100*( ILS_RVND_2!L574-C575)/C575</f>
        <v>0.41217102044809589</v>
      </c>
      <c r="G575">
        <f>100*(GA_LS!L574-C575)/C575</f>
        <v>0</v>
      </c>
      <c r="H575">
        <f t="shared" si="9"/>
        <v>1.8460033264846913</v>
      </c>
    </row>
    <row r="576" spans="1:8" x14ac:dyDescent="0.25">
      <c r="A576">
        <v>34096.699999999997</v>
      </c>
      <c r="C576">
        <f>MIN(ILS_RVND_1!L575,  ILS_RVND_2!L575, GA_LS!L575, A576)</f>
        <v>31851</v>
      </c>
      <c r="E576">
        <f>100*( ILS_RVND_1!L575-C576)/C576</f>
        <v>0</v>
      </c>
      <c r="F576">
        <f>100*( ILS_RVND_2!L575-C576)/C576</f>
        <v>0.71746569966406215</v>
      </c>
      <c r="G576">
        <f>100*(GA_LS!L575-C576)/C576</f>
        <v>5.3499105208630417E-2</v>
      </c>
      <c r="H576">
        <f t="shared" si="9"/>
        <v>7.0506420520548714</v>
      </c>
    </row>
    <row r="577" spans="1:8" x14ac:dyDescent="0.25">
      <c r="A577">
        <v>35804.699999999997</v>
      </c>
      <c r="C577">
        <f>MIN(ILS_RVND_1!L576,  ILS_RVND_2!L576, GA_LS!L576, A577)</f>
        <v>35120.1</v>
      </c>
      <c r="E577">
        <f>100*( ILS_RVND_1!L576-C577)/C577</f>
        <v>0</v>
      </c>
      <c r="F577">
        <f>100*( ILS_RVND_2!L576-C577)/C577</f>
        <v>0.24117243401927776</v>
      </c>
      <c r="G577">
        <f>100*(GA_LS!L576-C577)/C577</f>
        <v>0</v>
      </c>
      <c r="H577">
        <f t="shared" si="9"/>
        <v>1.9493110782714131</v>
      </c>
    </row>
    <row r="578" spans="1:8" x14ac:dyDescent="0.25">
      <c r="A578">
        <v>32569.5</v>
      </c>
      <c r="C578">
        <f>MIN(ILS_RVND_1!L577,  ILS_RVND_2!L577, GA_LS!L577, A578)</f>
        <v>30521.8</v>
      </c>
      <c r="E578">
        <f>100*( ILS_RVND_1!L577-C578)/C578</f>
        <v>0</v>
      </c>
      <c r="F578">
        <f>100*( ILS_RVND_2!L577-C578)/C578</f>
        <v>0.10425335334090174</v>
      </c>
      <c r="G578">
        <f>100*(GA_LS!L577-C578)/C578</f>
        <v>0</v>
      </c>
      <c r="H578">
        <f t="shared" si="9"/>
        <v>6.7089752242659362</v>
      </c>
    </row>
    <row r="579" spans="1:8" x14ac:dyDescent="0.25">
      <c r="A579">
        <v>30330.400000000001</v>
      </c>
      <c r="C579">
        <f>MIN(ILS_RVND_1!L578,  ILS_RVND_2!L578, GA_LS!L578, A579)</f>
        <v>28892</v>
      </c>
      <c r="E579">
        <f>100*( ILS_RVND_1!L578-C579)/C579</f>
        <v>0</v>
      </c>
      <c r="F579">
        <f>100*( ILS_RVND_2!L578-C579)/C579</f>
        <v>0.3828741520144075</v>
      </c>
      <c r="G579">
        <f>100*(GA_LS!L578-C579)/C579</f>
        <v>0</v>
      </c>
      <c r="H579">
        <f t="shared" si="9"/>
        <v>4.9785407725321935</v>
      </c>
    </row>
    <row r="580" spans="1:8" x14ac:dyDescent="0.25">
      <c r="A580">
        <v>34053.5</v>
      </c>
      <c r="C580">
        <f>MIN(ILS_RVND_1!L579,  ILS_RVND_2!L579, GA_LS!L579, A580)</f>
        <v>33045</v>
      </c>
      <c r="E580">
        <f>100*( ILS_RVND_1!L579-C580)/C580</f>
        <v>0</v>
      </c>
      <c r="F580">
        <f>100*( ILS_RVND_2!L579-C580)/C580</f>
        <v>1.5968527765168938</v>
      </c>
      <c r="G580">
        <f>100*(GA_LS!L579-C580)/C580</f>
        <v>0</v>
      </c>
      <c r="H580">
        <f t="shared" si="9"/>
        <v>3.0518989257073685</v>
      </c>
    </row>
    <row r="581" spans="1:8" x14ac:dyDescent="0.25">
      <c r="A581">
        <v>31020.799999999999</v>
      </c>
      <c r="C581">
        <f>MIN(ILS_RVND_1!L580,  ILS_RVND_2!L580, GA_LS!L580, A581)</f>
        <v>31020.799999999999</v>
      </c>
      <c r="E581">
        <f>100*( ILS_RVND_1!L580-C581)/C581</f>
        <v>0</v>
      </c>
      <c r="F581">
        <f>100*( ILS_RVND_2!L580-C581)/C581</f>
        <v>0</v>
      </c>
      <c r="G581">
        <f>100*(GA_LS!L580-C581)/C581</f>
        <v>0</v>
      </c>
      <c r="H581">
        <f t="shared" si="9"/>
        <v>0</v>
      </c>
    </row>
    <row r="582" spans="1:8" x14ac:dyDescent="0.25">
      <c r="A582">
        <v>26902</v>
      </c>
      <c r="C582">
        <f>MIN(ILS_RVND_1!L581,  ILS_RVND_2!L581, GA_LS!L581, A582)</f>
        <v>26317.1</v>
      </c>
      <c r="E582">
        <f>100*( ILS_RVND_1!L581-C582)/C582</f>
        <v>0</v>
      </c>
      <c r="F582">
        <f>100*( ILS_RVND_2!L581-C582)/C582</f>
        <v>0.62468889049325904</v>
      </c>
      <c r="G582">
        <f>100*(GA_LS!L581-C582)/C582</f>
        <v>0</v>
      </c>
      <c r="H582">
        <f t="shared" si="9"/>
        <v>2.2225093190359178</v>
      </c>
    </row>
    <row r="583" spans="1:8" x14ac:dyDescent="0.25">
      <c r="A583">
        <v>30253.5</v>
      </c>
      <c r="C583">
        <f>MIN(ILS_RVND_1!L582,  ILS_RVND_2!L582, GA_LS!L582, A583)</f>
        <v>29415.1</v>
      </c>
      <c r="E583">
        <f>100*( ILS_RVND_1!L582-C583)/C583</f>
        <v>0</v>
      </c>
      <c r="F583">
        <f>100*( ILS_RVND_2!L582-C583)/C583</f>
        <v>0.38062083759701354</v>
      </c>
      <c r="G583">
        <f>100*(GA_LS!L582-C583)/C583</f>
        <v>0</v>
      </c>
      <c r="H583">
        <f t="shared" si="9"/>
        <v>2.8502367831487958</v>
      </c>
    </row>
    <row r="584" spans="1:8" x14ac:dyDescent="0.25">
      <c r="A584">
        <v>36580.199999999997</v>
      </c>
      <c r="C584">
        <f>MIN(ILS_RVND_1!L583,  ILS_RVND_2!L583, GA_LS!L583, A584)</f>
        <v>34742.400000000001</v>
      </c>
      <c r="E584">
        <f>100*( ILS_RVND_1!L583-C584)/C584</f>
        <v>0</v>
      </c>
      <c r="F584">
        <f>100*( ILS_RVND_2!L583-C584)/C584</f>
        <v>0</v>
      </c>
      <c r="G584">
        <f>100*(GA_LS!L583-C584)/C584</f>
        <v>0</v>
      </c>
      <c r="H584">
        <f t="shared" si="9"/>
        <v>5.2897899972367926</v>
      </c>
    </row>
    <row r="585" spans="1:8" x14ac:dyDescent="0.25">
      <c r="A585">
        <v>36846.1</v>
      </c>
      <c r="C585">
        <f>MIN(ILS_RVND_1!L584,  ILS_RVND_2!L584, GA_LS!L584, A585)</f>
        <v>34061.4</v>
      </c>
      <c r="E585">
        <f>100*( ILS_RVND_1!L584-C585)/C585</f>
        <v>0</v>
      </c>
      <c r="F585">
        <f>100*( ILS_RVND_2!L584-C585)/C585</f>
        <v>0</v>
      </c>
      <c r="G585">
        <f>100*(GA_LS!L584-C585)/C585</f>
        <v>0</v>
      </c>
      <c r="H585">
        <f t="shared" si="9"/>
        <v>8.1755300721637898</v>
      </c>
    </row>
    <row r="586" spans="1:8" x14ac:dyDescent="0.25">
      <c r="A586">
        <v>37816</v>
      </c>
      <c r="C586">
        <f>MIN(ILS_RVND_1!L585,  ILS_RVND_2!L585, GA_LS!L585, A586)</f>
        <v>35925.199999999997</v>
      </c>
      <c r="E586">
        <f>100*( ILS_RVND_1!L585-C586)/C586</f>
        <v>0</v>
      </c>
      <c r="F586">
        <f>100*( ILS_RVND_2!L585-C586)/C586</f>
        <v>1.6701368398784142E-2</v>
      </c>
      <c r="G586">
        <f>100*(GA_LS!L585-C586)/C586</f>
        <v>0</v>
      </c>
      <c r="H586">
        <f t="shared" si="9"/>
        <v>5.2631578947368505</v>
      </c>
    </row>
    <row r="587" spans="1:8" x14ac:dyDescent="0.25">
      <c r="A587">
        <v>30696.2</v>
      </c>
      <c r="C587">
        <f>MIN(ILS_RVND_1!L586,  ILS_RVND_2!L586, GA_LS!L586, A587)</f>
        <v>29780.3</v>
      </c>
      <c r="E587">
        <f>100*( ILS_RVND_1!L586-C587)/C587</f>
        <v>0</v>
      </c>
      <c r="F587">
        <f>100*( ILS_RVND_2!L586-C587)/C587</f>
        <v>0.66030228036653693</v>
      </c>
      <c r="G587">
        <f>100*(GA_LS!L586-C587)/C587</f>
        <v>6.2793188785877668E-2</v>
      </c>
      <c r="H587">
        <f t="shared" si="9"/>
        <v>3.0755230806942895</v>
      </c>
    </row>
    <row r="588" spans="1:8" x14ac:dyDescent="0.25">
      <c r="A588">
        <v>28770.400000000001</v>
      </c>
      <c r="C588">
        <f>MIN(ILS_RVND_1!L587,  ILS_RVND_2!L587, GA_LS!L587, A588)</f>
        <v>28318.6</v>
      </c>
      <c r="E588">
        <f>100*( ILS_RVND_1!L587-C588)/C588</f>
        <v>0</v>
      </c>
      <c r="F588">
        <f>100*( ILS_RVND_2!L587-C588)/C588</f>
        <v>0</v>
      </c>
      <c r="G588">
        <f>100*(GA_LS!L587-C588)/C588</f>
        <v>7.9099955506203093E-3</v>
      </c>
      <c r="H588">
        <f t="shared" si="9"/>
        <v>1.5954178525774683</v>
      </c>
    </row>
    <row r="589" spans="1:8" x14ac:dyDescent="0.25">
      <c r="A589">
        <v>34315.699999999997</v>
      </c>
      <c r="C589">
        <f>MIN(ILS_RVND_1!L588,  ILS_RVND_2!L588, GA_LS!L588, A589)</f>
        <v>33956.5</v>
      </c>
      <c r="E589">
        <f>100*( ILS_RVND_1!L588-C589)/C589</f>
        <v>0</v>
      </c>
      <c r="F589">
        <f>100*( ILS_RVND_2!L588-C589)/C589</f>
        <v>2.0555121994316137</v>
      </c>
      <c r="G589">
        <f>100*(GA_LS!L588-C589)/C589</f>
        <v>0</v>
      </c>
      <c r="H589">
        <f t="shared" si="9"/>
        <v>1.0578239806811571</v>
      </c>
    </row>
    <row r="590" spans="1:8" x14ac:dyDescent="0.25">
      <c r="A590">
        <v>32032.5</v>
      </c>
      <c r="C590">
        <f>MIN(ILS_RVND_1!L589,  ILS_RVND_2!L589, GA_LS!L589, A590)</f>
        <v>31624.7</v>
      </c>
      <c r="E590">
        <f>100*( ILS_RVND_1!L589-C590)/C590</f>
        <v>0</v>
      </c>
      <c r="F590">
        <f>100*( ILS_RVND_2!L589-C590)/C590</f>
        <v>4.300436051566827E-2</v>
      </c>
      <c r="G590">
        <f>100*(GA_LS!L589-C590)/C590</f>
        <v>6.4506540773502416E-2</v>
      </c>
      <c r="H590">
        <f t="shared" si="9"/>
        <v>1.2894983984037769</v>
      </c>
    </row>
    <row r="591" spans="1:8" x14ac:dyDescent="0.25">
      <c r="A591">
        <v>26889.1</v>
      </c>
      <c r="C591">
        <f>MIN(ILS_RVND_1!L590,  ILS_RVND_2!L590, GA_LS!L590, A591)</f>
        <v>25489.599999999999</v>
      </c>
      <c r="E591">
        <f>100*( ILS_RVND_1!L590-C591)/C591</f>
        <v>0</v>
      </c>
      <c r="F591">
        <f>100*( ILS_RVND_2!L590-C591)/C591</f>
        <v>1.5636965664427915</v>
      </c>
      <c r="G591">
        <f>100*(GA_LS!L590-C591)/C591</f>
        <v>0</v>
      </c>
      <c r="H591">
        <f t="shared" si="9"/>
        <v>5.4904745464817024</v>
      </c>
    </row>
    <row r="592" spans="1:8" x14ac:dyDescent="0.25">
      <c r="A592">
        <v>26775.1</v>
      </c>
      <c r="C592">
        <f>MIN(ILS_RVND_1!L591,  ILS_RVND_2!L591, GA_LS!L591, A592)</f>
        <v>24058.2</v>
      </c>
      <c r="E592">
        <f>100*( ILS_RVND_1!L591-C592)/C592</f>
        <v>0</v>
      </c>
      <c r="F592">
        <f>100*( ILS_RVND_2!L591-C592)/C592</f>
        <v>0.72773524203806494</v>
      </c>
      <c r="G592">
        <f>100*(GA_LS!L591-C592)/C592</f>
        <v>0</v>
      </c>
      <c r="H592">
        <f t="shared" si="9"/>
        <v>11.293031066330805</v>
      </c>
    </row>
    <row r="593" spans="1:8" x14ac:dyDescent="0.25">
      <c r="A593">
        <v>37450.199999999997</v>
      </c>
      <c r="C593">
        <f>MIN(ILS_RVND_1!L592,  ILS_RVND_2!L592, GA_LS!L592, A593)</f>
        <v>36372.5</v>
      </c>
      <c r="E593">
        <f>100*( ILS_RVND_1!L592-C593)/C593</f>
        <v>0</v>
      </c>
      <c r="F593">
        <f>100*( ILS_RVND_2!L592-C593)/C593</f>
        <v>0</v>
      </c>
      <c r="G593">
        <f>100*(GA_LS!L592-C593)/C593</f>
        <v>0</v>
      </c>
      <c r="H593">
        <f t="shared" si="9"/>
        <v>2.9629527802598035</v>
      </c>
    </row>
    <row r="594" spans="1:8" x14ac:dyDescent="0.25">
      <c r="A594">
        <v>33663.1</v>
      </c>
      <c r="C594">
        <f>MIN(ILS_RVND_1!L593,  ILS_RVND_2!L593, GA_LS!L593, A594)</f>
        <v>31448.9</v>
      </c>
      <c r="E594">
        <f>100*( ILS_RVND_1!L593-C594)/C594</f>
        <v>0</v>
      </c>
      <c r="F594">
        <f>100*( ILS_RVND_2!L593-C594)/C594</f>
        <v>0.1767947368588362</v>
      </c>
      <c r="G594">
        <f>100*(GA_LS!L593-C594)/C594</f>
        <v>0</v>
      </c>
      <c r="H594">
        <f t="shared" si="9"/>
        <v>7.0406278121015262</v>
      </c>
    </row>
    <row r="595" spans="1:8" x14ac:dyDescent="0.25">
      <c r="A595">
        <v>32494.6</v>
      </c>
      <c r="C595">
        <f>MIN(ILS_RVND_1!L594,  ILS_RVND_2!L594, GA_LS!L594, A595)</f>
        <v>31877.1</v>
      </c>
      <c r="E595">
        <f>100*( ILS_RVND_1!L594-C595)/C595</f>
        <v>0</v>
      </c>
      <c r="G595">
        <f>100*(GA_LS!L594-C595)/C595</f>
        <v>0</v>
      </c>
      <c r="H595">
        <f t="shared" si="9"/>
        <v>1.9371272794576673</v>
      </c>
    </row>
    <row r="596" spans="1:8" x14ac:dyDescent="0.25">
      <c r="A596">
        <v>25380.799999999999</v>
      </c>
      <c r="C596">
        <f>MIN(ILS_RVND_1!L595,  ILS_RVND_2!L595, GA_LS!L595, A596)</f>
        <v>25380.799999999999</v>
      </c>
      <c r="E596">
        <f>100*( ILS_RVND_1!L595-C596)/C596</f>
        <v>0</v>
      </c>
      <c r="H596">
        <f t="shared" si="9"/>
        <v>0</v>
      </c>
    </row>
    <row r="597" spans="1:8" x14ac:dyDescent="0.25">
      <c r="A597">
        <v>31989.8</v>
      </c>
      <c r="C597">
        <f>MIN(ILS_RVND_1!L596,  ILS_RVND_2!L596, GA_LS!L596, A597)</f>
        <v>30551.200000000001</v>
      </c>
      <c r="E597">
        <f>100*( ILS_RVND_1!L596-C597)/C597</f>
        <v>0</v>
      </c>
      <c r="F597">
        <f>100*( ILS_RVND_2!L596-C597)/C597</f>
        <v>1.0538374924716631</v>
      </c>
      <c r="G597">
        <f>100*(GA_LS!L596-C597)/C597</f>
        <v>0</v>
      </c>
      <c r="H597">
        <f t="shared" si="9"/>
        <v>4.7088166749587526</v>
      </c>
    </row>
    <row r="598" spans="1:8" x14ac:dyDescent="0.25">
      <c r="A598">
        <v>29498.9</v>
      </c>
      <c r="C598">
        <f>MIN(ILS_RVND_1!L597,  ILS_RVND_2!L597, GA_LS!L597, A598)</f>
        <v>28004.1</v>
      </c>
      <c r="E598">
        <f>100*( ILS_RVND_1!L597-C598)/C598</f>
        <v>0</v>
      </c>
      <c r="F598">
        <f>100*( ILS_RVND_2!L597-C598)/C598</f>
        <v>2.0593413107366318</v>
      </c>
      <c r="G598">
        <f>100*(GA_LS!L597-C598)/C598</f>
        <v>3.213815119928868E-2</v>
      </c>
      <c r="H598">
        <f t="shared" si="9"/>
        <v>5.3377898236329786</v>
      </c>
    </row>
    <row r="599" spans="1:8" x14ac:dyDescent="0.25">
      <c r="A599">
        <v>25341.8</v>
      </c>
      <c r="C599">
        <f>MIN(ILS_RVND_1!L598,  ILS_RVND_2!L598, GA_LS!L598, A599)</f>
        <v>24943.599999999999</v>
      </c>
      <c r="E599">
        <f>100*( ILS_RVND_1!L598-C599)/C599</f>
        <v>0</v>
      </c>
      <c r="F599">
        <f>100*( ILS_RVND_2!L598-C599)/C599</f>
        <v>3.608139963758239E-2</v>
      </c>
      <c r="G599">
        <f>100*(GA_LS!L598-C599)/C599</f>
        <v>0</v>
      </c>
      <c r="H599">
        <f t="shared" si="9"/>
        <v>1.5964014817428147</v>
      </c>
    </row>
    <row r="600" spans="1:8" x14ac:dyDescent="0.25">
      <c r="A600">
        <v>32670.799999999999</v>
      </c>
      <c r="C600">
        <f>MIN(ILS_RVND_1!L599,  ILS_RVND_2!L599, GA_LS!L599, A600)</f>
        <v>30691.4</v>
      </c>
      <c r="E600">
        <f>100*( ILS_RVND_1!L599-C600)/C600</f>
        <v>0</v>
      </c>
      <c r="F600">
        <f>100*( ILS_RVND_2!L599-C600)/C600</f>
        <v>0.16525802016200355</v>
      </c>
      <c r="G600">
        <f>100*(GA_LS!L599-C600)/C600</f>
        <v>0</v>
      </c>
      <c r="H600">
        <f t="shared" si="9"/>
        <v>6.4493636653916004</v>
      </c>
    </row>
    <row r="601" spans="1:8" x14ac:dyDescent="0.25">
      <c r="A601">
        <v>19602.5</v>
      </c>
      <c r="C601">
        <f>MIN(ILS_RVND_1!L600,  ILS_RVND_2!L600, GA_LS!L600, A601)</f>
        <v>19204.099999999999</v>
      </c>
      <c r="E601">
        <f>100*( ILS_RVND_1!L600-C601)/C601</f>
        <v>0</v>
      </c>
      <c r="F601">
        <f>100*( ILS_RVND_2!L600-C601)/C601</f>
        <v>0.55488150967760885</v>
      </c>
      <c r="G601">
        <f>100*(GA_LS!L600-C601)/C601</f>
        <v>0</v>
      </c>
      <c r="H601">
        <f t="shared" si="9"/>
        <v>2.0745569956415633</v>
      </c>
    </row>
    <row r="602" spans="1:8" x14ac:dyDescent="0.25">
      <c r="A602">
        <v>36749.699999999997</v>
      </c>
      <c r="C602">
        <f>MIN(ILS_RVND_1!L601,  ILS_RVND_2!L601, GA_LS!L601, A602)</f>
        <v>35699.199999999997</v>
      </c>
      <c r="E602">
        <f>100*( ILS_RVND_1!L601-C602)/C602</f>
        <v>0</v>
      </c>
      <c r="F602">
        <f>100*( ILS_RVND_2!L601-C602)/C602</f>
        <v>0.53670670491217121</v>
      </c>
      <c r="G602">
        <f>100*(GA_LS!L601-C602)/C602</f>
        <v>0</v>
      </c>
      <c r="H602">
        <f t="shared" si="9"/>
        <v>2.9426429723915386</v>
      </c>
    </row>
    <row r="603" spans="1:8" x14ac:dyDescent="0.25">
      <c r="A603">
        <v>62152.1</v>
      </c>
      <c r="C603">
        <f>MIN(ILS_RVND_1!L602,  ILS_RVND_2!L602, GA_LS!L602, A603)</f>
        <v>52069.72</v>
      </c>
      <c r="E603">
        <f>100*( ILS_RVND_1!L602-C603)/C603</f>
        <v>0</v>
      </c>
      <c r="F603">
        <f>100*( ILS_RVND_2!L602-C603)/C603</f>
        <v>4.5386839030438395</v>
      </c>
      <c r="G603">
        <f>100*(GA_LS!L602-C603)/C603</f>
        <v>0.98548638248870823</v>
      </c>
      <c r="H603">
        <f t="shared" si="9"/>
        <v>19.3632306837832</v>
      </c>
    </row>
    <row r="604" spans="1:8" x14ac:dyDescent="0.25">
      <c r="A604">
        <v>63818.1</v>
      </c>
      <c r="C604">
        <f>MIN(ILS_RVND_1!L603,  ILS_RVND_2!L603, GA_LS!L603, A604)</f>
        <v>52783</v>
      </c>
      <c r="E604">
        <f>100*( ILS_RVND_1!L603-C604)/C604</f>
        <v>0</v>
      </c>
      <c r="F604">
        <f>100*( ILS_RVND_2!L603-C604)/C604</f>
        <v>3.8867438379781385</v>
      </c>
      <c r="G604">
        <f>100*(GA_LS!L603-C604)/C604</f>
        <v>0</v>
      </c>
      <c r="H604">
        <f t="shared" si="9"/>
        <v>20.906541879014071</v>
      </c>
    </row>
    <row r="605" spans="1:8" x14ac:dyDescent="0.25">
      <c r="A605">
        <v>58576.800000000003</v>
      </c>
      <c r="C605">
        <f>MIN(ILS_RVND_1!L604,  ILS_RVND_2!L604, GA_LS!L604, A605)</f>
        <v>45135.5</v>
      </c>
      <c r="E605">
        <f>100*( ILS_RVND_1!L604-C605)/C605</f>
        <v>0</v>
      </c>
      <c r="F605">
        <f>100*( ILS_RVND_2!L604-C605)/C605</f>
        <v>6.2794474415925263</v>
      </c>
      <c r="G605">
        <f>100*(GA_LS!L604-C605)/C605</f>
        <v>0</v>
      </c>
      <c r="H605">
        <f t="shared" si="9"/>
        <v>29.779885012905588</v>
      </c>
    </row>
    <row r="606" spans="1:8" x14ac:dyDescent="0.25">
      <c r="A606">
        <v>53304.7</v>
      </c>
      <c r="C606">
        <f>MIN(ILS_RVND_1!L605,  ILS_RVND_2!L605, GA_LS!L605, A606)</f>
        <v>40218.400000000001</v>
      </c>
      <c r="E606">
        <f>100*( ILS_RVND_1!L605-C606)/C606</f>
        <v>0</v>
      </c>
      <c r="F606">
        <f>100*( ILS_RVND_2!L605-C606)/C606</f>
        <v>8.0658604022039633</v>
      </c>
      <c r="G606">
        <f>100*(GA_LS!L605-C606)/C606</f>
        <v>0</v>
      </c>
      <c r="H606">
        <f t="shared" si="9"/>
        <v>32.538092017583978</v>
      </c>
    </row>
    <row r="607" spans="1:8" x14ac:dyDescent="0.25">
      <c r="A607">
        <v>62565.3</v>
      </c>
      <c r="C607">
        <f>MIN(ILS_RVND_1!L606,  ILS_RVND_2!L606, GA_LS!L606, A607)</f>
        <v>52776.7</v>
      </c>
      <c r="E607">
        <f>100*( ILS_RVND_1!L606-C607)/C607</f>
        <v>0</v>
      </c>
      <c r="F607">
        <f>100*( ILS_RVND_2!L606-C607)/C607</f>
        <v>5.7323781138267469</v>
      </c>
      <c r="G607">
        <f>100*(GA_LS!L606-C607)/C607</f>
        <v>0</v>
      </c>
      <c r="H607">
        <f t="shared" si="9"/>
        <v>18.547199805974998</v>
      </c>
    </row>
    <row r="608" spans="1:8" x14ac:dyDescent="0.25">
      <c r="A608">
        <v>57415</v>
      </c>
      <c r="C608">
        <f>MIN(ILS_RVND_1!L607,  ILS_RVND_2!L607, GA_LS!L607, A608)</f>
        <v>47359.96</v>
      </c>
      <c r="E608">
        <f>100*( ILS_RVND_1!L607-C608)/C608</f>
        <v>0</v>
      </c>
      <c r="F608">
        <f>100*( ILS_RVND_2!L607-C608)/C608</f>
        <v>5.8616181263666558</v>
      </c>
      <c r="G608">
        <f>100*(GA_LS!L607-C608)/C608</f>
        <v>0.43623347654854133</v>
      </c>
      <c r="H608">
        <f t="shared" si="9"/>
        <v>21.231099012752548</v>
      </c>
    </row>
    <row r="609" spans="1:8" x14ac:dyDescent="0.25">
      <c r="A609">
        <v>45292.4</v>
      </c>
      <c r="C609">
        <f>MIN(ILS_RVND_1!L608,  ILS_RVND_2!L608, GA_LS!L608, A609)</f>
        <v>37986.400000000001</v>
      </c>
      <c r="E609">
        <f>100*( ILS_RVND_1!L608-C609)/C609</f>
        <v>0</v>
      </c>
      <c r="F609">
        <f>100*( ILS_RVND_2!L608-C609)/C609</f>
        <v>4.7783943727228486</v>
      </c>
      <c r="G609">
        <f>100*(GA_LS!L608-C609)/C609</f>
        <v>0</v>
      </c>
      <c r="H609">
        <f t="shared" si="9"/>
        <v>19.233199250257986</v>
      </c>
    </row>
    <row r="610" spans="1:8" x14ac:dyDescent="0.25">
      <c r="A610">
        <v>53463.6</v>
      </c>
      <c r="C610">
        <f>MIN(ILS_RVND_1!L609,  ILS_RVND_2!L609, GA_LS!L609, A610)</f>
        <v>48709.7</v>
      </c>
      <c r="E610">
        <f>100*( ILS_RVND_1!L609-C610)/C610</f>
        <v>0</v>
      </c>
      <c r="F610">
        <f>100*( ILS_RVND_2!L609-C610)/C610</f>
        <v>5.8598184755808456</v>
      </c>
      <c r="G610">
        <f>100*(GA_LS!L609-C610)/C610</f>
        <v>6.5284737947478452E-2</v>
      </c>
      <c r="H610">
        <f t="shared" si="9"/>
        <v>9.7596577273109908</v>
      </c>
    </row>
    <row r="611" spans="1:8" x14ac:dyDescent="0.25">
      <c r="A611">
        <v>50832.6</v>
      </c>
      <c r="C611">
        <f>MIN(ILS_RVND_1!L610,  ILS_RVND_2!L610, GA_LS!L610, A611)</f>
        <v>47421.3</v>
      </c>
      <c r="E611">
        <f>100*( ILS_RVND_1!L610-C611)/C611</f>
        <v>0</v>
      </c>
      <c r="F611">
        <f>100*( ILS_RVND_2!L610-C611)/C611</f>
        <v>7.5318896782669267</v>
      </c>
      <c r="G611">
        <f>100*(GA_LS!L610-C611)/C611</f>
        <v>0</v>
      </c>
      <c r="H611">
        <f t="shared" si="9"/>
        <v>7.1936028746575804</v>
      </c>
    </row>
    <row r="612" spans="1:8" x14ac:dyDescent="0.25">
      <c r="A612">
        <v>59018.7</v>
      </c>
      <c r="C612">
        <f>MIN(ILS_RVND_1!L611,  ILS_RVND_2!L611, GA_LS!L611, A612)</f>
        <v>46520.3</v>
      </c>
      <c r="E612">
        <f>100*( ILS_RVND_1!L611-C612)/C612</f>
        <v>0</v>
      </c>
      <c r="F612">
        <f>100*( ILS_RVND_2!L611-C612)/C612</f>
        <v>7.238646354387229</v>
      </c>
      <c r="G612">
        <f>100*(GA_LS!L611-C612)/C612</f>
        <v>0</v>
      </c>
      <c r="H612">
        <f t="shared" si="9"/>
        <v>26.86655073161608</v>
      </c>
    </row>
    <row r="613" spans="1:8" x14ac:dyDescent="0.25">
      <c r="A613">
        <v>65069.599999999999</v>
      </c>
      <c r="C613">
        <f>MIN(ILS_RVND_1!L612,  ILS_RVND_2!L612, GA_LS!L612, A613)</f>
        <v>53249.3</v>
      </c>
      <c r="E613">
        <f>100*( ILS_RVND_1!L612-C613)/C613</f>
        <v>0</v>
      </c>
      <c r="F613">
        <f>100*( ILS_RVND_2!L612-C613)/C613</f>
        <v>6.1318740340248601</v>
      </c>
      <c r="G613">
        <f>100*(GA_LS!L612-C613)/C613</f>
        <v>0.14640568045024413</v>
      </c>
      <c r="H613">
        <f t="shared" ref="H613:H676" si="10">100*(A613-C613)/C613</f>
        <v>22.19803828407133</v>
      </c>
    </row>
    <row r="614" spans="1:8" x14ac:dyDescent="0.25">
      <c r="A614">
        <v>55024.5</v>
      </c>
      <c r="C614">
        <f>MIN(ILS_RVND_1!L613,  ILS_RVND_2!L613, GA_LS!L613, A614)</f>
        <v>48099.9</v>
      </c>
      <c r="E614">
        <f>100*( ILS_RVND_1!L613-C614)/C614</f>
        <v>0</v>
      </c>
      <c r="F614">
        <f>100*( ILS_RVND_2!L613-C614)/C614</f>
        <v>5.5761862290773978</v>
      </c>
      <c r="G614">
        <f>100*(GA_LS!L613-C614)/C614</f>
        <v>0</v>
      </c>
      <c r="H614">
        <f t="shared" si="10"/>
        <v>14.396287726169906</v>
      </c>
    </row>
    <row r="615" spans="1:8" x14ac:dyDescent="0.25">
      <c r="A615">
        <v>53617.4</v>
      </c>
      <c r="C615">
        <f>MIN(ILS_RVND_1!L614,  ILS_RVND_2!L614, GA_LS!L614, A615)</f>
        <v>41954.1</v>
      </c>
      <c r="E615">
        <f>100*( ILS_RVND_1!L614-C615)/C615</f>
        <v>0</v>
      </c>
      <c r="F615">
        <f>100*( ILS_RVND_2!L614-C615)/C615</f>
        <v>9.4102840961908214</v>
      </c>
      <c r="G615">
        <f>100*(GA_LS!L614-C615)/C615</f>
        <v>0.5785846913650996</v>
      </c>
      <c r="H615">
        <f t="shared" si="10"/>
        <v>27.800143490147573</v>
      </c>
    </row>
    <row r="616" spans="1:8" x14ac:dyDescent="0.25">
      <c r="A616">
        <v>52870.5</v>
      </c>
      <c r="C616">
        <f>MIN(ILS_RVND_1!L615,  ILS_RVND_2!L615, GA_LS!L615, A616)</f>
        <v>41244.44</v>
      </c>
      <c r="E616">
        <f>100*( ILS_RVND_1!L615-C616)/C616</f>
        <v>0</v>
      </c>
      <c r="F616">
        <f>100*( ILS_RVND_2!L615-C616)/C616</f>
        <v>9.6006152586869753</v>
      </c>
      <c r="G616">
        <f>100*(GA_LS!L615-C616)/C616</f>
        <v>1.0224408429354286</v>
      </c>
      <c r="H616">
        <f t="shared" si="10"/>
        <v>28.188187304761556</v>
      </c>
    </row>
    <row r="617" spans="1:8" x14ac:dyDescent="0.25">
      <c r="A617">
        <v>41150.5</v>
      </c>
      <c r="C617">
        <f>MIN(ILS_RVND_1!L616,  ILS_RVND_2!L616, GA_LS!L616, A617)</f>
        <v>33531.1</v>
      </c>
      <c r="E617">
        <f>100*( ILS_RVND_1!L616-C617)/C617</f>
        <v>0</v>
      </c>
      <c r="F617">
        <f>100*( ILS_RVND_2!L616-C617)/C617</f>
        <v>6.2256233765072171</v>
      </c>
      <c r="G617">
        <f>100*(GA_LS!L616-C617)/C617</f>
        <v>0</v>
      </c>
      <c r="H617">
        <f t="shared" si="10"/>
        <v>22.723382173564247</v>
      </c>
    </row>
    <row r="618" spans="1:8" x14ac:dyDescent="0.25">
      <c r="A618">
        <v>54163.1</v>
      </c>
      <c r="C618">
        <f>MIN(ILS_RVND_1!L617,  ILS_RVND_2!L617, GA_LS!L617, A618)</f>
        <v>46561.4</v>
      </c>
      <c r="E618">
        <f>100*( ILS_RVND_1!L617-C618)/C618</f>
        <v>0</v>
      </c>
      <c r="F618">
        <f>100*( ILS_RVND_2!L617-C618)/C618</f>
        <v>9.6235508382479757</v>
      </c>
      <c r="G618">
        <f>100*(GA_LS!L617-C618)/C618</f>
        <v>0</v>
      </c>
      <c r="H618">
        <f t="shared" si="10"/>
        <v>16.326184350126923</v>
      </c>
    </row>
    <row r="619" spans="1:8" x14ac:dyDescent="0.25">
      <c r="A619">
        <v>54164.800000000003</v>
      </c>
      <c r="C619">
        <f>MIN(ILS_RVND_1!L618,  ILS_RVND_2!L618, GA_LS!L618, A619)</f>
        <v>44273.5</v>
      </c>
      <c r="E619">
        <f>100*( ILS_RVND_1!L618-C619)/C619</f>
        <v>0</v>
      </c>
      <c r="F619">
        <f>100*( ILS_RVND_2!L618-C619)/C619</f>
        <v>7.8089150394705609</v>
      </c>
      <c r="G619">
        <f>100*(GA_LS!L618-C619)/C619</f>
        <v>0.57637187030616577</v>
      </c>
      <c r="H619">
        <f t="shared" si="10"/>
        <v>22.341355438354778</v>
      </c>
    </row>
    <row r="620" spans="1:8" x14ac:dyDescent="0.25">
      <c r="A620">
        <v>49569</v>
      </c>
      <c r="C620">
        <f>MIN(ILS_RVND_1!L619,  ILS_RVND_2!L619, GA_LS!L619, A620)</f>
        <v>42401.8</v>
      </c>
      <c r="E620">
        <f>100*( ILS_RVND_1!L619-C620)/C620</f>
        <v>0</v>
      </c>
      <c r="F620">
        <f>100*( ILS_RVND_2!L619-C620)/C620</f>
        <v>7.6517506332278247</v>
      </c>
      <c r="G620">
        <f>100*(GA_LS!L619-C620)/C620</f>
        <v>0.97462843558526935</v>
      </c>
      <c r="H620">
        <f t="shared" si="10"/>
        <v>16.903056002339518</v>
      </c>
    </row>
    <row r="621" spans="1:8" x14ac:dyDescent="0.25">
      <c r="A621">
        <v>33418.300000000003</v>
      </c>
      <c r="C621">
        <f>MIN(ILS_RVND_1!L620,  ILS_RVND_2!L620, GA_LS!L620, A621)</f>
        <v>26594.2</v>
      </c>
      <c r="E621">
        <f>100*( ILS_RVND_1!L620-C621)/C621</f>
        <v>0</v>
      </c>
      <c r="F621">
        <f>100*( ILS_RVND_2!L620-C621)/C621</f>
        <v>12.544464582502947</v>
      </c>
      <c r="G621">
        <f>100*(GA_LS!L620-C621)/C621</f>
        <v>1.1479194711628806</v>
      </c>
      <c r="H621">
        <f t="shared" si="10"/>
        <v>25.660106338976174</v>
      </c>
    </row>
    <row r="622" spans="1:8" x14ac:dyDescent="0.25">
      <c r="A622">
        <v>55014.2</v>
      </c>
      <c r="C622">
        <f>MIN(ILS_RVND_1!L621,  ILS_RVND_2!L621, GA_LS!L621, A622)</f>
        <v>48483.8</v>
      </c>
      <c r="E622">
        <f>100*( ILS_RVND_1!L621-C622)/C622</f>
        <v>0</v>
      </c>
      <c r="F622">
        <f>100*( ILS_RVND_2!L621-C622)/C622</f>
        <v>6.0932517665694466</v>
      </c>
      <c r="G622">
        <f>100*(GA_LS!L621-C622)/C622</f>
        <v>0.24837162103628629</v>
      </c>
      <c r="H622">
        <f t="shared" si="10"/>
        <v>13.469241272342501</v>
      </c>
    </row>
    <row r="623" spans="1:8" x14ac:dyDescent="0.25">
      <c r="A623">
        <v>49731.9</v>
      </c>
      <c r="C623">
        <f>MIN(ILS_RVND_1!L622,  ILS_RVND_2!L622, GA_LS!L622, A623)</f>
        <v>43952.72</v>
      </c>
      <c r="E623">
        <f>100*( ILS_RVND_1!L622-C623)/C623</f>
        <v>0</v>
      </c>
      <c r="F623">
        <f>100*( ILS_RVND_2!L622-C623)/C623</f>
        <v>7.8437466441212136</v>
      </c>
      <c r="G623">
        <f>100*(GA_LS!L622-C623)/C623</f>
        <v>3.8892246031644873</v>
      </c>
      <c r="H623">
        <f t="shared" si="10"/>
        <v>13.148628799309803</v>
      </c>
    </row>
    <row r="624" spans="1:8" x14ac:dyDescent="0.25">
      <c r="A624">
        <v>49662.5</v>
      </c>
      <c r="C624">
        <f>MIN(ILS_RVND_1!L623,  ILS_RVND_2!L623, GA_LS!L623, A624)</f>
        <v>42668.4</v>
      </c>
      <c r="E624">
        <f>100*( ILS_RVND_1!L623-C624)/C624</f>
        <v>0</v>
      </c>
      <c r="F624">
        <f>100*( ILS_RVND_2!L623-C624)/C624</f>
        <v>4.9791414723776768</v>
      </c>
      <c r="G624">
        <f>100*(GA_LS!L623-C624)/C624</f>
        <v>0</v>
      </c>
      <c r="H624">
        <f t="shared" si="10"/>
        <v>16.391755959914125</v>
      </c>
    </row>
    <row r="625" spans="1:8" x14ac:dyDescent="0.25">
      <c r="A625">
        <v>54542.400000000001</v>
      </c>
      <c r="C625">
        <f>MIN(ILS_RVND_1!L624,  ILS_RVND_2!L624, GA_LS!L624, A625)</f>
        <v>47793</v>
      </c>
      <c r="E625">
        <f>100*( ILS_RVND_1!L624-C625)/C625</f>
        <v>0</v>
      </c>
      <c r="F625">
        <f>100*( ILS_RVND_2!L624-C625)/C625</f>
        <v>4.850291883748663</v>
      </c>
      <c r="G625">
        <f>100*(GA_LS!L624-C625)/C625</f>
        <v>0.35783482936831085</v>
      </c>
      <c r="H625">
        <f t="shared" si="10"/>
        <v>14.122151779549309</v>
      </c>
    </row>
    <row r="626" spans="1:8" x14ac:dyDescent="0.25">
      <c r="A626">
        <v>38122.300000000003</v>
      </c>
      <c r="C626">
        <f>MIN(ILS_RVND_1!L625,  ILS_RVND_2!L625, GA_LS!L625, A626)</f>
        <v>34136.400000000001</v>
      </c>
      <c r="E626">
        <f>100*( ILS_RVND_1!L625-C626)/C626</f>
        <v>0</v>
      </c>
      <c r="F626">
        <f>100*( ILS_RVND_2!L625-C626)/C626</f>
        <v>5.8027208492987068</v>
      </c>
      <c r="G626">
        <f>100*(GA_LS!L625-C626)/C626</f>
        <v>0.32797834569550133</v>
      </c>
      <c r="H626">
        <f t="shared" si="10"/>
        <v>11.676392355374325</v>
      </c>
    </row>
    <row r="627" spans="1:8" x14ac:dyDescent="0.25">
      <c r="A627">
        <v>52964.7</v>
      </c>
      <c r="C627">
        <f>MIN(ILS_RVND_1!L626,  ILS_RVND_2!L626, GA_LS!L626, A627)</f>
        <v>42774</v>
      </c>
      <c r="E627">
        <f>100*( ILS_RVND_1!L626-C627)/C627</f>
        <v>0</v>
      </c>
      <c r="F627">
        <f>100*( ILS_RVND_2!L626-C627)/C627</f>
        <v>5.5121802964417776</v>
      </c>
      <c r="G627">
        <f>100*(GA_LS!L626-C627)/C627</f>
        <v>0</v>
      </c>
      <c r="H627">
        <f t="shared" si="10"/>
        <v>23.82451956796184</v>
      </c>
    </row>
    <row r="628" spans="1:8" x14ac:dyDescent="0.25">
      <c r="A628">
        <v>47863.3</v>
      </c>
      <c r="C628">
        <f>MIN(ILS_RVND_1!L627,  ILS_RVND_2!L627, GA_LS!L627, A628)</f>
        <v>40542.699999999997</v>
      </c>
      <c r="E628">
        <f>100*( ILS_RVND_1!L627-C628)/C628</f>
        <v>0</v>
      </c>
      <c r="G628">
        <f>100*(GA_LS!L627-C628)/C628</f>
        <v>2.2418832490189313</v>
      </c>
      <c r="H628">
        <f t="shared" si="10"/>
        <v>18.056518189464455</v>
      </c>
    </row>
    <row r="629" spans="1:8" x14ac:dyDescent="0.25">
      <c r="A629">
        <v>61040</v>
      </c>
      <c r="C629">
        <f>MIN(ILS_RVND_1!L628,  ILS_RVND_2!L628, GA_LS!L628, A629)</f>
        <v>52285.3</v>
      </c>
      <c r="E629">
        <f>100*( ILS_RVND_1!L628-C629)/C629</f>
        <v>0</v>
      </c>
      <c r="H629">
        <f t="shared" si="10"/>
        <v>16.744094420420264</v>
      </c>
    </row>
    <row r="630" spans="1:8" x14ac:dyDescent="0.25">
      <c r="A630">
        <v>63276.7</v>
      </c>
      <c r="C630">
        <f>MIN(ILS_RVND_1!L629,  ILS_RVND_2!L629, GA_LS!L629, A630)</f>
        <v>49718.5</v>
      </c>
      <c r="E630">
        <f>100*( ILS_RVND_1!L629-C630)/C630</f>
        <v>0</v>
      </c>
      <c r="F630">
        <f>100*( ILS_RVND_2!L629-C630)/C630</f>
        <v>4.7787845570562313</v>
      </c>
      <c r="G630">
        <f>100*(GA_LS!L629-C630)/C630</f>
        <v>0</v>
      </c>
      <c r="H630">
        <f t="shared" si="10"/>
        <v>27.269929704234837</v>
      </c>
    </row>
    <row r="631" spans="1:8" x14ac:dyDescent="0.25">
      <c r="A631">
        <v>79848.3</v>
      </c>
      <c r="C631">
        <f>MIN(ILS_RVND_1!L630,  ILS_RVND_2!L630, GA_LS!L630, A631)</f>
        <v>67385.8</v>
      </c>
      <c r="E631">
        <f>100*( ILS_RVND_1!L630-C631)/C631</f>
        <v>0</v>
      </c>
      <c r="F631">
        <f>100*( ILS_RVND_2!L630-C631)/C631</f>
        <v>4.5319933873308589</v>
      </c>
      <c r="G631">
        <f>100*(GA_LS!L630-C631)/C631</f>
        <v>0</v>
      </c>
      <c r="H631">
        <f t="shared" si="10"/>
        <v>18.494252498300828</v>
      </c>
    </row>
    <row r="632" spans="1:8" x14ac:dyDescent="0.25">
      <c r="A632">
        <v>59084.6</v>
      </c>
      <c r="C632">
        <f>MIN(ILS_RVND_1!L631,  ILS_RVND_2!L631, GA_LS!L631, A632)</f>
        <v>47427</v>
      </c>
      <c r="E632">
        <f>100*( ILS_RVND_1!L631-C632)/C632</f>
        <v>0</v>
      </c>
      <c r="F632">
        <f>100*( ILS_RVND_2!L631-C632)/C632</f>
        <v>5.0512998924663171</v>
      </c>
      <c r="G632">
        <f>100*(GA_LS!L631-C632)/C632</f>
        <v>0</v>
      </c>
      <c r="H632">
        <f t="shared" si="10"/>
        <v>24.580091509056018</v>
      </c>
    </row>
    <row r="633" spans="1:8" x14ac:dyDescent="0.25">
      <c r="A633">
        <v>50028.5</v>
      </c>
      <c r="C633">
        <f>MIN(ILS_RVND_1!L632,  ILS_RVND_2!L632, GA_LS!L632, A633)</f>
        <v>44433.599999999999</v>
      </c>
      <c r="E633">
        <f>100*( ILS_RVND_1!L632-C633)/C633</f>
        <v>0</v>
      </c>
      <c r="F633">
        <f>100*( ILS_RVND_2!L632-C633)/C633</f>
        <v>3.2498829714450346</v>
      </c>
      <c r="G633">
        <f>100*(GA_LS!L632-C633)/C633</f>
        <v>0</v>
      </c>
      <c r="H633">
        <f t="shared" si="10"/>
        <v>12.591597349753343</v>
      </c>
    </row>
    <row r="634" spans="1:8" x14ac:dyDescent="0.25">
      <c r="A634">
        <v>51358.5</v>
      </c>
      <c r="C634">
        <f>MIN(ILS_RVND_1!L633,  ILS_RVND_2!L633, GA_LS!L633, A634)</f>
        <v>46587.9</v>
      </c>
      <c r="E634">
        <f>100*( ILS_RVND_1!L633-C634)/C634</f>
        <v>0</v>
      </c>
      <c r="F634">
        <f>100*( ILS_RVND_2!L633-C634)/C634</f>
        <v>6.18877433840116</v>
      </c>
      <c r="G634">
        <f>100*(GA_LS!L633-C634)/C634</f>
        <v>0</v>
      </c>
      <c r="H634">
        <f t="shared" si="10"/>
        <v>10.239997939379107</v>
      </c>
    </row>
    <row r="635" spans="1:8" x14ac:dyDescent="0.25">
      <c r="A635">
        <v>65705.600000000006</v>
      </c>
      <c r="C635">
        <f>MIN(ILS_RVND_1!L634,  ILS_RVND_2!L634, GA_LS!L634, A635)</f>
        <v>47055.4</v>
      </c>
      <c r="E635">
        <f>100*( ILS_RVND_1!L634-C635)/C635</f>
        <v>0</v>
      </c>
      <c r="F635">
        <f>100*( ILS_RVND_2!L634-C635)/C635</f>
        <v>7.0982713992442994</v>
      </c>
      <c r="G635">
        <f>100*(GA_LS!L634-C635)/C635</f>
        <v>0</v>
      </c>
      <c r="H635">
        <f t="shared" si="10"/>
        <v>39.634558414124633</v>
      </c>
    </row>
    <row r="636" spans="1:8" x14ac:dyDescent="0.25">
      <c r="A636">
        <v>72375.5</v>
      </c>
      <c r="C636">
        <f>MIN(ILS_RVND_1!L635,  ILS_RVND_2!L635, GA_LS!L635, A636)</f>
        <v>58481.4</v>
      </c>
      <c r="E636">
        <f>100*( ILS_RVND_1!L635-C636)/C636</f>
        <v>0</v>
      </c>
      <c r="F636">
        <f>100*( ILS_RVND_2!L635-C636)/C636</f>
        <v>4.3854285294127644</v>
      </c>
      <c r="G636">
        <f>100*(GA_LS!L635-C636)/C636</f>
        <v>0.12622816827229244</v>
      </c>
      <c r="H636">
        <f t="shared" si="10"/>
        <v>23.758152164619858</v>
      </c>
    </row>
    <row r="637" spans="1:8" x14ac:dyDescent="0.25">
      <c r="A637">
        <v>68125.399999999994</v>
      </c>
      <c r="C637">
        <f>MIN(ILS_RVND_1!L636,  ILS_RVND_2!L636, GA_LS!L636, A637)</f>
        <v>54123.1</v>
      </c>
      <c r="E637">
        <f>100*( ILS_RVND_1!L636-C637)/C637</f>
        <v>0</v>
      </c>
      <c r="F637">
        <f>100*( ILS_RVND_2!L636-C637)/C637</f>
        <v>4.4993727262481356</v>
      </c>
      <c r="G637">
        <f>100*(GA_LS!L636-C637)/C637</f>
        <v>0</v>
      </c>
      <c r="H637">
        <f t="shared" si="10"/>
        <v>25.871208411935008</v>
      </c>
    </row>
    <row r="638" spans="1:8" x14ac:dyDescent="0.25">
      <c r="A638">
        <v>47547.1</v>
      </c>
      <c r="C638">
        <f>MIN(ILS_RVND_1!L637,  ILS_RVND_2!L637, GA_LS!L637, A638)</f>
        <v>43203.5</v>
      </c>
      <c r="E638">
        <f>100*( ILS_RVND_1!L637-C638)/C638</f>
        <v>0</v>
      </c>
      <c r="F638">
        <f>100*( ILS_RVND_2!L637-C638)/C638</f>
        <v>4.0527272096010698</v>
      </c>
      <c r="G638">
        <f>100*(GA_LS!L637-C638)/C638</f>
        <v>0</v>
      </c>
      <c r="H638">
        <f t="shared" si="10"/>
        <v>10.053815084426027</v>
      </c>
    </row>
    <row r="639" spans="1:8" x14ac:dyDescent="0.25">
      <c r="A639">
        <v>52740.3</v>
      </c>
      <c r="C639">
        <f>MIN(ILS_RVND_1!L638,  ILS_RVND_2!L638, GA_LS!L638, A639)</f>
        <v>46300.5</v>
      </c>
      <c r="E639">
        <f>100*( ILS_RVND_1!L638-C639)/C639</f>
        <v>0</v>
      </c>
      <c r="F639">
        <f>100*( ILS_RVND_2!L638-C639)/C639</f>
        <v>2.9480891135084848</v>
      </c>
      <c r="G639">
        <f>100*(GA_LS!L638-C639)/C639</f>
        <v>4.6435783630846321E-2</v>
      </c>
      <c r="H639">
        <f t="shared" si="10"/>
        <v>13.908705089577872</v>
      </c>
    </row>
    <row r="640" spans="1:8" x14ac:dyDescent="0.25">
      <c r="A640">
        <v>49952.7</v>
      </c>
      <c r="C640">
        <f>MIN(ILS_RVND_1!L639,  ILS_RVND_2!L639, GA_LS!L639, A640)</f>
        <v>40163.1</v>
      </c>
      <c r="E640">
        <f>100*( ILS_RVND_1!L639-C640)/C640</f>
        <v>0</v>
      </c>
      <c r="F640">
        <f>100*( ILS_RVND_2!L639-C640)/C640</f>
        <v>7.4301037519514095</v>
      </c>
      <c r="G640">
        <f>100*(GA_LS!L639-C640)/C640</f>
        <v>4.0684110539267404E-2</v>
      </c>
      <c r="H640">
        <f t="shared" si="10"/>
        <v>24.374612517460054</v>
      </c>
    </row>
    <row r="641" spans="1:8" x14ac:dyDescent="0.25">
      <c r="A641">
        <v>48550.2</v>
      </c>
      <c r="C641">
        <f>MIN(ILS_RVND_1!L640,  ILS_RVND_2!L640, GA_LS!L640, A641)</f>
        <v>42874.6</v>
      </c>
      <c r="E641">
        <f>100*( ILS_RVND_1!L640-C641)/C641</f>
        <v>0</v>
      </c>
      <c r="F641">
        <f>100*( ILS_RVND_2!L640-C641)/C641</f>
        <v>4.9391481203323337</v>
      </c>
      <c r="G641">
        <f>100*(GA_LS!L640-C641)/C641</f>
        <v>0.21686499699123304</v>
      </c>
      <c r="H641">
        <f t="shared" si="10"/>
        <v>13.237674520578615</v>
      </c>
    </row>
    <row r="642" spans="1:8" x14ac:dyDescent="0.25">
      <c r="A642">
        <v>46743.3</v>
      </c>
      <c r="C642">
        <f>MIN(ILS_RVND_1!L641,  ILS_RVND_2!L641, GA_LS!L641, A642)</f>
        <v>41822.300000000003</v>
      </c>
      <c r="E642">
        <f>100*( ILS_RVND_1!L641-C642)/C642</f>
        <v>0</v>
      </c>
      <c r="F642">
        <f>100*( ILS_RVND_2!L641-C642)/C642</f>
        <v>6.8732231369389085</v>
      </c>
      <c r="G642">
        <f>100*(GA_LS!L641-C642)/C642</f>
        <v>0</v>
      </c>
      <c r="H642">
        <f t="shared" si="10"/>
        <v>11.766449956123886</v>
      </c>
    </row>
    <row r="643" spans="1:8" x14ac:dyDescent="0.25">
      <c r="A643">
        <v>58765.1</v>
      </c>
      <c r="C643">
        <f>MIN(ILS_RVND_1!L642,  ILS_RVND_2!L642, GA_LS!L642, A643)</f>
        <v>51542.8</v>
      </c>
      <c r="E643">
        <f>100*( ILS_RVND_1!L642-C643)/C643</f>
        <v>0</v>
      </c>
      <c r="F643">
        <f>100*( ILS_RVND_2!L642-C643)/C643</f>
        <v>4.9191739680420712</v>
      </c>
      <c r="G643">
        <f>100*(GA_LS!L642-C643)/C643</f>
        <v>0</v>
      </c>
      <c r="H643">
        <f t="shared" si="10"/>
        <v>14.012238372769804</v>
      </c>
    </row>
    <row r="644" spans="1:8" x14ac:dyDescent="0.25">
      <c r="A644">
        <v>63396.3</v>
      </c>
      <c r="C644">
        <f>MIN(ILS_RVND_1!L643,  ILS_RVND_2!L643, GA_LS!L643, A644)</f>
        <v>44654.3</v>
      </c>
      <c r="E644">
        <f>100*( ILS_RVND_1!L643-C644)/C644</f>
        <v>0</v>
      </c>
      <c r="F644">
        <f>100*( ILS_RVND_2!L643-C644)/C644</f>
        <v>7.65077495336394</v>
      </c>
      <c r="G644">
        <f>100*(GA_LS!L643-C644)/C644</f>
        <v>0</v>
      </c>
      <c r="H644">
        <f t="shared" si="10"/>
        <v>41.971321910767827</v>
      </c>
    </row>
    <row r="645" spans="1:8" x14ac:dyDescent="0.25">
      <c r="A645">
        <v>61269.2</v>
      </c>
      <c r="C645">
        <f>MIN(ILS_RVND_1!L644,  ILS_RVND_2!L644, GA_LS!L644, A645)</f>
        <v>47746.6</v>
      </c>
      <c r="E645">
        <f>100*( ILS_RVND_1!L644-C645)/C645</f>
        <v>0</v>
      </c>
      <c r="F645">
        <f>100*( ILS_RVND_2!L644-C645)/C645</f>
        <v>4.9396606250497355</v>
      </c>
      <c r="G645">
        <f>100*(GA_LS!L644-C645)/C645</f>
        <v>0</v>
      </c>
      <c r="H645">
        <f t="shared" si="10"/>
        <v>28.321597768218048</v>
      </c>
    </row>
    <row r="646" spans="1:8" x14ac:dyDescent="0.25">
      <c r="A646">
        <v>48788.2</v>
      </c>
      <c r="C646">
        <f>MIN(ILS_RVND_1!L645,  ILS_RVND_2!L645, GA_LS!L645, A646)</f>
        <v>34411.4</v>
      </c>
      <c r="E646">
        <f>100*( ILS_RVND_1!L645-C646)/C646</f>
        <v>0</v>
      </c>
      <c r="F646">
        <f>100*( ILS_RVND_2!L645-C646)/C646</f>
        <v>4.6817043189175918</v>
      </c>
      <c r="G646">
        <f>100*(GA_LS!L645-C646)/C646</f>
        <v>0</v>
      </c>
      <c r="H646">
        <f t="shared" si="10"/>
        <v>41.779177830602634</v>
      </c>
    </row>
    <row r="647" spans="1:8" x14ac:dyDescent="0.25">
      <c r="A647">
        <v>76217</v>
      </c>
      <c r="C647">
        <f>MIN(ILS_RVND_1!L646,  ILS_RVND_2!L646, GA_LS!L646, A647)</f>
        <v>63228</v>
      </c>
      <c r="E647">
        <f>100*( ILS_RVND_1!L646-C647)/C647</f>
        <v>0</v>
      </c>
      <c r="F647">
        <f>100*( ILS_RVND_2!L646-C647)/C647</f>
        <v>4.4381919402796353</v>
      </c>
      <c r="G647">
        <f>100*(GA_LS!L646-C647)/C647</f>
        <v>0</v>
      </c>
      <c r="H647">
        <f t="shared" si="10"/>
        <v>20.543113810337193</v>
      </c>
    </row>
    <row r="648" spans="1:8" x14ac:dyDescent="0.25">
      <c r="A648">
        <v>53913</v>
      </c>
      <c r="C648">
        <f>MIN(ILS_RVND_1!L647,  ILS_RVND_2!L647, GA_LS!L647, A648)</f>
        <v>45088.5</v>
      </c>
      <c r="E648">
        <f>100*( ILS_RVND_1!L647-C648)/C648</f>
        <v>0</v>
      </c>
      <c r="F648">
        <f>100*( ILS_RVND_2!L647-C648)/C648</f>
        <v>4.0546480809962633</v>
      </c>
      <c r="G648">
        <f>100*(GA_LS!L647-C648)/C648</f>
        <v>0</v>
      </c>
      <c r="H648">
        <f t="shared" si="10"/>
        <v>19.571509364915666</v>
      </c>
    </row>
    <row r="649" spans="1:8" x14ac:dyDescent="0.25">
      <c r="A649">
        <v>54786</v>
      </c>
      <c r="C649">
        <f>MIN(ILS_RVND_1!L648,  ILS_RVND_2!L648, GA_LS!L648, A649)</f>
        <v>45665.599999999999</v>
      </c>
      <c r="E649">
        <f>100*( ILS_RVND_1!L648-C649)/C649</f>
        <v>0</v>
      </c>
      <c r="F649">
        <f>100*( ILS_RVND_2!L648-C649)/C649</f>
        <v>4.8370326898146701</v>
      </c>
      <c r="G649">
        <f>100*(GA_LS!L648-C649)/C649</f>
        <v>0</v>
      </c>
      <c r="H649">
        <f t="shared" si="10"/>
        <v>19.972145334781544</v>
      </c>
    </row>
    <row r="650" spans="1:8" x14ac:dyDescent="0.25">
      <c r="A650">
        <v>53668.3</v>
      </c>
      <c r="C650">
        <f>MIN(ILS_RVND_1!L649,  ILS_RVND_2!L649, GA_LS!L649, A650)</f>
        <v>43295.199999999997</v>
      </c>
      <c r="E650">
        <f>100*( ILS_RVND_1!L649-C650)/C650</f>
        <v>0</v>
      </c>
      <c r="F650">
        <f>100*( ILS_RVND_2!L649-C650)/C650</f>
        <v>6.6074299229475724</v>
      </c>
      <c r="G650">
        <f>100*(GA_LS!L649-C650)/C650</f>
        <v>0.67711894159168573</v>
      </c>
      <c r="H650">
        <f t="shared" si="10"/>
        <v>23.959007003085809</v>
      </c>
    </row>
    <row r="651" spans="1:8" x14ac:dyDescent="0.25">
      <c r="A651">
        <v>51839.199999999997</v>
      </c>
      <c r="C651">
        <f>MIN(ILS_RVND_1!L650,  ILS_RVND_2!L650, GA_LS!L650, A651)</f>
        <v>47933.7</v>
      </c>
      <c r="E651">
        <f>100*( ILS_RVND_1!L650-C651)/C651</f>
        <v>0</v>
      </c>
      <c r="F651">
        <f>100*( ILS_RVND_2!L650-C651)/C651</f>
        <v>5.7712632239948194</v>
      </c>
      <c r="G651">
        <f>100*(GA_LS!L650-C651)/C651</f>
        <v>8.3448596707535617E-3</v>
      </c>
      <c r="H651">
        <f t="shared" si="10"/>
        <v>8.1477123610320099</v>
      </c>
    </row>
    <row r="652" spans="1:8" x14ac:dyDescent="0.25">
      <c r="A652">
        <v>76689.899999999994</v>
      </c>
      <c r="C652">
        <f>MIN(ILS_RVND_1!L651,  ILS_RVND_2!L651, GA_LS!L651, A652)</f>
        <v>51926.6</v>
      </c>
      <c r="E652">
        <f>100*( ILS_RVND_1!L651-C652)/C652</f>
        <v>0</v>
      </c>
      <c r="F652">
        <f>100*( ILS_RVND_2!L651-C652)/C652</f>
        <v>7.831323445016622</v>
      </c>
      <c r="G652">
        <f>100*(GA_LS!L651-C652)/C652</f>
        <v>0</v>
      </c>
      <c r="H652">
        <f t="shared" si="10"/>
        <v>47.689045691418265</v>
      </c>
    </row>
    <row r="653" spans="1:8" x14ac:dyDescent="0.25">
      <c r="A653">
        <v>58151.3</v>
      </c>
      <c r="C653">
        <f>MIN(ILS_RVND_1!L652,  ILS_RVND_2!L652, GA_LS!L652, A653)</f>
        <v>46170.9</v>
      </c>
      <c r="E653">
        <f>100*( ILS_RVND_1!L652-C653)/C653</f>
        <v>0</v>
      </c>
      <c r="F653">
        <f>100*( ILS_RVND_2!L652-C653)/C653</f>
        <v>7.1564123722951036</v>
      </c>
      <c r="G653">
        <f>100*(GA_LS!L652-C653)/C653</f>
        <v>0</v>
      </c>
      <c r="H653">
        <f t="shared" si="10"/>
        <v>25.947945567446165</v>
      </c>
    </row>
    <row r="654" spans="1:8" x14ac:dyDescent="0.25">
      <c r="A654">
        <v>58984.7</v>
      </c>
      <c r="C654">
        <f>MIN(ILS_RVND_1!L653,  ILS_RVND_2!L653, GA_LS!L653, A654)</f>
        <v>51615.5</v>
      </c>
      <c r="E654">
        <f>100*( ILS_RVND_1!L653-C654)/C654</f>
        <v>0</v>
      </c>
      <c r="F654">
        <f>100*( ILS_RVND_2!L653-C654)/C654</f>
        <v>3.22972750433494</v>
      </c>
      <c r="G654">
        <f>100*(GA_LS!L653-C654)/C654</f>
        <v>0</v>
      </c>
      <c r="H654">
        <f t="shared" si="10"/>
        <v>14.277106683070004</v>
      </c>
    </row>
    <row r="655" spans="1:8" x14ac:dyDescent="0.25">
      <c r="A655">
        <v>51971</v>
      </c>
      <c r="C655">
        <f>MIN(ILS_RVND_1!L654,  ILS_RVND_2!L654, GA_LS!L654, A655)</f>
        <v>47104.9</v>
      </c>
      <c r="E655">
        <f>100*( ILS_RVND_1!L654-C655)/C655</f>
        <v>0</v>
      </c>
      <c r="F655">
        <f>100*( ILS_RVND_2!L654-C655)/C655</f>
        <v>6.7534799988960827</v>
      </c>
      <c r="G655">
        <f>100*(GA_LS!L654-C655)/C655</f>
        <v>0.86050495808290961</v>
      </c>
      <c r="H655">
        <f t="shared" si="10"/>
        <v>10.330347798212072</v>
      </c>
    </row>
    <row r="656" spans="1:8" x14ac:dyDescent="0.25">
      <c r="A656">
        <v>57603.5</v>
      </c>
      <c r="C656">
        <f>MIN(ILS_RVND_1!L655,  ILS_RVND_2!L655, GA_LS!L655, A656)</f>
        <v>53207.4</v>
      </c>
      <c r="E656">
        <f>100*( ILS_RVND_1!L655-C656)/C656</f>
        <v>0</v>
      </c>
      <c r="F656">
        <f>100*( ILS_RVND_2!L655-C656)/C656</f>
        <v>4.9145795509646986</v>
      </c>
      <c r="G656">
        <f>100*(GA_LS!L655-C656)/C656</f>
        <v>0</v>
      </c>
      <c r="H656">
        <f t="shared" si="10"/>
        <v>8.2621966117494914</v>
      </c>
    </row>
    <row r="657" spans="1:8" x14ac:dyDescent="0.25">
      <c r="A657">
        <v>44147.1</v>
      </c>
      <c r="C657">
        <f>MIN(ILS_RVND_1!L656,  ILS_RVND_2!L656, GA_LS!L656, A657)</f>
        <v>35540.400000000001</v>
      </c>
      <c r="E657">
        <f>100*( ILS_RVND_1!L656-C657)/C657</f>
        <v>0</v>
      </c>
      <c r="F657">
        <f>100*( ILS_RVND_2!L656-C657)/C657</f>
        <v>5.0728748128889887</v>
      </c>
      <c r="G657">
        <f>100*(GA_LS!L656-C657)/C657</f>
        <v>0</v>
      </c>
      <c r="H657">
        <f t="shared" si="10"/>
        <v>24.216666103926791</v>
      </c>
    </row>
    <row r="658" spans="1:8" x14ac:dyDescent="0.25">
      <c r="A658">
        <v>72463</v>
      </c>
      <c r="C658">
        <f>MIN(ILS_RVND_1!L657,  ILS_RVND_2!L657, GA_LS!L657, A658)</f>
        <v>51654.1</v>
      </c>
      <c r="E658">
        <f>100*( ILS_RVND_1!L657-C658)/C658</f>
        <v>0</v>
      </c>
      <c r="F658">
        <f>100*( ILS_RVND_2!L657-C658)/C658</f>
        <v>6.3554683945708099</v>
      </c>
      <c r="G658">
        <f>100*(GA_LS!L657-C658)/C658</f>
        <v>0</v>
      </c>
      <c r="H658">
        <f t="shared" si="10"/>
        <v>40.285088695766653</v>
      </c>
    </row>
    <row r="659" spans="1:8" x14ac:dyDescent="0.25">
      <c r="A659">
        <v>53157.2</v>
      </c>
      <c r="C659">
        <f>MIN(ILS_RVND_1!L658,  ILS_RVND_2!L658, GA_LS!L658, A659)</f>
        <v>45995.8</v>
      </c>
      <c r="E659">
        <f>100*( ILS_RVND_1!L658-C659)/C659</f>
        <v>0</v>
      </c>
      <c r="F659">
        <f>100*( ILS_RVND_2!L658-C659)/C659</f>
        <v>3.1341557272620579</v>
      </c>
      <c r="G659">
        <f>100*(GA_LS!L658-C659)/C659</f>
        <v>0</v>
      </c>
      <c r="H659">
        <f t="shared" si="10"/>
        <v>15.569682449267093</v>
      </c>
    </row>
    <row r="660" spans="1:8" x14ac:dyDescent="0.25">
      <c r="A660">
        <v>58224.1</v>
      </c>
      <c r="C660">
        <f>MIN(ILS_RVND_1!L659,  ILS_RVND_2!L659, GA_LS!L659, A660)</f>
        <v>52203.9</v>
      </c>
      <c r="E660">
        <f>100*( ILS_RVND_1!L659-C660)/C660</f>
        <v>0</v>
      </c>
      <c r="F660">
        <f>100*( ILS_RVND_2!L659-C660)/C660</f>
        <v>7.1815707255588137</v>
      </c>
      <c r="G660">
        <f>100*(GA_LS!L659-C660)/C660</f>
        <v>0</v>
      </c>
      <c r="H660">
        <f t="shared" si="10"/>
        <v>11.532088598744533</v>
      </c>
    </row>
    <row r="661" spans="1:8" x14ac:dyDescent="0.25">
      <c r="A661">
        <v>71778</v>
      </c>
      <c r="C661">
        <f>MIN(ILS_RVND_1!L660,  ILS_RVND_2!L660, GA_LS!L660, A661)</f>
        <v>60796.800000000003</v>
      </c>
      <c r="E661">
        <f>100*( ILS_RVND_1!L660-C661)/C661</f>
        <v>0</v>
      </c>
      <c r="G661">
        <f>100*(GA_LS!L660-C661)/C661</f>
        <v>0</v>
      </c>
      <c r="H661">
        <f t="shared" si="10"/>
        <v>18.062134849202586</v>
      </c>
    </row>
    <row r="662" spans="1:8" x14ac:dyDescent="0.25">
      <c r="A662">
        <v>73607.399999999994</v>
      </c>
      <c r="C662">
        <f>MIN(ILS_RVND_1!L661,  ILS_RVND_2!L661, GA_LS!L661, A662)</f>
        <v>51116.9</v>
      </c>
      <c r="E662">
        <f>100*( ILS_RVND_1!L661-C662)/C662</f>
        <v>0</v>
      </c>
      <c r="H662">
        <f t="shared" si="10"/>
        <v>43.998168903043791</v>
      </c>
    </row>
    <row r="663" spans="1:8" x14ac:dyDescent="0.25">
      <c r="A663">
        <v>56223.9</v>
      </c>
      <c r="C663">
        <f>MIN(ILS_RVND_1!L662,  ILS_RVND_2!L662, GA_LS!L662, A663)</f>
        <v>48023.8</v>
      </c>
      <c r="E663">
        <f>100*( ILS_RVND_1!L662-C663)/C663</f>
        <v>0</v>
      </c>
      <c r="F663">
        <f>100*( ILS_RVND_2!L662-C663)/C663</f>
        <v>6.5853181131022458</v>
      </c>
      <c r="G663">
        <f>100*(GA_LS!L662-C663)/C663</f>
        <v>0.98967595234029548</v>
      </c>
      <c r="H663">
        <f t="shared" si="10"/>
        <v>17.075075275176054</v>
      </c>
    </row>
    <row r="664" spans="1:8" x14ac:dyDescent="0.25">
      <c r="A664">
        <v>51554.3</v>
      </c>
      <c r="C664">
        <f>MIN(ILS_RVND_1!L663,  ILS_RVND_2!L663, GA_LS!L663, A664)</f>
        <v>47777</v>
      </c>
      <c r="E664">
        <f>100*( ILS_RVND_1!L663-C664)/C664</f>
        <v>0</v>
      </c>
      <c r="F664">
        <f>100*( ILS_RVND_2!L663-C664)/C664</f>
        <v>4.6385917910291719</v>
      </c>
      <c r="G664">
        <f>100*(GA_LS!L663-C664)/C664</f>
        <v>0</v>
      </c>
      <c r="H664">
        <f t="shared" si="10"/>
        <v>7.9061054482282334</v>
      </c>
    </row>
    <row r="665" spans="1:8" x14ac:dyDescent="0.25">
      <c r="A665">
        <v>50864.5</v>
      </c>
      <c r="C665">
        <f>MIN(ILS_RVND_1!L664,  ILS_RVND_2!L664, GA_LS!L664, A665)</f>
        <v>37842.9</v>
      </c>
      <c r="E665">
        <f>100*( ILS_RVND_1!L664-C665)/C665</f>
        <v>0</v>
      </c>
      <c r="F665">
        <f>100*( ILS_RVND_2!L664-C665)/C665</f>
        <v>6.0904951787521755</v>
      </c>
      <c r="G665">
        <f>100*(GA_LS!L664-C665)/C665</f>
        <v>0</v>
      </c>
      <c r="H665">
        <f t="shared" si="10"/>
        <v>34.409625055162259</v>
      </c>
    </row>
    <row r="666" spans="1:8" x14ac:dyDescent="0.25">
      <c r="A666">
        <v>73022.7</v>
      </c>
      <c r="C666">
        <f>MIN(ILS_RVND_1!L665,  ILS_RVND_2!L665, GA_LS!L665, A666)</f>
        <v>60880.2</v>
      </c>
      <c r="E666">
        <f>100*( ILS_RVND_1!L665-C666)/C666</f>
        <v>0</v>
      </c>
      <c r="F666">
        <f>100*( ILS_RVND_2!L665-C666)/C666</f>
        <v>3.9316230892802495</v>
      </c>
      <c r="G666">
        <f>100*(GA_LS!L665-C666)/C666</f>
        <v>0</v>
      </c>
      <c r="H666">
        <f t="shared" si="10"/>
        <v>19.944908196753627</v>
      </c>
    </row>
    <row r="667" spans="1:8" x14ac:dyDescent="0.25">
      <c r="A667">
        <v>69485.5</v>
      </c>
      <c r="C667">
        <f>MIN(ILS_RVND_1!L666,  ILS_RVND_2!L666, GA_LS!L666, A667)</f>
        <v>55877.8</v>
      </c>
      <c r="E667">
        <f>100*( ILS_RVND_1!L666-C667)/C667</f>
        <v>0</v>
      </c>
      <c r="F667">
        <f>100*( ILS_RVND_2!L666-C667)/C667</f>
        <v>2.3123315520654026</v>
      </c>
      <c r="G667">
        <f>100*(GA_LS!L666-C667)/C667</f>
        <v>3.4754410517219676E-2</v>
      </c>
      <c r="H667">
        <f t="shared" si="10"/>
        <v>24.352605149093193</v>
      </c>
    </row>
    <row r="668" spans="1:8" x14ac:dyDescent="0.25">
      <c r="A668">
        <v>53138.8</v>
      </c>
      <c r="C668">
        <f>MIN(ILS_RVND_1!L667,  ILS_RVND_2!L667, GA_LS!L667, A668)</f>
        <v>43615.8</v>
      </c>
      <c r="E668">
        <f>100*( ILS_RVND_1!L667-C668)/C668</f>
        <v>0</v>
      </c>
      <c r="F668">
        <f>100*( ILS_RVND_2!L667-C668)/C668</f>
        <v>6.756817483572469</v>
      </c>
      <c r="G668">
        <f>100*(GA_LS!L667-C668)/C668</f>
        <v>0.22253403583104669</v>
      </c>
      <c r="H668">
        <f t="shared" si="10"/>
        <v>21.833830859459184</v>
      </c>
    </row>
    <row r="669" spans="1:8" x14ac:dyDescent="0.25">
      <c r="A669">
        <v>68834.600000000006</v>
      </c>
      <c r="C669">
        <f>MIN(ILS_RVND_1!L668,  ILS_RVND_2!L668, GA_LS!L668, A669)</f>
        <v>57784.3</v>
      </c>
      <c r="E669">
        <f>100*( ILS_RVND_1!L668-C669)/C669</f>
        <v>0</v>
      </c>
      <c r="F669">
        <f>100*( ILS_RVND_2!L668-C669)/C669</f>
        <v>6.5785689192393164</v>
      </c>
      <c r="G669">
        <f>100*(GA_LS!L668-C669)/C669</f>
        <v>0</v>
      </c>
      <c r="H669">
        <f t="shared" si="10"/>
        <v>19.123360497574605</v>
      </c>
    </row>
    <row r="670" spans="1:8" x14ac:dyDescent="0.25">
      <c r="A670">
        <v>51511.9</v>
      </c>
      <c r="C670">
        <f>MIN(ILS_RVND_1!L669,  ILS_RVND_2!L669, GA_LS!L669, A670)</f>
        <v>42016.2</v>
      </c>
      <c r="E670">
        <f>100*( ILS_RVND_1!L669-C670)/C670</f>
        <v>0</v>
      </c>
      <c r="F670">
        <f>100*( ILS_RVND_2!L669-C670)/C670</f>
        <v>3.8198123580904566</v>
      </c>
      <c r="G670">
        <f>100*(GA_LS!L669-C670)/C670</f>
        <v>0</v>
      </c>
      <c r="H670">
        <f t="shared" si="10"/>
        <v>22.600092345333479</v>
      </c>
    </row>
    <row r="671" spans="1:8" x14ac:dyDescent="0.25">
      <c r="A671">
        <v>57541.4</v>
      </c>
      <c r="C671">
        <f>MIN(ILS_RVND_1!L670,  ILS_RVND_2!L670, GA_LS!L670, A671)</f>
        <v>50497.9</v>
      </c>
      <c r="E671">
        <f>100*( ILS_RVND_1!L670-C671)/C671</f>
        <v>0</v>
      </c>
      <c r="F671">
        <f>100*( ILS_RVND_2!L670-C671)/C671</f>
        <v>6.3772156861968377</v>
      </c>
      <c r="G671">
        <f>100*(GA_LS!L670-C671)/C671</f>
        <v>0.26745666651485495</v>
      </c>
      <c r="H671">
        <f t="shared" si="10"/>
        <v>13.948104772673714</v>
      </c>
    </row>
    <row r="672" spans="1:8" x14ac:dyDescent="0.25">
      <c r="A672">
        <v>49617.1</v>
      </c>
      <c r="C672">
        <f>MIN(ILS_RVND_1!L671,  ILS_RVND_2!L671, GA_LS!L671, A672)</f>
        <v>35193</v>
      </c>
      <c r="E672">
        <f>100*( ILS_RVND_1!L671-C672)/C672</f>
        <v>0</v>
      </c>
      <c r="F672">
        <f>100*( ILS_RVND_2!L671-C672)/C672</f>
        <v>4.9025090216804381</v>
      </c>
      <c r="G672">
        <f>100*(GA_LS!L671-C672)/C672</f>
        <v>0</v>
      </c>
      <c r="H672">
        <f t="shared" si="10"/>
        <v>40.985707384991329</v>
      </c>
    </row>
    <row r="673" spans="1:8" x14ac:dyDescent="0.25">
      <c r="A673">
        <v>52420.9</v>
      </c>
      <c r="C673">
        <f>MIN(ILS_RVND_1!L672,  ILS_RVND_2!L672, GA_LS!L672, A673)</f>
        <v>43858.3</v>
      </c>
      <c r="E673">
        <f>100*( ILS_RVND_1!L672-C673)/C673</f>
        <v>0</v>
      </c>
      <c r="F673">
        <f>100*( ILS_RVND_2!L672-C673)/C673</f>
        <v>5.4940569971932298</v>
      </c>
      <c r="G673">
        <f>100*(GA_LS!L672-C673)/C673</f>
        <v>0</v>
      </c>
      <c r="H673">
        <f t="shared" si="10"/>
        <v>19.523328537585812</v>
      </c>
    </row>
    <row r="674" spans="1:8" x14ac:dyDescent="0.25">
      <c r="A674">
        <v>60208</v>
      </c>
      <c r="C674">
        <f>MIN(ILS_RVND_1!L673,  ILS_RVND_2!L673, GA_LS!L673, A674)</f>
        <v>49817.8</v>
      </c>
      <c r="E674">
        <f>100*( ILS_RVND_1!L673-C674)/C674</f>
        <v>0</v>
      </c>
      <c r="F674">
        <f>100*( ILS_RVND_2!L673-C674)/C674</f>
        <v>4.4750269983820905</v>
      </c>
      <c r="G674">
        <f>100*(GA_LS!L673-C674)/C674</f>
        <v>0</v>
      </c>
      <c r="H674">
        <f t="shared" si="10"/>
        <v>20.856400724239123</v>
      </c>
    </row>
    <row r="675" spans="1:8" x14ac:dyDescent="0.25">
      <c r="A675">
        <v>65996.600000000006</v>
      </c>
      <c r="C675">
        <f>MIN(ILS_RVND_1!L674,  ILS_RVND_2!L674, GA_LS!L674, A675)</f>
        <v>54921.8</v>
      </c>
      <c r="E675">
        <f>100*( ILS_RVND_1!L674-C675)/C675</f>
        <v>0</v>
      </c>
      <c r="F675">
        <f>100*( ILS_RVND_2!L674-C675)/C675</f>
        <v>3.113736257733728</v>
      </c>
      <c r="G675">
        <f>100*(GA_LS!L674-C675)/C675</f>
        <v>0</v>
      </c>
      <c r="H675">
        <f t="shared" si="10"/>
        <v>20.164670495140367</v>
      </c>
    </row>
    <row r="676" spans="1:8" x14ac:dyDescent="0.25">
      <c r="A676">
        <v>51867.3</v>
      </c>
      <c r="C676">
        <f>MIN(ILS_RVND_1!L675,  ILS_RVND_2!L675, GA_LS!L675, A676)</f>
        <v>43242.5</v>
      </c>
      <c r="E676">
        <f>100*( ILS_RVND_1!L675-C676)/C676</f>
        <v>0</v>
      </c>
      <c r="F676">
        <f>100*( ILS_RVND_2!L675-C676)/C676</f>
        <v>7.4451292131583662</v>
      </c>
      <c r="G676">
        <f>100*(GA_LS!L675-C676)/C676</f>
        <v>0.17172920159564031</v>
      </c>
      <c r="H676">
        <f t="shared" si="10"/>
        <v>19.945192808001394</v>
      </c>
    </row>
    <row r="677" spans="1:8" x14ac:dyDescent="0.25">
      <c r="A677">
        <v>65329.4</v>
      </c>
      <c r="C677">
        <f>MIN(ILS_RVND_1!L676,  ILS_RVND_2!L676, GA_LS!L676, A677)</f>
        <v>52608</v>
      </c>
      <c r="E677">
        <f>100*( ILS_RVND_1!L676-C677)/C677</f>
        <v>0</v>
      </c>
      <c r="F677">
        <f>100*( ILS_RVND_2!L676-C677)/C677</f>
        <v>3.2856219586374698</v>
      </c>
      <c r="G677">
        <f>100*(GA_LS!L676-C677)/C677</f>
        <v>0</v>
      </c>
      <c r="H677">
        <f t="shared" ref="H677:H740" si="11">100*(A677-C677)/C677</f>
        <v>24.181493309002438</v>
      </c>
    </row>
    <row r="678" spans="1:8" x14ac:dyDescent="0.25">
      <c r="A678">
        <v>52871.9</v>
      </c>
      <c r="C678">
        <f>MIN(ILS_RVND_1!L677,  ILS_RVND_2!L677, GA_LS!L677, A678)</f>
        <v>40516.9</v>
      </c>
      <c r="E678">
        <f>100*( ILS_RVND_1!L677-C678)/C678</f>
        <v>0</v>
      </c>
      <c r="F678">
        <f>100*( ILS_RVND_2!L677-C678)/C678</f>
        <v>4.9064958079221244</v>
      </c>
      <c r="G678">
        <f>100*(GA_LS!L677-C678)/C678</f>
        <v>0</v>
      </c>
      <c r="H678">
        <f t="shared" si="11"/>
        <v>30.493448412884501</v>
      </c>
    </row>
    <row r="679" spans="1:8" x14ac:dyDescent="0.25">
      <c r="A679">
        <v>44170.8</v>
      </c>
      <c r="C679">
        <f>MIN(ILS_RVND_1!L678,  ILS_RVND_2!L678, GA_LS!L678, A679)</f>
        <v>39735.199999999997</v>
      </c>
      <c r="E679">
        <f>100*( ILS_RVND_1!L678-C679)/C679</f>
        <v>0</v>
      </c>
      <c r="F679">
        <f>100*( ILS_RVND_2!L678-C679)/C679</f>
        <v>4.2716785117477718</v>
      </c>
      <c r="G679">
        <f>100*(GA_LS!L678-C679)/C679</f>
        <v>0</v>
      </c>
      <c r="H679">
        <f t="shared" si="11"/>
        <v>11.1628983873241</v>
      </c>
    </row>
    <row r="680" spans="1:8" x14ac:dyDescent="0.25">
      <c r="A680">
        <v>48804.1</v>
      </c>
      <c r="C680">
        <f>MIN(ILS_RVND_1!L679,  ILS_RVND_2!L679, GA_LS!L679, A680)</f>
        <v>39941.5</v>
      </c>
      <c r="E680">
        <f>100*( ILS_RVND_1!L679-C680)/C680</f>
        <v>0</v>
      </c>
      <c r="F680">
        <f>100*( ILS_RVND_2!L679-C680)/C680</f>
        <v>4.1438603958289066</v>
      </c>
      <c r="G680">
        <f>100*(GA_LS!L679-C680)/C680</f>
        <v>0</v>
      </c>
      <c r="H680">
        <f t="shared" si="11"/>
        <v>22.188951341336701</v>
      </c>
    </row>
    <row r="681" spans="1:8" x14ac:dyDescent="0.25">
      <c r="A681">
        <v>56264.1</v>
      </c>
      <c r="C681">
        <f>MIN(ILS_RVND_1!L680,  ILS_RVND_2!L680, GA_LS!L680, A681)</f>
        <v>51516.5</v>
      </c>
      <c r="E681">
        <f>100*( ILS_RVND_1!L680-C681)/C681</f>
        <v>0</v>
      </c>
      <c r="F681">
        <f>100*( ILS_RVND_2!L680-C681)/C681</f>
        <v>3.1792532489590788</v>
      </c>
      <c r="G681">
        <f>100*(GA_LS!L680-C681)/C681</f>
        <v>0.35716712121359179</v>
      </c>
      <c r="H681">
        <f t="shared" si="11"/>
        <v>9.2156881775741724</v>
      </c>
    </row>
    <row r="682" spans="1:8" x14ac:dyDescent="0.25">
      <c r="A682">
        <v>49139.9</v>
      </c>
      <c r="C682">
        <f>MIN(ILS_RVND_1!L681,  ILS_RVND_2!L681, GA_LS!L681, A682)</f>
        <v>43533.7</v>
      </c>
      <c r="E682">
        <f>100*( ILS_RVND_1!L681-C682)/C682</f>
        <v>0</v>
      </c>
      <c r="F682">
        <f>100*( ILS_RVND_2!L681-C682)/C682</f>
        <v>4.8104342153320383</v>
      </c>
      <c r="G682">
        <f>100*(GA_LS!L681-C682)/C682</f>
        <v>0</v>
      </c>
      <c r="H682">
        <f t="shared" si="11"/>
        <v>12.877839466895773</v>
      </c>
    </row>
    <row r="683" spans="1:8" x14ac:dyDescent="0.25">
      <c r="A683">
        <v>66907.5</v>
      </c>
      <c r="C683">
        <f>MIN(ILS_RVND_1!L682,  ILS_RVND_2!L682, GA_LS!L682, A683)</f>
        <v>54624.2</v>
      </c>
      <c r="E683">
        <f>100*( ILS_RVND_1!L682-C683)/C683</f>
        <v>0</v>
      </c>
      <c r="F683">
        <f>100*( ILS_RVND_2!L682-C683)/C683</f>
        <v>5.103379088389409</v>
      </c>
      <c r="G683">
        <f>100*(GA_LS!L682-C683)/C683</f>
        <v>6.7369407698424713E-2</v>
      </c>
      <c r="H683">
        <f t="shared" si="11"/>
        <v>22.486919716902037</v>
      </c>
    </row>
    <row r="684" spans="1:8" x14ac:dyDescent="0.25">
      <c r="A684">
        <v>57208.9</v>
      </c>
      <c r="C684">
        <f>MIN(ILS_RVND_1!L683,  ILS_RVND_2!L683, GA_LS!L683, A684)</f>
        <v>48215.5</v>
      </c>
      <c r="E684">
        <f>100*( ILS_RVND_1!L683-C684)/C684</f>
        <v>0</v>
      </c>
      <c r="F684">
        <f>100*( ILS_RVND_2!L683-C684)/C684</f>
        <v>3.8681336914477575</v>
      </c>
      <c r="G684">
        <f>100*(GA_LS!L683-C684)/C684</f>
        <v>0</v>
      </c>
      <c r="H684">
        <f t="shared" si="11"/>
        <v>18.652508010909358</v>
      </c>
    </row>
    <row r="685" spans="1:8" x14ac:dyDescent="0.25">
      <c r="A685">
        <v>54284.5</v>
      </c>
      <c r="C685">
        <f>MIN(ILS_RVND_1!L684,  ILS_RVND_2!L684, GA_LS!L684, A685)</f>
        <v>46941.599999999999</v>
      </c>
      <c r="E685">
        <f>100*( ILS_RVND_1!L684-C685)/C685</f>
        <v>0</v>
      </c>
      <c r="F685">
        <f>100*( ILS_RVND_2!L684-C685)/C685</f>
        <v>5.8740221892734974</v>
      </c>
      <c r="G685">
        <f>100*(GA_LS!L684-C685)/C685</f>
        <v>0.46977521004823886</v>
      </c>
      <c r="H685">
        <f t="shared" si="11"/>
        <v>15.642628287063078</v>
      </c>
    </row>
    <row r="686" spans="1:8" x14ac:dyDescent="0.25">
      <c r="A686">
        <v>46144.5</v>
      </c>
      <c r="C686">
        <f>MIN(ILS_RVND_1!L685,  ILS_RVND_2!L685, GA_LS!L685, A686)</f>
        <v>39155.599999999999</v>
      </c>
      <c r="E686">
        <f>100*( ILS_RVND_1!L685-C686)/C686</f>
        <v>0</v>
      </c>
      <c r="F686">
        <f>100*( ILS_RVND_2!L685-C686)/C686</f>
        <v>4.6887801489442262</v>
      </c>
      <c r="G686">
        <f>100*(GA_LS!L685-C686)/C686</f>
        <v>0.87144622991347642</v>
      </c>
      <c r="H686">
        <f t="shared" si="11"/>
        <v>17.849043304150623</v>
      </c>
    </row>
    <row r="687" spans="1:8" x14ac:dyDescent="0.25">
      <c r="A687">
        <v>46034.8</v>
      </c>
      <c r="C687">
        <f>MIN(ILS_RVND_1!L686,  ILS_RVND_2!L686, GA_LS!L686, A687)</f>
        <v>39221.300000000003</v>
      </c>
      <c r="E687">
        <f>100*( ILS_RVND_1!L686-C687)/C687</f>
        <v>0</v>
      </c>
      <c r="F687">
        <f>100*( ILS_RVND_2!L686-C687)/C687</f>
        <v>5.4546891612465522</v>
      </c>
      <c r="G687">
        <f>100*(GA_LS!L686-C687)/C687</f>
        <v>0</v>
      </c>
      <c r="H687">
        <f t="shared" si="11"/>
        <v>17.371938207045659</v>
      </c>
    </row>
    <row r="688" spans="1:8" x14ac:dyDescent="0.25">
      <c r="A688">
        <v>53177.7</v>
      </c>
      <c r="C688">
        <f>MIN(ILS_RVND_1!L687,  ILS_RVND_2!L687, GA_LS!L687, A688)</f>
        <v>44808.9</v>
      </c>
      <c r="E688">
        <f>100*( ILS_RVND_1!L687-C688)/C688</f>
        <v>0</v>
      </c>
      <c r="F688">
        <f>100*( ILS_RVND_2!L687-C688)/C688</f>
        <v>6.9989667231286559</v>
      </c>
      <c r="G688">
        <f>100*(GA_LS!L687-C688)/C688</f>
        <v>0.12720687184911925</v>
      </c>
      <c r="H688">
        <f t="shared" si="11"/>
        <v>18.676646826858047</v>
      </c>
    </row>
    <row r="689" spans="1:8" x14ac:dyDescent="0.25">
      <c r="A689">
        <v>54895</v>
      </c>
      <c r="C689">
        <f>MIN(ILS_RVND_1!L688,  ILS_RVND_2!L688, GA_LS!L688, A689)</f>
        <v>50497.8</v>
      </c>
      <c r="E689">
        <f>100*( ILS_RVND_1!L688-C689)/C689</f>
        <v>0</v>
      </c>
      <c r="F689">
        <f>100*( ILS_RVND_2!L688-C689)/C689</f>
        <v>2.5102083655129643</v>
      </c>
      <c r="G689">
        <f>100*(GA_LS!L688-C689)/C689</f>
        <v>0.2197323447753998</v>
      </c>
      <c r="H689">
        <f t="shared" si="11"/>
        <v>8.707706078284593</v>
      </c>
    </row>
    <row r="690" spans="1:8" x14ac:dyDescent="0.25">
      <c r="A690">
        <v>52700.2</v>
      </c>
      <c r="C690">
        <f>MIN(ILS_RVND_1!L689,  ILS_RVND_2!L689, GA_LS!L689, A690)</f>
        <v>46344.7</v>
      </c>
      <c r="E690">
        <f>100*( ILS_RVND_1!L689-C690)/C690</f>
        <v>0</v>
      </c>
      <c r="F690">
        <f>100*( ILS_RVND_2!L689-C690)/C690</f>
        <v>2.9680200756504993</v>
      </c>
      <c r="G690">
        <f>100*(GA_LS!L689-C690)/C690</f>
        <v>0.29492045476614925</v>
      </c>
      <c r="H690">
        <f t="shared" si="11"/>
        <v>13.713542217340926</v>
      </c>
    </row>
    <row r="691" spans="1:8" x14ac:dyDescent="0.25">
      <c r="A691">
        <v>49123.9</v>
      </c>
      <c r="C691">
        <f>MIN(ILS_RVND_1!L690,  ILS_RVND_2!L690, GA_LS!L690, A691)</f>
        <v>36396.400000000001</v>
      </c>
      <c r="E691">
        <f>100*( ILS_RVND_1!L690-C691)/C691</f>
        <v>0</v>
      </c>
      <c r="F691">
        <f>100*( ILS_RVND_2!L690-C691)/C691</f>
        <v>3.3535184798496491</v>
      </c>
      <c r="G691">
        <f>100*(GA_LS!L690-C691)/C691</f>
        <v>0</v>
      </c>
      <c r="H691">
        <f t="shared" si="11"/>
        <v>34.96911782483982</v>
      </c>
    </row>
    <row r="692" spans="1:8" x14ac:dyDescent="0.25">
      <c r="A692">
        <v>47624.6</v>
      </c>
      <c r="C692">
        <f>MIN(ILS_RVND_1!L691,  ILS_RVND_2!L691, GA_LS!L691, A692)</f>
        <v>41731.599999999999</v>
      </c>
      <c r="E692">
        <f>100*( ILS_RVND_1!L691-C692)/C692</f>
        <v>0</v>
      </c>
      <c r="F692">
        <f>100*( ILS_RVND_2!L691-C692)/C692</f>
        <v>6.5204305610137023</v>
      </c>
      <c r="G692">
        <f>100*(GA_LS!L691-C692)/C692</f>
        <v>2.2726183515609311</v>
      </c>
      <c r="H692">
        <f t="shared" si="11"/>
        <v>14.121193531999731</v>
      </c>
    </row>
    <row r="693" spans="1:8" x14ac:dyDescent="0.25">
      <c r="A693">
        <v>51303.7</v>
      </c>
      <c r="C693">
        <f>MIN(ILS_RVND_1!L692,  ILS_RVND_2!L692, GA_LS!L692, A693)</f>
        <v>44824.5</v>
      </c>
      <c r="E693">
        <f>100*( ILS_RVND_1!L692-C693)/C693</f>
        <v>0</v>
      </c>
      <c r="F693">
        <f>100*( ILS_RVND_2!L692-C693)/C693</f>
        <v>3.4685049470713514</v>
      </c>
      <c r="G693">
        <f>100*(GA_LS!L692-C693)/C693</f>
        <v>0.21863043648004998</v>
      </c>
      <c r="H693">
        <f t="shared" si="11"/>
        <v>14.454595143281013</v>
      </c>
    </row>
    <row r="694" spans="1:8" x14ac:dyDescent="0.25">
      <c r="A694">
        <v>48923.1</v>
      </c>
      <c r="C694">
        <f>MIN(ILS_RVND_1!L693,  ILS_RVND_2!L693, GA_LS!L693, A694)</f>
        <v>42331.3</v>
      </c>
      <c r="E694">
        <f>100*( ILS_RVND_1!L693-C694)/C694</f>
        <v>0</v>
      </c>
      <c r="G694">
        <f>100*(GA_LS!L693-C694)/C694</f>
        <v>2.0593272590258223</v>
      </c>
      <c r="H694">
        <f t="shared" si="11"/>
        <v>15.57192904541083</v>
      </c>
    </row>
    <row r="695" spans="1:8" x14ac:dyDescent="0.25">
      <c r="A695">
        <v>60039.5</v>
      </c>
      <c r="C695">
        <f>MIN(ILS_RVND_1!L694,  ILS_RVND_2!L694, GA_LS!L694, A695)</f>
        <v>53191.9</v>
      </c>
      <c r="E695">
        <f>100*( ILS_RVND_1!L694-C695)/C695</f>
        <v>0</v>
      </c>
      <c r="H695">
        <f t="shared" si="11"/>
        <v>12.87338861743987</v>
      </c>
    </row>
    <row r="696" spans="1:8" x14ac:dyDescent="0.25">
      <c r="A696">
        <v>51501.4</v>
      </c>
      <c r="C696">
        <f>MIN(ILS_RVND_1!L695,  ILS_RVND_2!L695, GA_LS!L695, A696)</f>
        <v>42315.1</v>
      </c>
      <c r="E696">
        <f>100*( ILS_RVND_1!L695-C696)/C696</f>
        <v>0</v>
      </c>
      <c r="F696">
        <f>100*( ILS_RVND_2!L695-C696)/C696</f>
        <v>4.4357687917551889</v>
      </c>
      <c r="G696">
        <f>100*(GA_LS!L695-C696)/C696</f>
        <v>0</v>
      </c>
      <c r="H696">
        <f t="shared" si="11"/>
        <v>21.70927163116713</v>
      </c>
    </row>
    <row r="697" spans="1:8" x14ac:dyDescent="0.25">
      <c r="A697">
        <v>59653.8</v>
      </c>
      <c r="C697">
        <f>MIN(ILS_RVND_1!L696,  ILS_RVND_2!L696, GA_LS!L696, A697)</f>
        <v>50715.18</v>
      </c>
      <c r="E697">
        <f>100*( ILS_RVND_1!L696-C697)/C697</f>
        <v>0</v>
      </c>
      <c r="F697">
        <f>100*( ILS_RVND_2!L696-C697)/C697</f>
        <v>3.0650389094547137</v>
      </c>
      <c r="G697">
        <f>100*(GA_LS!L696-C697)/C697</f>
        <v>0.87662116155360537</v>
      </c>
      <c r="H697">
        <f t="shared" si="11"/>
        <v>17.625137089131897</v>
      </c>
    </row>
    <row r="698" spans="1:8" x14ac:dyDescent="0.25">
      <c r="A698">
        <v>61830.2</v>
      </c>
      <c r="C698">
        <f>MIN(ILS_RVND_1!L697,  ILS_RVND_2!L697, GA_LS!L697, A698)</f>
        <v>49614.8</v>
      </c>
      <c r="E698">
        <f>100*( ILS_RVND_1!L697-C698)/C698</f>
        <v>0</v>
      </c>
      <c r="F698">
        <f>100*( ILS_RVND_2!L697-C698)/C698</f>
        <v>4.8907584027346545</v>
      </c>
      <c r="G698">
        <f>100*(GA_LS!L697-C698)/C698</f>
        <v>0</v>
      </c>
      <c r="H698">
        <f t="shared" si="11"/>
        <v>24.620476148246077</v>
      </c>
    </row>
    <row r="699" spans="1:8" x14ac:dyDescent="0.25">
      <c r="A699">
        <v>56390.5</v>
      </c>
      <c r="C699">
        <f>MIN(ILS_RVND_1!L698,  ILS_RVND_2!L698, GA_LS!L698, A699)</f>
        <v>45309.9</v>
      </c>
      <c r="E699">
        <f>100*( ILS_RVND_1!L698-C699)/C699</f>
        <v>0</v>
      </c>
      <c r="F699">
        <f>100*( ILS_RVND_2!L698-C699)/C699</f>
        <v>6.6412417595271656</v>
      </c>
      <c r="G699">
        <f>100*(GA_LS!L698-C699)/C699</f>
        <v>0.6561479941469649</v>
      </c>
      <c r="H699">
        <f t="shared" si="11"/>
        <v>24.45514115016806</v>
      </c>
    </row>
    <row r="700" spans="1:8" x14ac:dyDescent="0.25">
      <c r="A700">
        <v>45009.1</v>
      </c>
      <c r="C700">
        <f>MIN(ILS_RVND_1!L699,  ILS_RVND_2!L699, GA_LS!L699, A700)</f>
        <v>39796.9</v>
      </c>
      <c r="E700">
        <f>100*( ILS_RVND_1!L699-C700)/C700</f>
        <v>0</v>
      </c>
      <c r="F700">
        <f>100*( ILS_RVND_2!L699-C700)/C700</f>
        <v>8.8592327543100016</v>
      </c>
      <c r="G700">
        <f>100*(GA_LS!L699-C700)/C700</f>
        <v>0.93424362199064659</v>
      </c>
      <c r="H700">
        <f t="shared" si="11"/>
        <v>13.097000017589302</v>
      </c>
    </row>
    <row r="701" spans="1:8" x14ac:dyDescent="0.25">
      <c r="A701">
        <v>49198.1</v>
      </c>
      <c r="C701">
        <f>MIN(ILS_RVND_1!L700,  ILS_RVND_2!L700, GA_LS!L700, A701)</f>
        <v>39072.159999999996</v>
      </c>
      <c r="E701">
        <f>100*( ILS_RVND_1!L700-C701)/C701</f>
        <v>0</v>
      </c>
      <c r="F701">
        <f>100*( ILS_RVND_2!L700-C701)/C701</f>
        <v>7.72478409179325</v>
      </c>
      <c r="G701">
        <f>100*(GA_LS!L700-C701)/C701</f>
        <v>5.1197579043492905</v>
      </c>
      <c r="H701">
        <f t="shared" si="11"/>
        <v>25.915997477487817</v>
      </c>
    </row>
    <row r="702" spans="1:8" x14ac:dyDescent="0.25">
      <c r="A702">
        <v>43553.2</v>
      </c>
      <c r="C702">
        <f>MIN(ILS_RVND_1!L701,  ILS_RVND_2!L701, GA_LS!L701, A702)</f>
        <v>39791.1</v>
      </c>
      <c r="E702">
        <f>100*( ILS_RVND_1!L701-C702)/C702</f>
        <v>0</v>
      </c>
      <c r="F702">
        <f>100*( ILS_RVND_2!L701-C702)/C702</f>
        <v>7.8245135218679716</v>
      </c>
      <c r="G702">
        <f>100*(GA_LS!L701-C702)/C702</f>
        <v>0.60219496319529398</v>
      </c>
      <c r="H702">
        <f t="shared" si="11"/>
        <v>9.4546267884024289</v>
      </c>
    </row>
    <row r="703" spans="1:8" x14ac:dyDescent="0.25">
      <c r="A703">
        <v>48098</v>
      </c>
      <c r="C703">
        <f>MIN(ILS_RVND_1!L702,  ILS_RVND_2!L702, GA_LS!L702, A703)</f>
        <v>41791.9</v>
      </c>
      <c r="E703">
        <f>100*( ILS_RVND_1!L702-C703)/C703</f>
        <v>0</v>
      </c>
      <c r="F703">
        <f>100*( ILS_RVND_2!L702-C703)/C703</f>
        <v>1.9406631428578285</v>
      </c>
      <c r="G703">
        <f>100*(GA_LS!L702-C703)/C703</f>
        <v>0</v>
      </c>
      <c r="H703">
        <f t="shared" si="11"/>
        <v>15.089287637077994</v>
      </c>
    </row>
    <row r="704" spans="1:8" x14ac:dyDescent="0.25">
      <c r="A704">
        <v>52509.599999999999</v>
      </c>
      <c r="C704">
        <f>MIN(ILS_RVND_1!L703,  ILS_RVND_2!L703, GA_LS!L703, A704)</f>
        <v>43582.7</v>
      </c>
      <c r="E704">
        <f>100*( ILS_RVND_1!L703-C704)/C704</f>
        <v>0</v>
      </c>
      <c r="F704">
        <f>100*( ILS_RVND_2!L703-C704)/C704</f>
        <v>4.5164709850468228</v>
      </c>
      <c r="G704">
        <f>100*(GA_LS!L703-C704)/C704</f>
        <v>0.93293898725871927</v>
      </c>
      <c r="H704">
        <f t="shared" si="11"/>
        <v>20.482668581799665</v>
      </c>
    </row>
    <row r="705" spans="1:8" x14ac:dyDescent="0.25">
      <c r="A705">
        <v>44070.5</v>
      </c>
      <c r="C705">
        <f>MIN(ILS_RVND_1!L704,  ILS_RVND_2!L704, GA_LS!L704, A705)</f>
        <v>36107</v>
      </c>
      <c r="E705">
        <f>100*( ILS_RVND_1!L704-C705)/C705</f>
        <v>0</v>
      </c>
      <c r="F705">
        <f>100*( ILS_RVND_2!L704-C705)/C705</f>
        <v>7.8660647519871416</v>
      </c>
      <c r="G705">
        <f>100*(GA_LS!L704-C705)/C705</f>
        <v>0</v>
      </c>
      <c r="H705">
        <f t="shared" si="11"/>
        <v>22.055280139585122</v>
      </c>
    </row>
    <row r="706" spans="1:8" x14ac:dyDescent="0.25">
      <c r="A706">
        <v>65232.2</v>
      </c>
      <c r="C706">
        <f>MIN(ILS_RVND_1!L705,  ILS_RVND_2!L705, GA_LS!L705, A706)</f>
        <v>52231.3</v>
      </c>
      <c r="E706">
        <f>100*( ILS_RVND_1!L705-C706)/C706</f>
        <v>0</v>
      </c>
      <c r="F706">
        <f>100*( ILS_RVND_2!L705-C706)/C706</f>
        <v>4.8602657793315256</v>
      </c>
      <c r="G706">
        <f>100*(GA_LS!L705-C706)/C706</f>
        <v>0</v>
      </c>
      <c r="H706">
        <f t="shared" si="11"/>
        <v>24.891013625929268</v>
      </c>
    </row>
    <row r="707" spans="1:8" x14ac:dyDescent="0.25">
      <c r="A707">
        <v>42467.6</v>
      </c>
      <c r="C707">
        <f>MIN(ILS_RVND_1!L706,  ILS_RVND_2!L706, GA_LS!L706, A707)</f>
        <v>38570.199999999997</v>
      </c>
      <c r="E707">
        <f>100*( ILS_RVND_1!L706-C707)/C707</f>
        <v>0</v>
      </c>
      <c r="F707">
        <f>100*( ILS_RVND_2!L706-C707)/C707</f>
        <v>4.3248933114165933</v>
      </c>
      <c r="G707">
        <f>100*(GA_LS!L706-C707)/C707</f>
        <v>0.13170789884419296</v>
      </c>
      <c r="H707">
        <f t="shared" si="11"/>
        <v>10.104692223530087</v>
      </c>
    </row>
    <row r="708" spans="1:8" x14ac:dyDescent="0.25">
      <c r="A708">
        <v>60014.1</v>
      </c>
      <c r="C708">
        <f>MIN(ILS_RVND_1!L707,  ILS_RVND_2!L707, GA_LS!L707, A708)</f>
        <v>46802.7</v>
      </c>
      <c r="E708">
        <f>100*( ILS_RVND_1!L707-C708)/C708</f>
        <v>0</v>
      </c>
      <c r="F708">
        <f>100*( ILS_RVND_2!L707-C708)/C708</f>
        <v>3.3807878605294204</v>
      </c>
      <c r="G708">
        <f>100*(GA_LS!L707-C708)/C708</f>
        <v>0.22507248513441275</v>
      </c>
      <c r="H708">
        <f t="shared" si="11"/>
        <v>28.227858649180504</v>
      </c>
    </row>
    <row r="709" spans="1:8" x14ac:dyDescent="0.25">
      <c r="A709">
        <v>46075.7</v>
      </c>
      <c r="C709">
        <f>MIN(ILS_RVND_1!L708,  ILS_RVND_2!L708, GA_LS!L708, A709)</f>
        <v>33239.1</v>
      </c>
      <c r="E709">
        <f>100*( ILS_RVND_1!L708-C709)/C709</f>
        <v>0</v>
      </c>
      <c r="F709">
        <f>100*( ILS_RVND_2!L708-C709)/C709</f>
        <v>8.5536010301121248</v>
      </c>
      <c r="G709">
        <f>100*(GA_LS!L708-C709)/C709</f>
        <v>0</v>
      </c>
      <c r="H709">
        <f t="shared" si="11"/>
        <v>38.618975844712999</v>
      </c>
    </row>
    <row r="710" spans="1:8" x14ac:dyDescent="0.25">
      <c r="A710">
        <v>42871.4</v>
      </c>
      <c r="C710">
        <f>MIN(ILS_RVND_1!L709,  ILS_RVND_2!L709, GA_LS!L709, A710)</f>
        <v>39899.4</v>
      </c>
      <c r="E710">
        <f>100*( ILS_RVND_1!L709-C710)/C710</f>
        <v>0</v>
      </c>
      <c r="F710">
        <f>100*( ILS_RVND_2!L709-C710)/C710</f>
        <v>4.6757595352311023</v>
      </c>
      <c r="G710">
        <f>100*(GA_LS!L709-C710)/C710</f>
        <v>0.13263357343719015</v>
      </c>
      <c r="H710">
        <f t="shared" si="11"/>
        <v>7.4487335649157629</v>
      </c>
    </row>
    <row r="711" spans="1:8" x14ac:dyDescent="0.25">
      <c r="A711">
        <v>81323.8</v>
      </c>
      <c r="C711">
        <f>MIN(ILS_RVND_1!L710,  ILS_RVND_2!L710, GA_LS!L710, A711)</f>
        <v>62237</v>
      </c>
      <c r="E711">
        <f>100*( ILS_RVND_1!L710-C711)/C711</f>
        <v>0</v>
      </c>
      <c r="F711">
        <f>100*( ILS_RVND_2!L710-C711)/C711</f>
        <v>4.0837765316451557</v>
      </c>
      <c r="G711">
        <f>100*(GA_LS!L710-C711)/C711</f>
        <v>0</v>
      </c>
      <c r="H711">
        <f t="shared" si="11"/>
        <v>30.667930652184396</v>
      </c>
    </row>
    <row r="712" spans="1:8" x14ac:dyDescent="0.25">
      <c r="A712">
        <v>54368.5</v>
      </c>
      <c r="C712">
        <f>MIN(ILS_RVND_1!L711,  ILS_RVND_2!L711, GA_LS!L711, A712)</f>
        <v>45081</v>
      </c>
      <c r="E712">
        <f>100*( ILS_RVND_1!L711-C712)/C712</f>
        <v>0</v>
      </c>
      <c r="F712">
        <f>100*( ILS_RVND_2!L711-C712)/C712</f>
        <v>4.6253632350657625</v>
      </c>
      <c r="G712">
        <f>100*(GA_LS!L711-C712)/C712</f>
        <v>0</v>
      </c>
      <c r="H712">
        <f t="shared" si="11"/>
        <v>20.601805638739158</v>
      </c>
    </row>
    <row r="713" spans="1:8" x14ac:dyDescent="0.25">
      <c r="A713">
        <v>54500.7</v>
      </c>
      <c r="C713">
        <f>MIN(ILS_RVND_1!L712,  ILS_RVND_2!L712, GA_LS!L712, A713)</f>
        <v>42673</v>
      </c>
      <c r="E713">
        <f>100*( ILS_RVND_1!L712-C713)/C713</f>
        <v>0</v>
      </c>
      <c r="F713">
        <f>100*( ILS_RVND_2!L712-C713)/C713</f>
        <v>8.191971504229846</v>
      </c>
      <c r="G713">
        <f>100*(GA_LS!L712-C713)/C713</f>
        <v>0.89981955803436176</v>
      </c>
      <c r="H713">
        <f t="shared" si="11"/>
        <v>27.717057624258892</v>
      </c>
    </row>
    <row r="714" spans="1:8" x14ac:dyDescent="0.25">
      <c r="A714">
        <v>46661.4</v>
      </c>
      <c r="C714">
        <f>MIN(ILS_RVND_1!L713,  ILS_RVND_2!L713, GA_LS!L713, A714)</f>
        <v>40843.1</v>
      </c>
      <c r="E714">
        <f>100*( ILS_RVND_1!L713-C714)/C714</f>
        <v>0</v>
      </c>
      <c r="F714">
        <f>100*( ILS_RVND_2!L713-C714)/C714</f>
        <v>4.7714791482527028</v>
      </c>
      <c r="G714">
        <f>100*(GA_LS!L713-C714)/C714</f>
        <v>0</v>
      </c>
      <c r="H714">
        <f t="shared" si="11"/>
        <v>14.24549067039476</v>
      </c>
    </row>
    <row r="715" spans="1:8" x14ac:dyDescent="0.25">
      <c r="A715">
        <v>53082.7</v>
      </c>
      <c r="C715">
        <f>MIN(ILS_RVND_1!L714,  ILS_RVND_2!L714, GA_LS!L714, A715)</f>
        <v>47949.5</v>
      </c>
      <c r="E715">
        <f>100*( ILS_RVND_1!L714-C715)/C715</f>
        <v>0</v>
      </c>
      <c r="F715">
        <f>100*( ILS_RVND_2!L714-C715)/C715</f>
        <v>2.724533102534977</v>
      </c>
      <c r="G715">
        <f>100*(GA_LS!L714-C715)/C715</f>
        <v>2.043816932389129E-3</v>
      </c>
      <c r="H715">
        <f t="shared" si="11"/>
        <v>10.70542967079948</v>
      </c>
    </row>
    <row r="716" spans="1:8" x14ac:dyDescent="0.25">
      <c r="A716">
        <v>71372.800000000003</v>
      </c>
      <c r="C716">
        <f>MIN(ILS_RVND_1!L715,  ILS_RVND_2!L715, GA_LS!L715, A716)</f>
        <v>58901.2</v>
      </c>
      <c r="E716">
        <f>100*( ILS_RVND_1!L715-C716)/C716</f>
        <v>0</v>
      </c>
      <c r="F716">
        <f>100*( ILS_RVND_2!L715-C716)/C716</f>
        <v>3.357079312475808</v>
      </c>
      <c r="G716">
        <f>100*(GA_LS!L715-C716)/C716</f>
        <v>0.19914704624014948</v>
      </c>
      <c r="H716">
        <f t="shared" si="11"/>
        <v>21.173762164438084</v>
      </c>
    </row>
    <row r="717" spans="1:8" x14ac:dyDescent="0.25">
      <c r="A717">
        <v>72363.3</v>
      </c>
      <c r="C717">
        <f>MIN(ILS_RVND_1!L716,  ILS_RVND_2!L716, GA_LS!L716, A717)</f>
        <v>55218.400000000001</v>
      </c>
      <c r="E717">
        <f>100*( ILS_RVND_1!L716-C717)/C717</f>
        <v>0</v>
      </c>
      <c r="F717">
        <f>100*( ILS_RVND_2!L716-C717)/C717</f>
        <v>3.8758457325818934</v>
      </c>
      <c r="G717">
        <f>100*(GA_LS!L716-C717)/C717</f>
        <v>0</v>
      </c>
      <c r="H717">
        <f t="shared" si="11"/>
        <v>31.049251698709128</v>
      </c>
    </row>
    <row r="718" spans="1:8" x14ac:dyDescent="0.25">
      <c r="A718">
        <v>51303.1</v>
      </c>
      <c r="C718">
        <f>MIN(ILS_RVND_1!L717,  ILS_RVND_2!L717, GA_LS!L717, A718)</f>
        <v>44603.199999999997</v>
      </c>
      <c r="E718">
        <f>100*( ILS_RVND_1!L717-C718)/C718</f>
        <v>0</v>
      </c>
      <c r="F718">
        <f>100*( ILS_RVND_2!L717-C718)/C718</f>
        <v>4.4237633174301552</v>
      </c>
      <c r="G718">
        <f>100*(GA_LS!L717-C718)/C718</f>
        <v>0</v>
      </c>
      <c r="H718">
        <f t="shared" si="11"/>
        <v>15.021119560928367</v>
      </c>
    </row>
    <row r="719" spans="1:8" x14ac:dyDescent="0.25">
      <c r="A719">
        <v>52137.9</v>
      </c>
      <c r="C719">
        <f>MIN(ILS_RVND_1!L718,  ILS_RVND_2!L718, GA_LS!L718, A719)</f>
        <v>45454.3</v>
      </c>
      <c r="E719">
        <f>100*( ILS_RVND_1!L718-C719)/C719</f>
        <v>0</v>
      </c>
      <c r="F719">
        <f>100*( ILS_RVND_2!L718-C719)/C719</f>
        <v>2.7091386293485944</v>
      </c>
      <c r="G719">
        <f>100*(GA_LS!L718-C719)/C719</f>
        <v>1.1176060350697721E-2</v>
      </c>
      <c r="H719">
        <f t="shared" si="11"/>
        <v>14.703999401596764</v>
      </c>
    </row>
    <row r="720" spans="1:8" x14ac:dyDescent="0.25">
      <c r="A720">
        <v>45063.6</v>
      </c>
      <c r="C720">
        <f>MIN(ILS_RVND_1!L719,  ILS_RVND_2!L719, GA_LS!L719, A720)</f>
        <v>35016.400000000001</v>
      </c>
      <c r="E720">
        <f>100*( ILS_RVND_1!L719-C720)/C720</f>
        <v>0</v>
      </c>
      <c r="F720">
        <f>100*( ILS_RVND_2!L719-C720)/C720</f>
        <v>3.8053597742771959</v>
      </c>
      <c r="G720">
        <f>100*(GA_LS!L719-C720)/C720</f>
        <v>9.4812716327198371E-2</v>
      </c>
      <c r="H720">
        <f t="shared" si="11"/>
        <v>28.692841068756348</v>
      </c>
    </row>
    <row r="721" spans="1:8" x14ac:dyDescent="0.25">
      <c r="A721">
        <v>84000.1</v>
      </c>
      <c r="C721">
        <f>MIN(ILS_RVND_1!L720,  ILS_RVND_2!L720, GA_LS!L720, A721)</f>
        <v>65446.9</v>
      </c>
      <c r="E721">
        <f>100*( ILS_RVND_1!L720-C721)/C721</f>
        <v>0</v>
      </c>
      <c r="F721">
        <f>100*( ILS_RVND_2!L720-C721)/C721</f>
        <v>3.4337760841231528</v>
      </c>
      <c r="G721">
        <f>100*(GA_LS!L720-C721)/C721</f>
        <v>0</v>
      </c>
      <c r="H721">
        <f t="shared" si="11"/>
        <v>28.348477926380017</v>
      </c>
    </row>
    <row r="722" spans="1:8" x14ac:dyDescent="0.25">
      <c r="A722">
        <v>53944.7</v>
      </c>
      <c r="C722">
        <f>MIN(ILS_RVND_1!L721,  ILS_RVND_2!L721, GA_LS!L721, A722)</f>
        <v>44078.8</v>
      </c>
      <c r="E722">
        <f>100*( ILS_RVND_1!L721-C722)/C722</f>
        <v>0</v>
      </c>
      <c r="F722">
        <f>100*( ILS_RVND_2!L721-C722)/C722</f>
        <v>4.1531529896458235</v>
      </c>
      <c r="G722">
        <f>100*(GA_LS!L721-C722)/C722</f>
        <v>0</v>
      </c>
      <c r="H722">
        <f t="shared" si="11"/>
        <v>22.382415129268477</v>
      </c>
    </row>
    <row r="723" spans="1:8" x14ac:dyDescent="0.25">
      <c r="A723">
        <v>68020.600000000006</v>
      </c>
      <c r="C723">
        <f>MIN(ILS_RVND_1!L722,  ILS_RVND_2!L722, GA_LS!L722, A723)</f>
        <v>53631.4</v>
      </c>
      <c r="E723">
        <f>100*( ILS_RVND_1!L722-C723)/C723</f>
        <v>0</v>
      </c>
      <c r="F723">
        <f>100*( ILS_RVND_2!L722-C723)/C723</f>
        <v>5.4634039014457922</v>
      </c>
      <c r="G723">
        <f>100*(GA_LS!L722-C723)/C723</f>
        <v>1.1474994126574936</v>
      </c>
      <c r="H723">
        <f t="shared" si="11"/>
        <v>26.829804927710267</v>
      </c>
    </row>
    <row r="724" spans="1:8" x14ac:dyDescent="0.25">
      <c r="A724">
        <v>51984.9</v>
      </c>
      <c r="C724">
        <f>MIN(ILS_RVND_1!L723,  ILS_RVND_2!L723, GA_LS!L723, A724)</f>
        <v>48340.6</v>
      </c>
      <c r="E724">
        <f>100*( ILS_RVND_1!L723-C724)/C724</f>
        <v>0</v>
      </c>
      <c r="F724">
        <f>100*( ILS_RVND_2!L723-C724)/C724</f>
        <v>2.2633148947261694</v>
      </c>
      <c r="G724">
        <f>100*(GA_LS!L723-C724)/C724</f>
        <v>0</v>
      </c>
      <c r="H724">
        <f t="shared" si="11"/>
        <v>7.538797615255092</v>
      </c>
    </row>
    <row r="725" spans="1:8" x14ac:dyDescent="0.25">
      <c r="A725">
        <v>50915.9</v>
      </c>
      <c r="C725">
        <f>MIN(ILS_RVND_1!L724,  ILS_RVND_2!L724, GA_LS!L724, A725)</f>
        <v>36872.400000000001</v>
      </c>
      <c r="E725">
        <f>100*( ILS_RVND_1!L724-C725)/C725</f>
        <v>0</v>
      </c>
      <c r="F725">
        <f>100*( ILS_RVND_2!L724-C725)/C725</f>
        <v>5.727807248782276</v>
      </c>
      <c r="G725">
        <f>100*(GA_LS!L724-C725)/C725</f>
        <v>0</v>
      </c>
      <c r="H725">
        <f t="shared" si="11"/>
        <v>38.086753235482362</v>
      </c>
    </row>
    <row r="726" spans="1:8" x14ac:dyDescent="0.25">
      <c r="A726">
        <v>61651.6</v>
      </c>
      <c r="C726">
        <f>MIN(ILS_RVND_1!L725,  ILS_RVND_2!L725, GA_LS!L725, A726)</f>
        <v>53678</v>
      </c>
      <c r="E726">
        <f>100*( ILS_RVND_1!L725-C726)/C726</f>
        <v>0</v>
      </c>
      <c r="F726">
        <f>100*( ILS_RVND_2!L725-C726)/C726</f>
        <v>3.7269644919706355</v>
      </c>
      <c r="G726">
        <f>100*(GA_LS!L725-C726)/C726</f>
        <v>0.26632884980811344</v>
      </c>
      <c r="H726">
        <f t="shared" si="11"/>
        <v>14.854502775811318</v>
      </c>
    </row>
    <row r="727" spans="1:8" x14ac:dyDescent="0.25">
      <c r="A727">
        <v>65571.600000000006</v>
      </c>
      <c r="C727">
        <f>MIN(ILS_RVND_1!L726,  ILS_RVND_2!L726, GA_LS!L726, A727)</f>
        <v>53306.3</v>
      </c>
      <c r="E727">
        <f>100*( ILS_RVND_1!L726-C727)/C727</f>
        <v>0</v>
      </c>
      <c r="G727">
        <f>100*(GA_LS!L726-C727)/C727</f>
        <v>0</v>
      </c>
      <c r="H727">
        <f t="shared" si="11"/>
        <v>23.009100237682979</v>
      </c>
    </row>
    <row r="728" spans="1:8" x14ac:dyDescent="0.25">
      <c r="A728">
        <v>54799.4</v>
      </c>
      <c r="C728">
        <f>MIN(ILS_RVND_1!L727,  ILS_RVND_2!L727, GA_LS!L727, A728)</f>
        <v>46387.6</v>
      </c>
      <c r="E728">
        <f>100*( ILS_RVND_1!L727-C728)/C728</f>
        <v>0</v>
      </c>
      <c r="H728">
        <f t="shared" si="11"/>
        <v>18.13372539213066</v>
      </c>
    </row>
    <row r="729" spans="1:8" x14ac:dyDescent="0.25">
      <c r="A729">
        <v>58910.400000000001</v>
      </c>
      <c r="C729">
        <f>MIN(ILS_RVND_1!L728,  ILS_RVND_2!L728, GA_LS!L728, A729)</f>
        <v>44421.9</v>
      </c>
      <c r="E729">
        <f>100*( ILS_RVND_1!L728-C729)/C729</f>
        <v>0</v>
      </c>
      <c r="F729">
        <f>100*( ILS_RVND_2!L728-C729)/C729</f>
        <v>4.2449332423872015</v>
      </c>
      <c r="G729">
        <f>100*(GA_LS!L728-C729)/C729</f>
        <v>0</v>
      </c>
      <c r="H729">
        <f t="shared" si="11"/>
        <v>32.615669298251539</v>
      </c>
    </row>
    <row r="730" spans="1:8" x14ac:dyDescent="0.25">
      <c r="A730">
        <v>73486</v>
      </c>
      <c r="C730">
        <f>MIN(ILS_RVND_1!L729,  ILS_RVND_2!L729, GA_LS!L729, A730)</f>
        <v>63201.7</v>
      </c>
      <c r="E730">
        <f>100*( ILS_RVND_1!L729-C730)/C730</f>
        <v>0</v>
      </c>
      <c r="F730">
        <f>100*( ILS_RVND_2!L729-C730)/C730</f>
        <v>2.7082499363150214</v>
      </c>
      <c r="G730">
        <f>100*(GA_LS!L729-C730)/C730</f>
        <v>0.24220867476665103</v>
      </c>
      <c r="H730">
        <f t="shared" si="11"/>
        <v>16.272188880995294</v>
      </c>
    </row>
    <row r="731" spans="1:8" x14ac:dyDescent="0.25">
      <c r="A731">
        <v>54554.1</v>
      </c>
      <c r="C731">
        <f>MIN(ILS_RVND_1!L730,  ILS_RVND_2!L730, GA_LS!L730, A731)</f>
        <v>41710.300000000003</v>
      </c>
      <c r="E731">
        <f>100*( ILS_RVND_1!L730-C731)/C731</f>
        <v>0</v>
      </c>
      <c r="F731">
        <f>100*( ILS_RVND_2!L730-C731)/C731</f>
        <v>4.6913592086366949</v>
      </c>
      <c r="G731">
        <f>100*(GA_LS!L730-C731)/C731</f>
        <v>0</v>
      </c>
      <c r="H731">
        <f t="shared" si="11"/>
        <v>30.792873702658564</v>
      </c>
    </row>
    <row r="732" spans="1:8" x14ac:dyDescent="0.25">
      <c r="A732">
        <v>61612.2</v>
      </c>
      <c r="C732">
        <f>MIN(ILS_RVND_1!L731,  ILS_RVND_2!L731, GA_LS!L731, A732)</f>
        <v>52216.740000000005</v>
      </c>
      <c r="E732">
        <f>100*( ILS_RVND_1!L731-C732)/C732</f>
        <v>0</v>
      </c>
      <c r="F732">
        <f>100*( ILS_RVND_2!L731-C732)/C732</f>
        <v>4.6586975747624138</v>
      </c>
      <c r="G732">
        <f>100*(GA_LS!L731-C732)/C732</f>
        <v>5.155434827986384E-2</v>
      </c>
      <c r="H732">
        <f t="shared" si="11"/>
        <v>17.993195285649758</v>
      </c>
    </row>
    <row r="733" spans="1:8" x14ac:dyDescent="0.25">
      <c r="A733">
        <v>61594.9</v>
      </c>
      <c r="C733">
        <f>MIN(ILS_RVND_1!L732,  ILS_RVND_2!L732, GA_LS!L732, A733)</f>
        <v>45643.8</v>
      </c>
      <c r="E733">
        <f>100*( ILS_RVND_1!L732-C733)/C733</f>
        <v>0</v>
      </c>
      <c r="F733">
        <f>100*( ILS_RVND_2!L732-C733)/C733</f>
        <v>4.6123241272637197</v>
      </c>
      <c r="G733">
        <f>100*(GA_LS!L732-C733)/C733</f>
        <v>0</v>
      </c>
      <c r="H733">
        <f t="shared" si="11"/>
        <v>34.946915024603555</v>
      </c>
    </row>
    <row r="734" spans="1:8" x14ac:dyDescent="0.25">
      <c r="A734">
        <v>69335.8</v>
      </c>
      <c r="C734">
        <f>MIN(ILS_RVND_1!L733,  ILS_RVND_2!L733, GA_LS!L733, A734)</f>
        <v>47177.3</v>
      </c>
      <c r="E734">
        <f>100*( ILS_RVND_1!L733-C734)/C734</f>
        <v>0</v>
      </c>
      <c r="F734">
        <f>100*( ILS_RVND_2!L733-C734)/C734</f>
        <v>5.7840529237578124</v>
      </c>
      <c r="G734">
        <f>100*(GA_LS!L733-C734)/C734</f>
        <v>0</v>
      </c>
      <c r="H734">
        <f t="shared" si="11"/>
        <v>46.96856327089511</v>
      </c>
    </row>
    <row r="735" spans="1:8" x14ac:dyDescent="0.25">
      <c r="A735">
        <v>67256</v>
      </c>
      <c r="C735">
        <f>MIN(ILS_RVND_1!L734,  ILS_RVND_2!L734, GA_LS!L734, A735)</f>
        <v>50869.1</v>
      </c>
      <c r="E735">
        <f>100*( ILS_RVND_1!L734-C735)/C735</f>
        <v>0</v>
      </c>
      <c r="F735">
        <f>100*( ILS_RVND_2!L734-C735)/C735</f>
        <v>5.1954919587726165</v>
      </c>
      <c r="G735">
        <f>100*(GA_LS!L734-C735)/C735</f>
        <v>0</v>
      </c>
      <c r="H735">
        <f t="shared" si="11"/>
        <v>32.21385870793862</v>
      </c>
    </row>
    <row r="736" spans="1:8" x14ac:dyDescent="0.25">
      <c r="A736">
        <v>53145.7</v>
      </c>
      <c r="C736">
        <f>MIN(ILS_RVND_1!L735,  ILS_RVND_2!L735, GA_LS!L735, A736)</f>
        <v>45816.9</v>
      </c>
      <c r="E736">
        <f>100*( ILS_RVND_1!L735-C736)/C736</f>
        <v>0</v>
      </c>
      <c r="F736">
        <f>100*( ILS_RVND_2!L735-C736)/C736</f>
        <v>3.1935377557189599</v>
      </c>
      <c r="G736">
        <f>100*(GA_LS!L735-C736)/C736</f>
        <v>0.51256195857859543</v>
      </c>
      <c r="H736">
        <f t="shared" si="11"/>
        <v>15.995844328184567</v>
      </c>
    </row>
    <row r="737" spans="1:8" x14ac:dyDescent="0.25">
      <c r="A737">
        <v>63465.4</v>
      </c>
      <c r="C737">
        <f>MIN(ILS_RVND_1!L736,  ILS_RVND_2!L736, GA_LS!L736, A737)</f>
        <v>46587.8</v>
      </c>
      <c r="E737">
        <f>100*( ILS_RVND_1!L736-C737)/C737</f>
        <v>0</v>
      </c>
      <c r="F737">
        <f>100*( ILS_RVND_2!L736-C737)/C737</f>
        <v>4.2061226329639965</v>
      </c>
      <c r="G737">
        <f>100*(GA_LS!L736-C737)/C737</f>
        <v>0</v>
      </c>
      <c r="H737">
        <f t="shared" si="11"/>
        <v>36.227510206534753</v>
      </c>
    </row>
    <row r="738" spans="1:8" x14ac:dyDescent="0.25">
      <c r="A738">
        <v>50538.400000000001</v>
      </c>
      <c r="C738">
        <f>MIN(ILS_RVND_1!L737,  ILS_RVND_2!L737, GA_LS!L737, A738)</f>
        <v>46668.3</v>
      </c>
      <c r="E738">
        <f>100*( ILS_RVND_1!L737-C738)/C738</f>
        <v>0</v>
      </c>
      <c r="F738">
        <f>100*( ILS_RVND_2!L737-C738)/C738</f>
        <v>4.3148775507142965</v>
      </c>
      <c r="G738">
        <f>100*(GA_LS!L737-C738)/C738</f>
        <v>0</v>
      </c>
      <c r="H738">
        <f t="shared" si="11"/>
        <v>8.2927811812300831</v>
      </c>
    </row>
    <row r="739" spans="1:8" x14ac:dyDescent="0.25">
      <c r="A739">
        <v>52363.3</v>
      </c>
      <c r="C739">
        <f>MIN(ILS_RVND_1!L738,  ILS_RVND_2!L738, GA_LS!L738, A739)</f>
        <v>50308.5</v>
      </c>
      <c r="E739">
        <f>100*( ILS_RVND_1!L738-C739)/C739</f>
        <v>0</v>
      </c>
      <c r="F739">
        <f>100*( ILS_RVND_2!L738-C739)/C739</f>
        <v>2.4552511007086366</v>
      </c>
      <c r="G739">
        <f>100*(GA_LS!L738-C739)/C739</f>
        <v>0</v>
      </c>
      <c r="H739">
        <f t="shared" si="11"/>
        <v>4.084399256586865</v>
      </c>
    </row>
    <row r="740" spans="1:8" x14ac:dyDescent="0.25">
      <c r="A740">
        <v>53136.1</v>
      </c>
      <c r="C740">
        <f>MIN(ILS_RVND_1!L739,  ILS_RVND_2!L739, GA_LS!L739, A740)</f>
        <v>46125.9</v>
      </c>
      <c r="E740">
        <f>100*( ILS_RVND_1!L739-C740)/C740</f>
        <v>0</v>
      </c>
      <c r="F740">
        <f>100*( ILS_RVND_2!L739-C740)/C740</f>
        <v>4.5136029866083964</v>
      </c>
      <c r="G740">
        <f>100*(GA_LS!L739-C740)/C740</f>
        <v>3.3733759124478159E-2</v>
      </c>
      <c r="H740">
        <f t="shared" si="11"/>
        <v>15.197969036918515</v>
      </c>
    </row>
    <row r="741" spans="1:8" x14ac:dyDescent="0.25">
      <c r="A741">
        <v>78269</v>
      </c>
      <c r="C741">
        <f>MIN(ILS_RVND_1!L740,  ILS_RVND_2!L740, GA_LS!L740, A741)</f>
        <v>63433.5</v>
      </c>
      <c r="E741">
        <f>100*( ILS_RVND_1!L740-C741)/C741</f>
        <v>0.34521191483995556</v>
      </c>
      <c r="F741">
        <f>100*( ILS_RVND_2!L740-C741)/C741</f>
        <v>2.8714795809785101</v>
      </c>
      <c r="G741">
        <f>100*(GA_LS!L740-C741)/C741</f>
        <v>0</v>
      </c>
      <c r="H741">
        <f t="shared" ref="H741:H804" si="12">100*(A741-C741)/C741</f>
        <v>23.387484531044322</v>
      </c>
    </row>
    <row r="742" spans="1:8" x14ac:dyDescent="0.25">
      <c r="A742">
        <v>65976</v>
      </c>
      <c r="C742">
        <f>MIN(ILS_RVND_1!L741,  ILS_RVND_2!L741, GA_LS!L741, A742)</f>
        <v>49916.639999999999</v>
      </c>
      <c r="E742">
        <f>100*( ILS_RVND_1!L741-C742)/C742</f>
        <v>0</v>
      </c>
      <c r="F742">
        <f>100*( ILS_RVND_2!L741-C742)/C742</f>
        <v>6.7376730485064726</v>
      </c>
      <c r="G742">
        <f>100*(GA_LS!L741-C742)/C742</f>
        <v>0.7851490004134859</v>
      </c>
      <c r="H742">
        <f t="shared" si="12"/>
        <v>32.172357754848882</v>
      </c>
    </row>
    <row r="743" spans="1:8" x14ac:dyDescent="0.25">
      <c r="A743">
        <v>64904</v>
      </c>
      <c r="C743">
        <f>MIN(ILS_RVND_1!L742,  ILS_RVND_2!L742, GA_LS!L742, A743)</f>
        <v>54250.1</v>
      </c>
      <c r="E743">
        <f>100*( ILS_RVND_1!L742-C743)/C743</f>
        <v>0</v>
      </c>
      <c r="F743">
        <f>100*( ILS_RVND_2!L742-C743)/C743</f>
        <v>3.6576153776675104</v>
      </c>
      <c r="G743">
        <f>100*(GA_LS!L742-C743)/C743</f>
        <v>0.42385175326866187</v>
      </c>
      <c r="H743">
        <f t="shared" si="12"/>
        <v>19.638489145642133</v>
      </c>
    </row>
    <row r="744" spans="1:8" x14ac:dyDescent="0.25">
      <c r="A744">
        <v>64567.199999999997</v>
      </c>
      <c r="C744">
        <f>MIN(ILS_RVND_1!L743,  ILS_RVND_2!L743, GA_LS!L743, A744)</f>
        <v>46727.5</v>
      </c>
      <c r="E744">
        <f>100*( ILS_RVND_1!L743-C744)/C744</f>
        <v>0</v>
      </c>
      <c r="F744">
        <f>100*( ILS_RVND_2!L743-C744)/C744</f>
        <v>2.5899951848483185</v>
      </c>
      <c r="G744">
        <f>100*(GA_LS!L743-C744)/C744</f>
        <v>0</v>
      </c>
      <c r="H744">
        <f t="shared" si="12"/>
        <v>38.178160612059273</v>
      </c>
    </row>
    <row r="745" spans="1:8" x14ac:dyDescent="0.25">
      <c r="A745">
        <v>61955.8</v>
      </c>
      <c r="C745">
        <f>MIN(ILS_RVND_1!L744,  ILS_RVND_2!L744, GA_LS!L744, A745)</f>
        <v>49957.2</v>
      </c>
      <c r="E745">
        <f>100*( ILS_RVND_1!L744-C745)/C745</f>
        <v>0</v>
      </c>
      <c r="F745">
        <f>100*( ILS_RVND_2!L744-C745)/C745</f>
        <v>2.8995219908241538</v>
      </c>
      <c r="G745">
        <f>100*(GA_LS!L744-C745)/C745</f>
        <v>0.29016838413681939</v>
      </c>
      <c r="H745">
        <f t="shared" si="12"/>
        <v>24.017759201876817</v>
      </c>
    </row>
    <row r="746" spans="1:8" x14ac:dyDescent="0.25">
      <c r="A746">
        <v>49983.1</v>
      </c>
      <c r="C746">
        <f>MIN(ILS_RVND_1!L745,  ILS_RVND_2!L745, GA_LS!L745, A746)</f>
        <v>42156.7</v>
      </c>
      <c r="E746">
        <f>100*( ILS_RVND_1!L745-C746)/C746</f>
        <v>0</v>
      </c>
      <c r="F746">
        <f>100*( ILS_RVND_2!L745-C746)/C746</f>
        <v>3.7602089347600747</v>
      </c>
      <c r="G746">
        <f>100*(GA_LS!L745-C746)/C746</f>
        <v>0.49705029093835185</v>
      </c>
      <c r="H746">
        <f t="shared" si="12"/>
        <v>18.565020506823355</v>
      </c>
    </row>
    <row r="747" spans="1:8" x14ac:dyDescent="0.25">
      <c r="A747">
        <v>59184.4</v>
      </c>
      <c r="C747">
        <f>MIN(ILS_RVND_1!L746,  ILS_RVND_2!L746, GA_LS!L746, A747)</f>
        <v>47196</v>
      </c>
      <c r="E747">
        <f>100*( ILS_RVND_1!L746-C747)/C747</f>
        <v>0</v>
      </c>
      <c r="F747">
        <f>100*( ILS_RVND_2!L746-C747)/C747</f>
        <v>4.1510721247563342</v>
      </c>
      <c r="G747">
        <f>100*(GA_LS!L746-C747)/C747</f>
        <v>0.20887363335876291</v>
      </c>
      <c r="H747">
        <f t="shared" si="12"/>
        <v>25.401305195355544</v>
      </c>
    </row>
    <row r="748" spans="1:8" x14ac:dyDescent="0.25">
      <c r="A748">
        <v>48454.2</v>
      </c>
      <c r="C748">
        <f>MIN(ILS_RVND_1!L747,  ILS_RVND_2!L747, GA_LS!L747, A748)</f>
        <v>41503</v>
      </c>
      <c r="E748">
        <f>100*( ILS_RVND_1!L747-C748)/C748</f>
        <v>0</v>
      </c>
      <c r="F748">
        <f>100*( ILS_RVND_2!L747-C748)/C748</f>
        <v>1.7842083704792424</v>
      </c>
      <c r="G748">
        <f>100*(GA_LS!L747-C748)/C748</f>
        <v>0</v>
      </c>
      <c r="H748">
        <f t="shared" si="12"/>
        <v>16.748668770932216</v>
      </c>
    </row>
    <row r="749" spans="1:8" x14ac:dyDescent="0.25">
      <c r="A749">
        <v>53431.9</v>
      </c>
      <c r="C749">
        <f>MIN(ILS_RVND_1!L748,  ILS_RVND_2!L748, GA_LS!L748, A749)</f>
        <v>42283.9</v>
      </c>
      <c r="E749">
        <f>100*( ILS_RVND_1!L748-C749)/C749</f>
        <v>0</v>
      </c>
      <c r="F749">
        <f>100*( ILS_RVND_2!L748-C749)/C749</f>
        <v>4.8196121928204141</v>
      </c>
      <c r="G749">
        <f>100*(GA_LS!L748-C749)/C749</f>
        <v>0</v>
      </c>
      <c r="H749">
        <f t="shared" si="12"/>
        <v>26.364644699282703</v>
      </c>
    </row>
    <row r="750" spans="1:8" x14ac:dyDescent="0.25">
      <c r="A750">
        <v>49208.800000000003</v>
      </c>
      <c r="C750">
        <f>MIN(ILS_RVND_1!L749,  ILS_RVND_2!L749, GA_LS!L749, A750)</f>
        <v>39459.300000000003</v>
      </c>
      <c r="E750">
        <f>100*( ILS_RVND_1!L749-C750)/C750</f>
        <v>0</v>
      </c>
      <c r="F750">
        <f>100*( ILS_RVND_2!L749-C750)/C750</f>
        <v>2.7060794286771319</v>
      </c>
      <c r="G750">
        <f>100*(GA_LS!L749-C750)/C750</f>
        <v>0</v>
      </c>
      <c r="H750">
        <f t="shared" si="12"/>
        <v>24.707736832635145</v>
      </c>
    </row>
    <row r="751" spans="1:8" x14ac:dyDescent="0.25">
      <c r="A751">
        <v>47906.7</v>
      </c>
      <c r="C751">
        <f>MIN(ILS_RVND_1!L750,  ILS_RVND_2!L750, GA_LS!L750, A751)</f>
        <v>37852.44</v>
      </c>
      <c r="E751">
        <f>100*( ILS_RVND_1!L750-C751)/C751</f>
        <v>0.10345436119836982</v>
      </c>
      <c r="F751">
        <f>100*( ILS_RVND_2!L750-C751)/C751</f>
        <v>3.9041604715574274</v>
      </c>
      <c r="G751">
        <f>100*(GA_LS!L750-C751)/C751</f>
        <v>0</v>
      </c>
      <c r="H751">
        <f t="shared" si="12"/>
        <v>26.561722309050605</v>
      </c>
    </row>
    <row r="752" spans="1:8" x14ac:dyDescent="0.25">
      <c r="A752">
        <v>45909.8</v>
      </c>
      <c r="C752">
        <f>MIN(ILS_RVND_1!L751,  ILS_RVND_2!L751, GA_LS!L751, A752)</f>
        <v>39659.199999999997</v>
      </c>
      <c r="E752">
        <f>100*( ILS_RVND_1!L751-C752)/C752</f>
        <v>0</v>
      </c>
      <c r="F752">
        <f>100*( ILS_RVND_2!L751-C752)/C752</f>
        <v>3.7403679348045387</v>
      </c>
      <c r="G752">
        <f>100*(GA_LS!L751-C752)/C752</f>
        <v>0</v>
      </c>
      <c r="H752">
        <f t="shared" si="12"/>
        <v>15.760781861459652</v>
      </c>
    </row>
    <row r="753" spans="1:8" x14ac:dyDescent="0.25">
      <c r="A753">
        <v>57380.6</v>
      </c>
      <c r="C753">
        <f>MIN(ILS_RVND_1!L752,  ILS_RVND_2!L752, GA_LS!L752, A753)</f>
        <v>46557.599999999999</v>
      </c>
      <c r="E753">
        <f>100*( ILS_RVND_1!L752-C753)/C753</f>
        <v>0</v>
      </c>
      <c r="F753">
        <f>100*( ILS_RVND_2!L752-C753)/C753</f>
        <v>3.4843290891283081</v>
      </c>
      <c r="G753">
        <f>100*(GA_LS!L752-C753)/C753</f>
        <v>0.67026650858292725</v>
      </c>
      <c r="H753">
        <f t="shared" si="12"/>
        <v>23.246473185903053</v>
      </c>
    </row>
    <row r="754" spans="1:8" x14ac:dyDescent="0.25">
      <c r="A754">
        <v>45636.6</v>
      </c>
      <c r="C754">
        <f>MIN(ILS_RVND_1!L753,  ILS_RVND_2!L753, GA_LS!L753, A754)</f>
        <v>40611.599999999999</v>
      </c>
      <c r="E754">
        <f>100*( ILS_RVND_1!L753-C754)/C754</f>
        <v>0</v>
      </c>
      <c r="F754">
        <f>100*( ILS_RVND_2!L753-C754)/C754</f>
        <v>3.5012164012252693</v>
      </c>
      <c r="G754">
        <f>100*(GA_LS!L753-C754)/C754</f>
        <v>0</v>
      </c>
      <c r="H754">
        <f t="shared" si="12"/>
        <v>12.373312058623645</v>
      </c>
    </row>
    <row r="755" spans="1:8" x14ac:dyDescent="0.25">
      <c r="A755">
        <v>49792.3</v>
      </c>
      <c r="C755">
        <f>MIN(ILS_RVND_1!L754,  ILS_RVND_2!L754, GA_LS!L754, A755)</f>
        <v>45240.9</v>
      </c>
      <c r="E755">
        <f>100*( ILS_RVND_1!L754-C755)/C755</f>
        <v>0</v>
      </c>
      <c r="F755">
        <f>100*( ILS_RVND_2!L754-C755)/C755</f>
        <v>1.8715808040953956</v>
      </c>
      <c r="G755">
        <f>100*(GA_LS!L754-C755)/C755</f>
        <v>0</v>
      </c>
      <c r="H755">
        <f t="shared" si="12"/>
        <v>10.06036573100889</v>
      </c>
    </row>
    <row r="756" spans="1:8" x14ac:dyDescent="0.25">
      <c r="A756">
        <v>41598.699999999997</v>
      </c>
      <c r="C756">
        <f>MIN(ILS_RVND_1!L755,  ILS_RVND_2!L755, GA_LS!L755, A756)</f>
        <v>38802.5</v>
      </c>
      <c r="E756">
        <f>100*( ILS_RVND_1!L755-C756)/C756</f>
        <v>0</v>
      </c>
      <c r="F756">
        <f>100*( ILS_RVND_2!L755-C756)/C756</f>
        <v>1.3169769989047202</v>
      </c>
      <c r="G756">
        <f>100*(GA_LS!L755-C756)/C756</f>
        <v>0</v>
      </c>
      <c r="H756">
        <f t="shared" si="12"/>
        <v>7.2062367115520836</v>
      </c>
    </row>
    <row r="757" spans="1:8" x14ac:dyDescent="0.25">
      <c r="A757">
        <v>56294.1</v>
      </c>
      <c r="C757">
        <f>MIN(ILS_RVND_1!L756,  ILS_RVND_2!L756, GA_LS!L756, A757)</f>
        <v>52340.639999999999</v>
      </c>
      <c r="E757">
        <f>100*( ILS_RVND_1!L756-C757)/C757</f>
        <v>0</v>
      </c>
      <c r="F757">
        <f>100*( ILS_RVND_2!L756-C757)/C757</f>
        <v>1.0900516310079387</v>
      </c>
      <c r="G757">
        <f>100*(GA_LS!L756-C757)/C757</f>
        <v>5.3419293306308686E-2</v>
      </c>
      <c r="H757">
        <f t="shared" si="12"/>
        <v>7.5533275863650102</v>
      </c>
    </row>
    <row r="758" spans="1:8" x14ac:dyDescent="0.25">
      <c r="A758">
        <v>52650.3</v>
      </c>
      <c r="C758">
        <f>MIN(ILS_RVND_1!L757,  ILS_RVND_2!L757, GA_LS!L757, A758)</f>
        <v>45148</v>
      </c>
      <c r="E758">
        <f>100*( ILS_RVND_1!L757-C758)/C758</f>
        <v>0</v>
      </c>
      <c r="F758">
        <f>100*( ILS_RVND_2!L757-C758)/C758</f>
        <v>2.3397271196952332</v>
      </c>
      <c r="G758">
        <f>100*(GA_LS!L757-C758)/C758</f>
        <v>0</v>
      </c>
      <c r="H758">
        <f t="shared" si="12"/>
        <v>16.617125897049707</v>
      </c>
    </row>
    <row r="759" spans="1:8" x14ac:dyDescent="0.25">
      <c r="A759">
        <v>51335.199999999997</v>
      </c>
      <c r="C759">
        <f>MIN(ILS_RVND_1!L758,  ILS_RVND_2!L758, GA_LS!L758, A759)</f>
        <v>40729</v>
      </c>
      <c r="E759">
        <f>100*( ILS_RVND_1!L758-C759)/C759</f>
        <v>0</v>
      </c>
      <c r="F759">
        <f>100*( ILS_RVND_2!L758-C759)/C759</f>
        <v>3.2222740553414067</v>
      </c>
      <c r="G759">
        <f>100*(GA_LS!L758-C759)/C759</f>
        <v>0.52061184905104685</v>
      </c>
      <c r="H759">
        <f t="shared" si="12"/>
        <v>26.040904515210286</v>
      </c>
    </row>
    <row r="760" spans="1:8" x14ac:dyDescent="0.25">
      <c r="A760">
        <v>46432.800000000003</v>
      </c>
      <c r="C760">
        <f>MIN(ILS_RVND_1!L759,  ILS_RVND_2!L759, GA_LS!L759, A760)</f>
        <v>43522.9</v>
      </c>
      <c r="E760">
        <f>100*( ILS_RVND_1!L759-C760)/C760</f>
        <v>0</v>
      </c>
      <c r="G760">
        <f>100*(GA_LS!L759-C760)/C760</f>
        <v>0.6646615919435489</v>
      </c>
      <c r="H760">
        <f t="shared" si="12"/>
        <v>6.6859055807402568</v>
      </c>
    </row>
    <row r="761" spans="1:8" x14ac:dyDescent="0.25">
      <c r="A761">
        <v>42800.2</v>
      </c>
      <c r="C761">
        <f>MIN(ILS_RVND_1!L760,  ILS_RVND_2!L760, GA_LS!L760, A761)</f>
        <v>33300.800000000003</v>
      </c>
      <c r="E761">
        <f>100*( ILS_RVND_1!L760-C761)/C761</f>
        <v>0</v>
      </c>
      <c r="H761">
        <f t="shared" si="12"/>
        <v>28.526041416422409</v>
      </c>
    </row>
    <row r="762" spans="1:8" x14ac:dyDescent="0.25">
      <c r="A762">
        <v>56996.5</v>
      </c>
      <c r="C762">
        <f>MIN(ILS_RVND_1!L761,  ILS_RVND_2!L761, GA_LS!L761, A762)</f>
        <v>44556.6</v>
      </c>
      <c r="E762">
        <f>100*( ILS_RVND_1!L761-C762)/C762</f>
        <v>0</v>
      </c>
      <c r="F762">
        <f>100*( ILS_RVND_2!L761-C762)/C762</f>
        <v>3.606513962016856</v>
      </c>
      <c r="G762">
        <f>100*(GA_LS!L761-C762)/C762</f>
        <v>0</v>
      </c>
      <c r="H762">
        <f t="shared" si="12"/>
        <v>27.919320594479835</v>
      </c>
    </row>
    <row r="763" spans="1:8" x14ac:dyDescent="0.25">
      <c r="A763">
        <v>48215.3</v>
      </c>
      <c r="C763">
        <f>MIN(ILS_RVND_1!L762,  ILS_RVND_2!L762, GA_LS!L762, A763)</f>
        <v>38852.68</v>
      </c>
      <c r="E763">
        <f>100*( ILS_RVND_1!L762-C763)/C763</f>
        <v>0</v>
      </c>
      <c r="F763">
        <f>100*( ILS_RVND_2!L762-C763)/C763</f>
        <v>3.0006681649760165</v>
      </c>
      <c r="G763">
        <f>100*(GA_LS!L762-C763)/C763</f>
        <v>0.59867170038205486</v>
      </c>
      <c r="H763">
        <f t="shared" si="12"/>
        <v>24.09774563813874</v>
      </c>
    </row>
    <row r="764" spans="1:8" x14ac:dyDescent="0.25">
      <c r="A764">
        <v>50628.9</v>
      </c>
      <c r="C764">
        <f>MIN(ILS_RVND_1!L763,  ILS_RVND_2!L763, GA_LS!L763, A764)</f>
        <v>41959</v>
      </c>
      <c r="E764">
        <f>100*( ILS_RVND_1!L763-C764)/C764</f>
        <v>0</v>
      </c>
      <c r="F764">
        <f>100*( ILS_RVND_2!L763-C764)/C764</f>
        <v>1.0843919063848042</v>
      </c>
      <c r="G764">
        <f>100*(GA_LS!L763-C764)/C764</f>
        <v>0.16053766772325503</v>
      </c>
      <c r="H764">
        <f t="shared" si="12"/>
        <v>20.662789866298056</v>
      </c>
    </row>
    <row r="765" spans="1:8" x14ac:dyDescent="0.25">
      <c r="A765">
        <v>47932.2</v>
      </c>
      <c r="C765">
        <f>MIN(ILS_RVND_1!L764,  ILS_RVND_2!L764, GA_LS!L764, A765)</f>
        <v>38827.5</v>
      </c>
      <c r="E765">
        <f>100*( ILS_RVND_1!L764-C765)/C765</f>
        <v>0</v>
      </c>
      <c r="F765">
        <f>100*( ILS_RVND_2!L764-C765)/C765</f>
        <v>2.2604082158264021</v>
      </c>
      <c r="G765">
        <f>100*(GA_LS!L764-C765)/C765</f>
        <v>0.26975725967421349</v>
      </c>
      <c r="H765">
        <f t="shared" si="12"/>
        <v>23.449101796407181</v>
      </c>
    </row>
    <row r="766" spans="1:8" x14ac:dyDescent="0.25">
      <c r="A766">
        <v>54440.3</v>
      </c>
      <c r="C766">
        <f>MIN(ILS_RVND_1!L765,  ILS_RVND_2!L765, GA_LS!L765, A766)</f>
        <v>48606.3</v>
      </c>
      <c r="E766">
        <f>100*( ILS_RVND_1!L765-C766)/C766</f>
        <v>0</v>
      </c>
      <c r="F766">
        <f>100*( ILS_RVND_2!L765-C766)/C766</f>
        <v>2.0361969538927953</v>
      </c>
      <c r="G766">
        <f>100*(GA_LS!L765-C766)/C766</f>
        <v>0</v>
      </c>
      <c r="H766">
        <f t="shared" si="12"/>
        <v>12.002559339015724</v>
      </c>
    </row>
    <row r="767" spans="1:8" x14ac:dyDescent="0.25">
      <c r="A767">
        <v>46866.2</v>
      </c>
      <c r="C767">
        <f>MIN(ILS_RVND_1!L766,  ILS_RVND_2!L766, GA_LS!L766, A767)</f>
        <v>40382.400000000001</v>
      </c>
      <c r="E767">
        <f>100*( ILS_RVND_1!L766-C767)/C767</f>
        <v>0</v>
      </c>
      <c r="F767">
        <f>100*( ILS_RVND_2!L766-C767)/C767</f>
        <v>2.0050318950830071</v>
      </c>
      <c r="G767">
        <f>100*(GA_LS!L766-C767)/C767</f>
        <v>0.16893498157611703</v>
      </c>
      <c r="H767">
        <f t="shared" si="12"/>
        <v>16.056004596061637</v>
      </c>
    </row>
    <row r="768" spans="1:8" x14ac:dyDescent="0.25">
      <c r="A768">
        <v>48751.7</v>
      </c>
      <c r="C768">
        <f>MIN(ILS_RVND_1!L767,  ILS_RVND_2!L767, GA_LS!L767, A768)</f>
        <v>41394.199999999997</v>
      </c>
      <c r="E768">
        <f>100*( ILS_RVND_1!L767-C768)/C768</f>
        <v>0</v>
      </c>
      <c r="F768">
        <f>100*( ILS_RVND_2!L767-C768)/C768</f>
        <v>1.1977523421155867</v>
      </c>
      <c r="G768">
        <f>100*(GA_LS!L767-C768)/C768</f>
        <v>1.7490373047444423E-2</v>
      </c>
      <c r="H768">
        <f t="shared" si="12"/>
        <v>17.774229239845198</v>
      </c>
    </row>
    <row r="769" spans="1:8" x14ac:dyDescent="0.25">
      <c r="A769">
        <v>44296.800000000003</v>
      </c>
      <c r="C769">
        <f>MIN(ILS_RVND_1!L768,  ILS_RVND_2!L768, GA_LS!L768, A769)</f>
        <v>34529.699999999997</v>
      </c>
      <c r="E769">
        <f>100*( ILS_RVND_1!L768-C769)/C769</f>
        <v>0</v>
      </c>
      <c r="F769">
        <f>100*( ILS_RVND_2!L768-C769)/C769</f>
        <v>1.7083843763484812</v>
      </c>
      <c r="G769">
        <f>100*(GA_LS!L768-C769)/C769</f>
        <v>0.83389082442072293</v>
      </c>
      <c r="H769">
        <f t="shared" si="12"/>
        <v>28.286084153641667</v>
      </c>
    </row>
    <row r="770" spans="1:8" x14ac:dyDescent="0.25">
      <c r="A770">
        <v>51789.8</v>
      </c>
      <c r="C770">
        <f>MIN(ILS_RVND_1!L769,  ILS_RVND_2!L769, GA_LS!L769, A770)</f>
        <v>40031.1</v>
      </c>
      <c r="E770">
        <f>100*( ILS_RVND_1!L769-C770)/C770</f>
        <v>0</v>
      </c>
      <c r="F770">
        <f>100*( ILS_RVND_2!L769-C770)/C770</f>
        <v>3.3884654680985413</v>
      </c>
      <c r="G770">
        <f>100*(GA_LS!L769-C770)/C770</f>
        <v>0.60992578270395648</v>
      </c>
      <c r="H770">
        <f t="shared" si="12"/>
        <v>29.373911783588273</v>
      </c>
    </row>
    <row r="771" spans="1:8" x14ac:dyDescent="0.25">
      <c r="A771">
        <v>52338.8</v>
      </c>
      <c r="C771">
        <f>MIN(ILS_RVND_1!L770,  ILS_RVND_2!L770, GA_LS!L770, A771)</f>
        <v>41023.599999999999</v>
      </c>
      <c r="E771">
        <f>100*( ILS_RVND_1!L770-C771)/C771</f>
        <v>0</v>
      </c>
      <c r="F771">
        <f>100*( ILS_RVND_2!L770-C771)/C771</f>
        <v>0.7360641191899453</v>
      </c>
      <c r="G771">
        <f>100*(GA_LS!L770-C771)/C771</f>
        <v>4.9727473941832155E-2</v>
      </c>
      <c r="H771">
        <f t="shared" si="12"/>
        <v>27.582172213067611</v>
      </c>
    </row>
    <row r="772" spans="1:8" x14ac:dyDescent="0.25">
      <c r="A772">
        <v>38277.5</v>
      </c>
      <c r="C772">
        <f>MIN(ILS_RVND_1!L771,  ILS_RVND_2!L771, GA_LS!L771, A772)</f>
        <v>36721.699999999997</v>
      </c>
      <c r="E772">
        <f>100*( ILS_RVND_1!L771-C772)/C772</f>
        <v>0</v>
      </c>
      <c r="F772">
        <f>100*( ILS_RVND_2!L771-C772)/C772</f>
        <v>1.6946927838308132</v>
      </c>
      <c r="G772">
        <f>100*(GA_LS!L771-C772)/C772</f>
        <v>0</v>
      </c>
      <c r="H772">
        <f t="shared" si="12"/>
        <v>4.2367319595770434</v>
      </c>
    </row>
    <row r="773" spans="1:8" x14ac:dyDescent="0.25">
      <c r="A773">
        <v>49481.9</v>
      </c>
      <c r="C773">
        <f>MIN(ILS_RVND_1!L772,  ILS_RVND_2!L772, GA_LS!L772, A773)</f>
        <v>43665.7</v>
      </c>
      <c r="E773">
        <f>100*( ILS_RVND_1!L772-C773)/C773</f>
        <v>0</v>
      </c>
      <c r="F773">
        <f>100*( ILS_RVND_2!L772-C773)/C773</f>
        <v>2.6390965906878963</v>
      </c>
      <c r="G773">
        <f>100*(GA_LS!L772-C773)/C773</f>
        <v>7.186418630642509E-2</v>
      </c>
      <c r="H773">
        <f t="shared" si="12"/>
        <v>13.319836851350155</v>
      </c>
    </row>
    <row r="774" spans="1:8" x14ac:dyDescent="0.25">
      <c r="A774">
        <v>33173.599999999999</v>
      </c>
      <c r="C774">
        <f>MIN(ILS_RVND_1!L773,  ILS_RVND_2!L773, GA_LS!L773, A774)</f>
        <v>27704.400000000001</v>
      </c>
      <c r="E774">
        <f>100*( ILS_RVND_1!L773-C774)/C774</f>
        <v>0</v>
      </c>
      <c r="F774">
        <f>100*( ILS_RVND_2!L773-C774)/C774</f>
        <v>0.13369717445601997</v>
      </c>
      <c r="G774">
        <f>100*(GA_LS!L773-C774)/C774</f>
        <v>0</v>
      </c>
      <c r="H774">
        <f t="shared" si="12"/>
        <v>19.741268534961947</v>
      </c>
    </row>
    <row r="775" spans="1:8" x14ac:dyDescent="0.25">
      <c r="A775">
        <v>51320</v>
      </c>
      <c r="C775">
        <f>MIN(ILS_RVND_1!L774,  ILS_RVND_2!L774, GA_LS!L774, A775)</f>
        <v>42843.1</v>
      </c>
      <c r="E775">
        <f>100*( ILS_RVND_1!L774-C775)/C775</f>
        <v>0</v>
      </c>
      <c r="F775">
        <f>100*( ILS_RVND_2!L774-C775)/C775</f>
        <v>3.4046555921490356</v>
      </c>
      <c r="G775">
        <f>100*(GA_LS!L774-C775)/C775</f>
        <v>0</v>
      </c>
      <c r="H775">
        <f t="shared" si="12"/>
        <v>19.785916518645948</v>
      </c>
    </row>
    <row r="776" spans="1:8" x14ac:dyDescent="0.25">
      <c r="A776">
        <v>49245.9</v>
      </c>
      <c r="C776">
        <f>MIN(ILS_RVND_1!L775,  ILS_RVND_2!L775, GA_LS!L775, A776)</f>
        <v>43063.9</v>
      </c>
      <c r="E776">
        <f>100*( ILS_RVND_1!L775-C776)/C776</f>
        <v>0</v>
      </c>
      <c r="F776">
        <f>100*( ILS_RVND_2!L775-C776)/C776</f>
        <v>3.3758205829012282</v>
      </c>
      <c r="G776">
        <f>100*(GA_LS!L775-C776)/C776</f>
        <v>0.94900833412672858</v>
      </c>
      <c r="H776">
        <f t="shared" si="12"/>
        <v>14.355411377046668</v>
      </c>
    </row>
    <row r="777" spans="1:8" x14ac:dyDescent="0.25">
      <c r="A777">
        <v>45565.1</v>
      </c>
      <c r="C777">
        <f>MIN(ILS_RVND_1!L776,  ILS_RVND_2!L776, GA_LS!L776, A777)</f>
        <v>37351.800000000003</v>
      </c>
      <c r="E777">
        <f>100*( ILS_RVND_1!L776-C777)/C777</f>
        <v>0</v>
      </c>
      <c r="F777">
        <f>100*( ILS_RVND_2!L776-C777)/C777</f>
        <v>4.9310073410116573</v>
      </c>
      <c r="G777">
        <f>100*(GA_LS!L776-C777)/C777</f>
        <v>0</v>
      </c>
      <c r="H777">
        <f t="shared" si="12"/>
        <v>21.989033995684263</v>
      </c>
    </row>
    <row r="778" spans="1:8" x14ac:dyDescent="0.25">
      <c r="A778">
        <v>53462.6</v>
      </c>
      <c r="C778">
        <f>MIN(ILS_RVND_1!L777,  ILS_RVND_2!L777, GA_LS!L777, A778)</f>
        <v>49258.9</v>
      </c>
      <c r="E778">
        <f>100*( ILS_RVND_1!L777-C778)/C778</f>
        <v>0</v>
      </c>
      <c r="F778">
        <f>100*( ILS_RVND_2!L777-C778)/C778</f>
        <v>1.2034779501775159</v>
      </c>
      <c r="G778">
        <f>100*(GA_LS!L777-C778)/C778</f>
        <v>0</v>
      </c>
      <c r="H778">
        <f t="shared" si="12"/>
        <v>8.5338893073129878</v>
      </c>
    </row>
    <row r="779" spans="1:8" x14ac:dyDescent="0.25">
      <c r="A779">
        <v>72611.100000000006</v>
      </c>
      <c r="C779">
        <f>MIN(ILS_RVND_1!L778,  ILS_RVND_2!L778, GA_LS!L778, A779)</f>
        <v>61099.7</v>
      </c>
      <c r="E779">
        <f>100*( ILS_RVND_1!L778-C779)/C779</f>
        <v>0</v>
      </c>
      <c r="F779">
        <f>100*( ILS_RVND_2!L778-C779)/C779</f>
        <v>0.46877480576827424</v>
      </c>
      <c r="G779">
        <f>100*(GA_LS!L778-C779)/C779</f>
        <v>0</v>
      </c>
      <c r="H779">
        <f t="shared" si="12"/>
        <v>18.840354371625409</v>
      </c>
    </row>
    <row r="780" spans="1:8" x14ac:dyDescent="0.25">
      <c r="A780">
        <v>51101.9</v>
      </c>
      <c r="C780">
        <f>MIN(ILS_RVND_1!L779,  ILS_RVND_2!L779, GA_LS!L779, A780)</f>
        <v>41593.4</v>
      </c>
      <c r="E780">
        <f>100*( ILS_RVND_1!L779-C780)/C780</f>
        <v>0</v>
      </c>
      <c r="F780">
        <f>100*( ILS_RVND_2!L779-C780)/C780</f>
        <v>0.68549337154453016</v>
      </c>
      <c r="G780">
        <f>100*(GA_LS!L779-C780)/C780</f>
        <v>0</v>
      </c>
      <c r="H780">
        <f t="shared" si="12"/>
        <v>22.860598075656235</v>
      </c>
    </row>
    <row r="781" spans="1:8" x14ac:dyDescent="0.25">
      <c r="A781">
        <v>57720.800000000003</v>
      </c>
      <c r="C781">
        <f>MIN(ILS_RVND_1!L780,  ILS_RVND_2!L780, GA_LS!L780, A781)</f>
        <v>53359.199999999997</v>
      </c>
      <c r="E781">
        <f>100*( ILS_RVND_1!L780-C781)/C781</f>
        <v>0</v>
      </c>
      <c r="F781">
        <f>100*( ILS_RVND_2!L780-C781)/C781</f>
        <v>1.8596980464474862</v>
      </c>
      <c r="G781">
        <f>100*(GA_LS!L780-C781)/C781</f>
        <v>0</v>
      </c>
      <c r="H781">
        <f t="shared" si="12"/>
        <v>8.1740355927375337</v>
      </c>
    </row>
    <row r="782" spans="1:8" x14ac:dyDescent="0.25">
      <c r="A782">
        <v>48332.800000000003</v>
      </c>
      <c r="C782">
        <f>MIN(ILS_RVND_1!L781,  ILS_RVND_2!L781, GA_LS!L781, A782)</f>
        <v>43569.4</v>
      </c>
      <c r="E782">
        <f>100*( ILS_RVND_1!L781-C782)/C782</f>
        <v>0</v>
      </c>
      <c r="F782">
        <f>100*( ILS_RVND_2!L781-C782)/C782</f>
        <v>4.7238658324420593</v>
      </c>
      <c r="G782">
        <f>100*(GA_LS!L781-C782)/C782</f>
        <v>0</v>
      </c>
      <c r="H782">
        <f t="shared" si="12"/>
        <v>10.932902449884555</v>
      </c>
    </row>
    <row r="783" spans="1:8" x14ac:dyDescent="0.25">
      <c r="A783">
        <v>55168.3</v>
      </c>
      <c r="C783">
        <f>MIN(ILS_RVND_1!L782,  ILS_RVND_2!L782, GA_LS!L782, A783)</f>
        <v>41746.699999999997</v>
      </c>
      <c r="E783">
        <f>100*( ILS_RVND_1!L782-C783)/C783</f>
        <v>0</v>
      </c>
      <c r="F783">
        <f>100*( ILS_RVND_2!L782-C783)/C783</f>
        <v>1.1892676546888987</v>
      </c>
      <c r="G783">
        <f>100*(GA_LS!L782-C783)/C783</f>
        <v>0</v>
      </c>
      <c r="H783">
        <f t="shared" si="12"/>
        <v>32.150086114591105</v>
      </c>
    </row>
    <row r="784" spans="1:8" x14ac:dyDescent="0.25">
      <c r="A784">
        <v>40891.599999999999</v>
      </c>
      <c r="C784">
        <f>MIN(ILS_RVND_1!L783,  ILS_RVND_2!L783, GA_LS!L783, A784)</f>
        <v>39391.300000000003</v>
      </c>
      <c r="E784">
        <f>100*( ILS_RVND_1!L783-C784)/C784</f>
        <v>0</v>
      </c>
      <c r="F784">
        <f>100*( ILS_RVND_2!L783-C784)/C784</f>
        <v>0.98189194060617146</v>
      </c>
      <c r="G784">
        <f>100*(GA_LS!L783-C784)/C784</f>
        <v>0</v>
      </c>
      <c r="H784">
        <f t="shared" si="12"/>
        <v>3.808709029658822</v>
      </c>
    </row>
    <row r="785" spans="1:8" x14ac:dyDescent="0.25">
      <c r="A785">
        <v>43588.1</v>
      </c>
      <c r="C785">
        <f>MIN(ILS_RVND_1!L784,  ILS_RVND_2!L784, GA_LS!L784, A785)</f>
        <v>36387</v>
      </c>
      <c r="E785">
        <f>100*( ILS_RVND_1!L784-C785)/C785</f>
        <v>0</v>
      </c>
      <c r="F785">
        <f>100*( ILS_RVND_2!L784-C785)/C785</f>
        <v>3.2401681919366805</v>
      </c>
      <c r="G785">
        <f>100*(GA_LS!L784-C785)/C785</f>
        <v>0</v>
      </c>
      <c r="H785">
        <f t="shared" si="12"/>
        <v>19.790309726001041</v>
      </c>
    </row>
    <row r="786" spans="1:8" x14ac:dyDescent="0.25">
      <c r="A786">
        <v>51798.5</v>
      </c>
      <c r="C786">
        <f>MIN(ILS_RVND_1!L785,  ILS_RVND_2!L785, GA_LS!L785, A786)</f>
        <v>43603.199999999997</v>
      </c>
      <c r="E786">
        <f>100*( ILS_RVND_1!L785-C786)/C786</f>
        <v>0</v>
      </c>
      <c r="F786">
        <f>100*( ILS_RVND_2!L785-C786)/C786</f>
        <v>0.77164061353298308</v>
      </c>
      <c r="G786">
        <f>100*(GA_LS!L785-C786)/C786</f>
        <v>0</v>
      </c>
      <c r="H786">
        <f t="shared" si="12"/>
        <v>18.795180170262739</v>
      </c>
    </row>
    <row r="787" spans="1:8" x14ac:dyDescent="0.25">
      <c r="A787">
        <v>42551.6</v>
      </c>
      <c r="C787">
        <f>MIN(ILS_RVND_1!L786,  ILS_RVND_2!L786, GA_LS!L786, A787)</f>
        <v>40416.400000000001</v>
      </c>
      <c r="E787">
        <f>100*( ILS_RVND_1!L786-C787)/C787</f>
        <v>0</v>
      </c>
      <c r="F787">
        <f>100*( ILS_RVND_2!L786-C787)/C787</f>
        <v>2.8324145643847416</v>
      </c>
      <c r="G787">
        <f>100*(GA_LS!L786-C787)/C787</f>
        <v>0</v>
      </c>
      <c r="H787">
        <f t="shared" si="12"/>
        <v>5.2830039290980819</v>
      </c>
    </row>
    <row r="788" spans="1:8" x14ac:dyDescent="0.25">
      <c r="A788">
        <v>63101.3</v>
      </c>
      <c r="C788">
        <f>MIN(ILS_RVND_1!L787,  ILS_RVND_2!L787, GA_LS!L787, A788)</f>
        <v>45523.4</v>
      </c>
      <c r="E788">
        <f>100*( ILS_RVND_1!L787-C788)/C788</f>
        <v>0</v>
      </c>
      <c r="F788">
        <f>100*( ILS_RVND_2!L787-C788)/C788</f>
        <v>1.0838382018917776</v>
      </c>
      <c r="G788">
        <f>100*(GA_LS!L787-C788)/C788</f>
        <v>0</v>
      </c>
      <c r="H788">
        <f t="shared" si="12"/>
        <v>38.612889195446741</v>
      </c>
    </row>
    <row r="789" spans="1:8" x14ac:dyDescent="0.25">
      <c r="A789">
        <v>45295</v>
      </c>
      <c r="C789">
        <f>MIN(ILS_RVND_1!L788,  ILS_RVND_2!L788, GA_LS!L788, A789)</f>
        <v>35870.5</v>
      </c>
      <c r="E789">
        <f>100*( ILS_RVND_1!L788-C789)/C789</f>
        <v>0</v>
      </c>
      <c r="F789">
        <f>100*( ILS_RVND_2!L788-C789)/C789</f>
        <v>2.973864317475357</v>
      </c>
      <c r="G789">
        <f>100*(GA_LS!L788-C789)/C789</f>
        <v>0</v>
      </c>
      <c r="H789">
        <f t="shared" si="12"/>
        <v>26.273678928367321</v>
      </c>
    </row>
    <row r="790" spans="1:8" x14ac:dyDescent="0.25">
      <c r="A790">
        <v>51141.7</v>
      </c>
      <c r="C790">
        <f>MIN(ILS_RVND_1!L789,  ILS_RVND_2!L789, GA_LS!L789, A790)</f>
        <v>44122.2</v>
      </c>
      <c r="E790">
        <f>100*( ILS_RVND_1!L789-C790)/C790</f>
        <v>0</v>
      </c>
      <c r="F790">
        <f>100*( ILS_RVND_2!L789-C790)/C790</f>
        <v>1.1663516325115144</v>
      </c>
      <c r="G790">
        <f>100*(GA_LS!L789-C790)/C790</f>
        <v>0</v>
      </c>
      <c r="H790">
        <f t="shared" si="12"/>
        <v>15.90922483466373</v>
      </c>
    </row>
    <row r="791" spans="1:8" x14ac:dyDescent="0.25">
      <c r="A791">
        <v>37584.199999999997</v>
      </c>
      <c r="C791">
        <f>MIN(ILS_RVND_1!L790,  ILS_RVND_2!L790, GA_LS!L790, A791)</f>
        <v>33015</v>
      </c>
      <c r="E791">
        <f>100*( ILS_RVND_1!L790-C791)/C791</f>
        <v>0</v>
      </c>
      <c r="F791">
        <f>100*( ILS_RVND_2!L790-C791)/C791</f>
        <v>3.4352264122368603</v>
      </c>
      <c r="G791">
        <f>100*(GA_LS!L790-C791)/C791</f>
        <v>0.74959866727246161</v>
      </c>
      <c r="H791">
        <f t="shared" si="12"/>
        <v>13.839769801605321</v>
      </c>
    </row>
    <row r="792" spans="1:8" x14ac:dyDescent="0.25">
      <c r="A792">
        <v>54999.199999999997</v>
      </c>
      <c r="C792">
        <f>MIN(ILS_RVND_1!L791,  ILS_RVND_2!L791, GA_LS!L791, A792)</f>
        <v>47263.6</v>
      </c>
      <c r="E792">
        <f>100*( ILS_RVND_1!L791-C792)/C792</f>
        <v>0</v>
      </c>
      <c r="F792">
        <f>100*( ILS_RVND_2!L791-C792)/C792</f>
        <v>1.3627823525926899</v>
      </c>
      <c r="G792">
        <f>100*(GA_LS!L791-C792)/C792</f>
        <v>2.2258143687751409E-2</v>
      </c>
      <c r="H792">
        <f t="shared" si="12"/>
        <v>16.366929307120063</v>
      </c>
    </row>
    <row r="793" spans="1:8" x14ac:dyDescent="0.25">
      <c r="A793">
        <v>52821.3</v>
      </c>
      <c r="C793">
        <f>MIN(ILS_RVND_1!L792,  ILS_RVND_2!L792, GA_LS!L792, A793)</f>
        <v>42377.1</v>
      </c>
      <c r="E793">
        <f>100*( ILS_RVND_1!L792-C793)/C793</f>
        <v>0</v>
      </c>
      <c r="G793">
        <f>100*(GA_LS!L792-C793)/C793</f>
        <v>0.37067189590604771</v>
      </c>
      <c r="H793">
        <f t="shared" si="12"/>
        <v>24.645858258351812</v>
      </c>
    </row>
    <row r="794" spans="1:8" x14ac:dyDescent="0.25">
      <c r="A794">
        <v>53884</v>
      </c>
      <c r="C794">
        <f>MIN(ILS_RVND_1!L793,  ILS_RVND_2!L793, GA_LS!L793, A794)</f>
        <v>42998.400000000001</v>
      </c>
      <c r="E794">
        <f>100*( ILS_RVND_1!L793-C794)/C794</f>
        <v>0</v>
      </c>
      <c r="H794">
        <f t="shared" si="12"/>
        <v>25.316290838728875</v>
      </c>
    </row>
    <row r="795" spans="1:8" x14ac:dyDescent="0.25">
      <c r="A795">
        <v>52626.7</v>
      </c>
      <c r="C795">
        <f>MIN(ILS_RVND_1!L794,  ILS_RVND_2!L794, GA_LS!L794, A795)</f>
        <v>43342.3</v>
      </c>
      <c r="E795">
        <f>100*( ILS_RVND_1!L794-C795)/C795</f>
        <v>0</v>
      </c>
      <c r="F795">
        <f>100*( ILS_RVND_2!L794-C795)/C795</f>
        <v>1.3930502073032551</v>
      </c>
      <c r="G795">
        <f>100*(GA_LS!L794-C795)/C795</f>
        <v>5.19584793608018E-2</v>
      </c>
      <c r="H795">
        <f t="shared" si="12"/>
        <v>21.421105940386166</v>
      </c>
    </row>
    <row r="796" spans="1:8" x14ac:dyDescent="0.25">
      <c r="A796">
        <v>48723.199999999997</v>
      </c>
      <c r="C796">
        <f>MIN(ILS_RVND_1!L795,  ILS_RVND_2!L795, GA_LS!L795, A796)</f>
        <v>38585</v>
      </c>
      <c r="E796">
        <f>100*( ILS_RVND_1!L795-C796)/C796</f>
        <v>0</v>
      </c>
      <c r="F796">
        <f>100*( ILS_RVND_2!L795-C796)/C796</f>
        <v>1.4521186989762938</v>
      </c>
      <c r="G796">
        <f>100*(GA_LS!L795-C796)/C796</f>
        <v>0</v>
      </c>
      <c r="H796">
        <f t="shared" si="12"/>
        <v>26.274977322793827</v>
      </c>
    </row>
    <row r="797" spans="1:8" x14ac:dyDescent="0.25">
      <c r="A797">
        <v>43757.4</v>
      </c>
      <c r="C797">
        <f>MIN(ILS_RVND_1!L796,  ILS_RVND_2!L796, GA_LS!L796, A797)</f>
        <v>39578.800000000003</v>
      </c>
      <c r="E797">
        <f>100*( ILS_RVND_1!L796-C797)/C797</f>
        <v>0</v>
      </c>
      <c r="F797">
        <f>100*( ILS_RVND_2!L796-C797)/C797</f>
        <v>2.2824845624425314</v>
      </c>
      <c r="G797">
        <f>100*(GA_LS!L796-C797)/C797</f>
        <v>0</v>
      </c>
      <c r="H797">
        <f t="shared" si="12"/>
        <v>10.557672289205328</v>
      </c>
    </row>
    <row r="798" spans="1:8" x14ac:dyDescent="0.25">
      <c r="A798">
        <v>45627.6</v>
      </c>
      <c r="C798">
        <f>MIN(ILS_RVND_1!L797,  ILS_RVND_2!L797, GA_LS!L797, A798)</f>
        <v>38046.199999999997</v>
      </c>
      <c r="E798">
        <f>100*( ILS_RVND_1!L797-C798)/C798</f>
        <v>7.3594734822400143E-2</v>
      </c>
      <c r="F798">
        <f>100*( ILS_RVND_2!L797-C798)/C798</f>
        <v>2.3502478565533682</v>
      </c>
      <c r="G798">
        <f>100*(GA_LS!L797-C798)/C798</f>
        <v>0</v>
      </c>
      <c r="H798">
        <f t="shared" si="12"/>
        <v>19.926825806519446</v>
      </c>
    </row>
    <row r="799" spans="1:8" x14ac:dyDescent="0.25">
      <c r="A799">
        <v>46370.6</v>
      </c>
      <c r="C799">
        <f>MIN(ILS_RVND_1!L798,  ILS_RVND_2!L798, GA_LS!L798, A799)</f>
        <v>42599.5</v>
      </c>
      <c r="E799">
        <f>100*( ILS_RVND_1!L798-C799)/C799</f>
        <v>0</v>
      </c>
      <c r="F799">
        <f>100*( ILS_RVND_2!L798-C799)/C799</f>
        <v>2.8421929834857091</v>
      </c>
      <c r="G799">
        <f>100*(GA_LS!L798-C799)/C799</f>
        <v>0</v>
      </c>
      <c r="H799">
        <f t="shared" si="12"/>
        <v>8.8524513198511698</v>
      </c>
    </row>
    <row r="800" spans="1:8" x14ac:dyDescent="0.25">
      <c r="A800">
        <v>42940.7</v>
      </c>
      <c r="C800">
        <f>MIN(ILS_RVND_1!L799,  ILS_RVND_2!L799, GA_LS!L799, A800)</f>
        <v>39056.199999999997</v>
      </c>
      <c r="E800">
        <f>100*( ILS_RVND_1!L799-C800)/C800</f>
        <v>0</v>
      </c>
      <c r="F800">
        <f>100*( ILS_RVND_2!L799-C800)/C800</f>
        <v>3.3903451948730465</v>
      </c>
      <c r="G800">
        <f>100*(GA_LS!L799-C800)/C800</f>
        <v>0</v>
      </c>
      <c r="H800">
        <f t="shared" si="12"/>
        <v>9.9459240786354037</v>
      </c>
    </row>
    <row r="801" spans="1:8" x14ac:dyDescent="0.25">
      <c r="A801">
        <v>68133.7</v>
      </c>
      <c r="C801">
        <f>MIN(ILS_RVND_1!L800,  ILS_RVND_2!L800, GA_LS!L800, A801)</f>
        <v>51462.400000000001</v>
      </c>
      <c r="E801">
        <f>100*( ILS_RVND_1!L800-C801)/C801</f>
        <v>0</v>
      </c>
      <c r="F801">
        <f>100*( ILS_RVND_2!L800-C801)/C801</f>
        <v>3.8394633752020981</v>
      </c>
      <c r="G801">
        <f>100*(GA_LS!L800-C801)/C801</f>
        <v>0.13625481905236175</v>
      </c>
      <c r="H801">
        <f t="shared" si="12"/>
        <v>32.395107884591461</v>
      </c>
    </row>
    <row r="802" spans="1:8" x14ac:dyDescent="0.25">
      <c r="A802">
        <v>54524.9</v>
      </c>
      <c r="C802">
        <f>MIN(ILS_RVND_1!L801,  ILS_RVND_2!L801, GA_LS!L801, A802)</f>
        <v>40853.199999999997</v>
      </c>
      <c r="E802">
        <f>100*( ILS_RVND_1!L801-C802)/C802</f>
        <v>0</v>
      </c>
      <c r="F802">
        <f>100*( ILS_RVND_2!L801-C802)/C802</f>
        <v>1.5015225245513162</v>
      </c>
      <c r="G802">
        <f>100*(GA_LS!L801-C802)/C802</f>
        <v>0.14236338891446323</v>
      </c>
      <c r="H802">
        <f t="shared" si="12"/>
        <v>33.465432328434503</v>
      </c>
    </row>
    <row r="803" spans="1:8" x14ac:dyDescent="0.25">
      <c r="A803">
        <v>52478.2</v>
      </c>
      <c r="C803">
        <f>MIN(ILS_RVND_1!L802,  ILS_RVND_2!L802, GA_LS!L802, A803)</f>
        <v>42546.6</v>
      </c>
      <c r="E803">
        <f>100*( ILS_RVND_1!L802-C803)/C803</f>
        <v>0</v>
      </c>
      <c r="F803">
        <f>100*( ILS_RVND_2!L802-C803)/C803</f>
        <v>1.7910244296841507</v>
      </c>
      <c r="G803">
        <f>100*(GA_LS!L802-C803)/C803</f>
        <v>2.4913859156779967E-2</v>
      </c>
      <c r="H803">
        <f t="shared" si="12"/>
        <v>23.342875811463195</v>
      </c>
    </row>
    <row r="804" spans="1:8" x14ac:dyDescent="0.25">
      <c r="A804">
        <v>61415.7</v>
      </c>
      <c r="C804">
        <f>MIN(ILS_RVND_1!L803,  ILS_RVND_2!L803, GA_LS!L803, A804)</f>
        <v>52623</v>
      </c>
      <c r="E804">
        <f>100*( ILS_RVND_1!L803-C804)/C804</f>
        <v>0</v>
      </c>
      <c r="F804">
        <f>100*( ILS_RVND_2!L803-C804)/C804</f>
        <v>1.5307375102141587</v>
      </c>
      <c r="G804">
        <f>100*(GA_LS!L803-C804)/C804</f>
        <v>0.21230260532465631</v>
      </c>
      <c r="H804">
        <f t="shared" si="12"/>
        <v>16.708853543127525</v>
      </c>
    </row>
    <row r="805" spans="1:8" x14ac:dyDescent="0.25">
      <c r="A805">
        <v>63399</v>
      </c>
      <c r="C805">
        <f>MIN(ILS_RVND_1!L804,  ILS_RVND_2!L804, GA_LS!L804, A805)</f>
        <v>55167.6</v>
      </c>
      <c r="E805">
        <f>100*( ILS_RVND_1!L804-C805)/C805</f>
        <v>0</v>
      </c>
      <c r="F805">
        <f>100*( ILS_RVND_2!L804-C805)/C805</f>
        <v>3.224247565600082</v>
      </c>
      <c r="G805">
        <f>100*(GA_LS!L804-C805)/C805</f>
        <v>1.4501265235391789E-2</v>
      </c>
      <c r="H805">
        <f t="shared" ref="H805:H868" si="13">100*(A805-C805)/C805</f>
        <v>14.920714332325497</v>
      </c>
    </row>
    <row r="806" spans="1:8" x14ac:dyDescent="0.25">
      <c r="A806">
        <v>61021.1</v>
      </c>
      <c r="C806">
        <f>MIN(ILS_RVND_1!L805,  ILS_RVND_2!L805, GA_LS!L805, A806)</f>
        <v>49642.8</v>
      </c>
      <c r="E806">
        <f>100*( ILS_RVND_1!L805-C806)/C806</f>
        <v>0.45928110420846524</v>
      </c>
      <c r="F806">
        <f>100*( ILS_RVND_2!L805-C806)/C806</f>
        <v>2.4279452408002684</v>
      </c>
      <c r="G806">
        <f>100*(GA_LS!L805-C806)/C806</f>
        <v>0</v>
      </c>
      <c r="H806">
        <f t="shared" si="13"/>
        <v>22.920342929891131</v>
      </c>
    </row>
    <row r="807" spans="1:8" x14ac:dyDescent="0.25">
      <c r="A807">
        <v>66369.5</v>
      </c>
      <c r="C807">
        <f>MIN(ILS_RVND_1!L806,  ILS_RVND_2!L806, GA_LS!L806, A807)</f>
        <v>59144.1</v>
      </c>
      <c r="E807">
        <f>100*( ILS_RVND_1!L806-C807)/C807</f>
        <v>0</v>
      </c>
      <c r="F807">
        <f>100*( ILS_RVND_2!L806-C807)/C807</f>
        <v>0.48921194168142518</v>
      </c>
      <c r="G807">
        <f>100*(GA_LS!L806-C807)/C807</f>
        <v>0</v>
      </c>
      <c r="H807">
        <f t="shared" si="13"/>
        <v>12.216603177662694</v>
      </c>
    </row>
    <row r="808" spans="1:8" x14ac:dyDescent="0.25">
      <c r="A808">
        <v>54596.1</v>
      </c>
      <c r="C808">
        <f>MIN(ILS_RVND_1!L807,  ILS_RVND_2!L807, GA_LS!L807, A808)</f>
        <v>49763.3</v>
      </c>
      <c r="E808">
        <f>100*( ILS_RVND_1!L807-C808)/C808</f>
        <v>0</v>
      </c>
      <c r="F808">
        <f>100*( ILS_RVND_2!L807-C808)/C808</f>
        <v>0.81602305313353762</v>
      </c>
      <c r="G808">
        <f>100*(GA_LS!L807-C808)/C808</f>
        <v>0</v>
      </c>
      <c r="H808">
        <f t="shared" si="13"/>
        <v>9.711574594128594</v>
      </c>
    </row>
    <row r="809" spans="1:8" x14ac:dyDescent="0.25">
      <c r="A809">
        <v>44336.9</v>
      </c>
      <c r="C809">
        <f>MIN(ILS_RVND_1!L808,  ILS_RVND_2!L808, GA_LS!L808, A809)</f>
        <v>39160.9</v>
      </c>
      <c r="E809">
        <f>100*( ILS_RVND_1!L808-C809)/C809</f>
        <v>0</v>
      </c>
      <c r="F809">
        <f>100*( ILS_RVND_2!L808-C809)/C809</f>
        <v>1.700624857957818</v>
      </c>
      <c r="G809">
        <f>100*(GA_LS!L808-C809)/C809</f>
        <v>1.3891406990141514E-2</v>
      </c>
      <c r="H809">
        <f t="shared" si="13"/>
        <v>13.217265180320165</v>
      </c>
    </row>
    <row r="810" spans="1:8" x14ac:dyDescent="0.25">
      <c r="A810">
        <v>55497.4</v>
      </c>
      <c r="C810">
        <f>MIN(ILS_RVND_1!L809,  ILS_RVND_2!L809, GA_LS!L809, A810)</f>
        <v>41398</v>
      </c>
      <c r="E810">
        <f>100*( ILS_RVND_1!L809-C810)/C810</f>
        <v>0</v>
      </c>
      <c r="F810">
        <f>100*( ILS_RVND_2!L809-C810)/C810</f>
        <v>1.7787332721387521</v>
      </c>
      <c r="G810">
        <f>100*(GA_LS!L809-C810)/C810</f>
        <v>0</v>
      </c>
      <c r="H810">
        <f t="shared" si="13"/>
        <v>34.058167061210689</v>
      </c>
    </row>
    <row r="811" spans="1:8" x14ac:dyDescent="0.25">
      <c r="A811">
        <v>47009.599999999999</v>
      </c>
      <c r="C811">
        <f>MIN(ILS_RVND_1!L810,  ILS_RVND_2!L810, GA_LS!L810, A811)</f>
        <v>37707.599999999999</v>
      </c>
      <c r="E811">
        <f>100*( ILS_RVND_1!L810-C811)/C811</f>
        <v>0</v>
      </c>
      <c r="F811">
        <f>100*( ILS_RVND_2!L810-C811)/C811</f>
        <v>0.58142125194922312</v>
      </c>
      <c r="G811">
        <f>100*(GA_LS!L810-C811)/C811</f>
        <v>0</v>
      </c>
      <c r="H811">
        <f t="shared" si="13"/>
        <v>24.668767039005399</v>
      </c>
    </row>
    <row r="812" spans="1:8" x14ac:dyDescent="0.25">
      <c r="A812">
        <v>57363</v>
      </c>
      <c r="C812">
        <f>MIN(ILS_RVND_1!L811,  ILS_RVND_2!L811, GA_LS!L811, A812)</f>
        <v>48747.6</v>
      </c>
      <c r="E812">
        <f>100*( ILS_RVND_1!L811-C812)/C812</f>
        <v>0</v>
      </c>
      <c r="F812">
        <f>100*( ILS_RVND_2!L811-C812)/C812</f>
        <v>0.23558082859463134</v>
      </c>
      <c r="G812">
        <f>100*(GA_LS!L811-C812)/C812</f>
        <v>5.7274614545137673E-2</v>
      </c>
      <c r="H812">
        <f t="shared" si="13"/>
        <v>17.673485463899762</v>
      </c>
    </row>
    <row r="813" spans="1:8" x14ac:dyDescent="0.25">
      <c r="A813">
        <v>69211.5</v>
      </c>
      <c r="C813">
        <f>MIN(ILS_RVND_1!L812,  ILS_RVND_2!L812, GA_LS!L812, A813)</f>
        <v>58984.1</v>
      </c>
      <c r="E813">
        <f>100*( ILS_RVND_1!L812-C813)/C813</f>
        <v>0</v>
      </c>
      <c r="F813">
        <f>100*( ILS_RVND_2!L812-C813)/C813</f>
        <v>2.971105772572614</v>
      </c>
      <c r="G813">
        <f>100*(GA_LS!L812-C813)/C813</f>
        <v>0</v>
      </c>
      <c r="H813">
        <f t="shared" si="13"/>
        <v>17.339249051863131</v>
      </c>
    </row>
    <row r="814" spans="1:8" x14ac:dyDescent="0.25">
      <c r="A814">
        <v>50227</v>
      </c>
      <c r="C814">
        <f>MIN(ILS_RVND_1!L813,  ILS_RVND_2!L813, GA_LS!L813, A814)</f>
        <v>43168.3</v>
      </c>
      <c r="E814">
        <f>100*( ILS_RVND_1!L813-C814)/C814</f>
        <v>0</v>
      </c>
      <c r="F814">
        <f>100*( ILS_RVND_2!L813-C814)/C814</f>
        <v>1.431976705128523</v>
      </c>
      <c r="G814">
        <f>100*(GA_LS!L813-C814)/C814</f>
        <v>3.0392672400801846E-2</v>
      </c>
      <c r="H814">
        <f t="shared" si="13"/>
        <v>16.351582063690248</v>
      </c>
    </row>
    <row r="815" spans="1:8" x14ac:dyDescent="0.25">
      <c r="A815">
        <v>58119.199999999997</v>
      </c>
      <c r="C815">
        <f>MIN(ILS_RVND_1!L814,  ILS_RVND_2!L814, GA_LS!L814, A815)</f>
        <v>57104</v>
      </c>
      <c r="E815">
        <f>100*( ILS_RVND_1!L814-C815)/C815</f>
        <v>0</v>
      </c>
      <c r="F815">
        <f>100*( ILS_RVND_2!L814-C815)/C815</f>
        <v>1.6282572149061412</v>
      </c>
      <c r="G815">
        <f>100*(GA_LS!L814-C815)/C815</f>
        <v>0</v>
      </c>
      <c r="H815">
        <f t="shared" si="13"/>
        <v>1.777808910058835</v>
      </c>
    </row>
    <row r="816" spans="1:8" x14ac:dyDescent="0.25">
      <c r="A816">
        <v>56539.7</v>
      </c>
      <c r="C816">
        <f>MIN(ILS_RVND_1!L815,  ILS_RVND_2!L815, GA_LS!L815, A816)</f>
        <v>50249.5</v>
      </c>
      <c r="E816">
        <f>100*( ILS_RVND_1!L815-C816)/C816</f>
        <v>0</v>
      </c>
      <c r="F816">
        <f>100*( ILS_RVND_2!L815-C816)/C816</f>
        <v>4.7689628752524706</v>
      </c>
      <c r="G816">
        <f>100*(GA_LS!L815-C816)/C816</f>
        <v>1.5920556423446999E-2</v>
      </c>
      <c r="H816">
        <f t="shared" si="13"/>
        <v>12.517935501845784</v>
      </c>
    </row>
    <row r="817" spans="1:8" x14ac:dyDescent="0.25">
      <c r="A817">
        <v>51690.1</v>
      </c>
      <c r="C817">
        <f>MIN(ILS_RVND_1!L816,  ILS_RVND_2!L816, GA_LS!L816, A817)</f>
        <v>46394.5</v>
      </c>
      <c r="E817">
        <f>100*( ILS_RVND_1!L816-C817)/C817</f>
        <v>6.035198137710289E-2</v>
      </c>
      <c r="F817">
        <f>100*( ILS_RVND_2!L816-C817)/C817</f>
        <v>1.5972151871450369</v>
      </c>
      <c r="G817">
        <f>100*(GA_LS!L816-C817)/C817</f>
        <v>0</v>
      </c>
      <c r="H817">
        <f t="shared" si="13"/>
        <v>11.414284020735215</v>
      </c>
    </row>
    <row r="818" spans="1:8" x14ac:dyDescent="0.25">
      <c r="A818">
        <v>60181.2</v>
      </c>
      <c r="C818">
        <f>MIN(ILS_RVND_1!L817,  ILS_RVND_2!L817, GA_LS!L817, A818)</f>
        <v>49856</v>
      </c>
      <c r="E818">
        <f>100*( ILS_RVND_1!L817-C818)/C818</f>
        <v>0</v>
      </c>
      <c r="F818">
        <f>100*( ILS_RVND_2!L817-C818)/C818</f>
        <v>3.3860317715019246</v>
      </c>
      <c r="G818">
        <f>100*(GA_LS!L817-C818)/C818</f>
        <v>0.24069319640564826</v>
      </c>
      <c r="H818">
        <f t="shared" si="13"/>
        <v>20.710044929396659</v>
      </c>
    </row>
    <row r="819" spans="1:8" x14ac:dyDescent="0.25">
      <c r="A819">
        <v>46994.3</v>
      </c>
      <c r="C819">
        <f>MIN(ILS_RVND_1!L818,  ILS_RVND_2!L818, GA_LS!L818, A819)</f>
        <v>40276.699999999997</v>
      </c>
      <c r="E819">
        <f>100*( ILS_RVND_1!L818-C819)/C819</f>
        <v>0</v>
      </c>
      <c r="F819">
        <f>100*( ILS_RVND_2!L818-C819)/C819</f>
        <v>5.0182363500485581</v>
      </c>
      <c r="G819">
        <f>100*(GA_LS!L818-C819)/C819</f>
        <v>0.11917560276785338</v>
      </c>
      <c r="H819">
        <f t="shared" si="13"/>
        <v>16.678625607361095</v>
      </c>
    </row>
    <row r="820" spans="1:8" x14ac:dyDescent="0.25">
      <c r="A820">
        <v>42586.7</v>
      </c>
      <c r="C820">
        <f>MIN(ILS_RVND_1!L819,  ILS_RVND_2!L819, GA_LS!L819, A820)</f>
        <v>39009.5</v>
      </c>
      <c r="E820">
        <f>100*( ILS_RVND_1!L819-C820)/C820</f>
        <v>0</v>
      </c>
      <c r="F820">
        <f>100*( ILS_RVND_2!L819-C820)/C820</f>
        <v>0.93777156846409138</v>
      </c>
      <c r="G820">
        <f>100*(GA_LS!L819-C820)/C820</f>
        <v>0</v>
      </c>
      <c r="H820">
        <f t="shared" si="13"/>
        <v>9.1700739563439608</v>
      </c>
    </row>
    <row r="821" spans="1:8" x14ac:dyDescent="0.25">
      <c r="A821">
        <v>59687.1</v>
      </c>
      <c r="C821">
        <f>MIN(ILS_RVND_1!L820,  ILS_RVND_2!L820, GA_LS!L820, A821)</f>
        <v>51456.3</v>
      </c>
      <c r="E821">
        <f>100*( ILS_RVND_1!L820-C821)/C821</f>
        <v>0</v>
      </c>
      <c r="F821">
        <f>100*( ILS_RVND_2!L820-C821)/C821</f>
        <v>3.6301483005967929</v>
      </c>
      <c r="G821">
        <f>100*(GA_LS!L820-C821)/C821</f>
        <v>0</v>
      </c>
      <c r="H821">
        <f t="shared" si="13"/>
        <v>15.995708980241476</v>
      </c>
    </row>
    <row r="822" spans="1:8" x14ac:dyDescent="0.25">
      <c r="A822">
        <v>52065.5</v>
      </c>
      <c r="C822">
        <f>MIN(ILS_RVND_1!L821,  ILS_RVND_2!L821, GA_LS!L821, A822)</f>
        <v>39074.800000000003</v>
      </c>
      <c r="E822">
        <f>100*( ILS_RVND_1!L821-C822)/C822</f>
        <v>0</v>
      </c>
      <c r="F822">
        <f>100*( ILS_RVND_2!L821-C822)/C822</f>
        <v>1.8387298207540304</v>
      </c>
      <c r="G822">
        <f>100*(GA_LS!L821-C822)/C822</f>
        <v>0</v>
      </c>
      <c r="H822">
        <f t="shared" si="13"/>
        <v>33.245723586557055</v>
      </c>
    </row>
    <row r="823" spans="1:8" x14ac:dyDescent="0.25">
      <c r="A823">
        <v>52228.3</v>
      </c>
      <c r="C823">
        <f>MIN(ILS_RVND_1!L822,  ILS_RVND_2!L822, GA_LS!L822, A823)</f>
        <v>40273.1</v>
      </c>
      <c r="E823">
        <f>100*( ILS_RVND_1!L822-C823)/C823</f>
        <v>0</v>
      </c>
      <c r="F823">
        <f>100*( ILS_RVND_2!L822-C823)/C823</f>
        <v>2.0434483563470387</v>
      </c>
      <c r="G823">
        <f>100*(GA_LS!L822-C823)/C823</f>
        <v>0</v>
      </c>
      <c r="H823">
        <f t="shared" si="13"/>
        <v>29.685323454117029</v>
      </c>
    </row>
    <row r="824" spans="1:8" x14ac:dyDescent="0.25">
      <c r="A824">
        <v>48845.8</v>
      </c>
      <c r="C824">
        <f>MIN(ILS_RVND_1!L823,  ILS_RVND_2!L823, GA_LS!L823, A824)</f>
        <v>44962.5</v>
      </c>
      <c r="E824">
        <f>100*( ILS_RVND_1!L823-C824)/C824</f>
        <v>0</v>
      </c>
      <c r="F824">
        <f>100*( ILS_RVND_2!L823-C824)/C824</f>
        <v>2.5568418126216512</v>
      </c>
      <c r="G824">
        <f>100*(GA_LS!L823-C824)/C824</f>
        <v>9.2210175145953019E-2</v>
      </c>
      <c r="H824">
        <f t="shared" si="13"/>
        <v>8.6367528495968919</v>
      </c>
    </row>
    <row r="825" spans="1:8" x14ac:dyDescent="0.25">
      <c r="A825">
        <v>43941.599999999999</v>
      </c>
      <c r="C825">
        <f>MIN(ILS_RVND_1!L824,  ILS_RVND_2!L824, GA_LS!L824, A825)</f>
        <v>37693.4</v>
      </c>
      <c r="E825">
        <f>100*( ILS_RVND_1!L824-C825)/C825</f>
        <v>0</v>
      </c>
      <c r="F825">
        <f>100*( ILS_RVND_2!L824-C825)/C825</f>
        <v>1.7708139886558474</v>
      </c>
      <c r="G825">
        <f>100*(GA_LS!L824-C825)/C825</f>
        <v>6.7332742602165513E-2</v>
      </c>
      <c r="H825">
        <f t="shared" si="13"/>
        <v>16.576376766224318</v>
      </c>
    </row>
    <row r="826" spans="1:8" x14ac:dyDescent="0.25">
      <c r="A826">
        <v>65220.800000000003</v>
      </c>
      <c r="C826">
        <f>MIN(ILS_RVND_1!L825,  ILS_RVND_2!L825, GA_LS!L825, A826)</f>
        <v>49668.9</v>
      </c>
      <c r="E826">
        <f>100*( ILS_RVND_1!L825-C826)/C826</f>
        <v>0</v>
      </c>
      <c r="G826">
        <f>100*(GA_LS!L825-C826)/C826</f>
        <v>0.4664488241132787</v>
      </c>
      <c r="H826">
        <f t="shared" si="13"/>
        <v>31.311142384872632</v>
      </c>
    </row>
    <row r="827" spans="1:8" x14ac:dyDescent="0.25">
      <c r="A827">
        <v>49847.199999999997</v>
      </c>
      <c r="C827">
        <f>MIN(ILS_RVND_1!L826,  ILS_RVND_2!L826, GA_LS!L826, A827)</f>
        <v>39274.5</v>
      </c>
      <c r="E827">
        <f>100*( ILS_RVND_1!L826-C827)/C827</f>
        <v>0</v>
      </c>
      <c r="H827">
        <f t="shared" si="13"/>
        <v>26.92001171243427</v>
      </c>
    </row>
    <row r="828" spans="1:8" x14ac:dyDescent="0.25">
      <c r="A828">
        <v>50897.8</v>
      </c>
      <c r="C828">
        <f>MIN(ILS_RVND_1!L827,  ILS_RVND_2!L827, GA_LS!L827, A828)</f>
        <v>46220</v>
      </c>
      <c r="E828">
        <f>100*( ILS_RVND_1!L827-C828)/C828</f>
        <v>0</v>
      </c>
      <c r="F828">
        <f>100*( ILS_RVND_2!L827-C828)/C828</f>
        <v>0.5077888360017403</v>
      </c>
      <c r="G828">
        <f>100*(GA_LS!L827-C828)/C828</f>
        <v>0</v>
      </c>
      <c r="H828">
        <f t="shared" si="13"/>
        <v>10.120726958026834</v>
      </c>
    </row>
    <row r="829" spans="1:8" x14ac:dyDescent="0.25">
      <c r="A829">
        <v>47927</v>
      </c>
      <c r="C829">
        <f>MIN(ILS_RVND_1!L828,  ILS_RVND_2!L828, GA_LS!L828, A829)</f>
        <v>42063.4</v>
      </c>
      <c r="E829">
        <f>100*( ILS_RVND_1!L828-C829)/C829</f>
        <v>0</v>
      </c>
      <c r="F829">
        <f>100*( ILS_RVND_2!L828-C829)/C829</f>
        <v>1.3840060480132281</v>
      </c>
      <c r="G829">
        <f>100*(GA_LS!L828-C829)/C829</f>
        <v>0.65539162312128896</v>
      </c>
      <c r="H829">
        <f t="shared" si="13"/>
        <v>13.939909755274178</v>
      </c>
    </row>
    <row r="830" spans="1:8" x14ac:dyDescent="0.25">
      <c r="A830">
        <v>52665.2</v>
      </c>
      <c r="C830">
        <f>MIN(ILS_RVND_1!L829,  ILS_RVND_2!L829, GA_LS!L829, A830)</f>
        <v>47328.4</v>
      </c>
      <c r="E830">
        <f>100*( ILS_RVND_1!L829-C830)/C830</f>
        <v>0</v>
      </c>
      <c r="F830">
        <f>100*( ILS_RVND_2!L829-C830)/C830</f>
        <v>0.43859500849383132</v>
      </c>
      <c r="G830">
        <f>100*(GA_LS!L829-C830)/C830</f>
        <v>0.10754642033113618</v>
      </c>
      <c r="H830">
        <f t="shared" si="13"/>
        <v>11.276104833461506</v>
      </c>
    </row>
    <row r="831" spans="1:8" x14ac:dyDescent="0.25">
      <c r="A831">
        <v>41763.699999999997</v>
      </c>
      <c r="C831">
        <f>MIN(ILS_RVND_1!L830,  ILS_RVND_2!L830, GA_LS!L830, A831)</f>
        <v>40139.4</v>
      </c>
      <c r="E831">
        <f>100*( ILS_RVND_1!L830-C831)/C831</f>
        <v>0</v>
      </c>
      <c r="F831">
        <f>100*( ILS_RVND_2!L830-C831)/C831</f>
        <v>1.6243890043199369</v>
      </c>
      <c r="G831">
        <f>100*(GA_LS!L830-C831)/C831</f>
        <v>0.29078660866877404</v>
      </c>
      <c r="H831">
        <f t="shared" si="13"/>
        <v>4.0466474336935665</v>
      </c>
    </row>
    <row r="832" spans="1:8" x14ac:dyDescent="0.25">
      <c r="A832">
        <v>50766.7</v>
      </c>
      <c r="C832">
        <f>MIN(ILS_RVND_1!L831,  ILS_RVND_2!L831, GA_LS!L831, A832)</f>
        <v>41993.2</v>
      </c>
      <c r="E832">
        <f>100*( ILS_RVND_1!L831-C832)/C832</f>
        <v>0</v>
      </c>
      <c r="F832">
        <f>100*( ILS_RVND_2!L831-C832)/C832</f>
        <v>0.6639646418944013</v>
      </c>
      <c r="G832">
        <f>100*(GA_LS!L831-C832)/C832</f>
        <v>0</v>
      </c>
      <c r="H832">
        <f t="shared" si="13"/>
        <v>20.892668336778335</v>
      </c>
    </row>
    <row r="833" spans="1:8" x14ac:dyDescent="0.25">
      <c r="A833">
        <v>47994.7</v>
      </c>
      <c r="C833">
        <f>MIN(ILS_RVND_1!L832,  ILS_RVND_2!L832, GA_LS!L832, A833)</f>
        <v>42796.6</v>
      </c>
      <c r="E833">
        <f>100*( ILS_RVND_1!L832-C833)/C833</f>
        <v>0</v>
      </c>
      <c r="F833">
        <f>100*( ILS_RVND_2!L832-C833)/C833</f>
        <v>0.20155806769697135</v>
      </c>
      <c r="G833">
        <f>100*(GA_LS!L832-C833)/C833</f>
        <v>0</v>
      </c>
      <c r="H833">
        <f t="shared" si="13"/>
        <v>12.146058331736631</v>
      </c>
    </row>
    <row r="834" spans="1:8" x14ac:dyDescent="0.25">
      <c r="A834">
        <v>47433.1</v>
      </c>
      <c r="C834">
        <f>MIN(ILS_RVND_1!L833,  ILS_RVND_2!L833, GA_LS!L833, A834)</f>
        <v>42844.7</v>
      </c>
      <c r="E834">
        <f>100*( ILS_RVND_1!L833-C834)/C834</f>
        <v>0</v>
      </c>
      <c r="F834">
        <f>100*( ILS_RVND_2!L833-C834)/C834</f>
        <v>0.60992374786146175</v>
      </c>
      <c r="G834">
        <f>100*(GA_LS!L833-C834)/C834</f>
        <v>0</v>
      </c>
      <c r="H834">
        <f t="shared" si="13"/>
        <v>10.709375955485745</v>
      </c>
    </row>
    <row r="835" spans="1:8" x14ac:dyDescent="0.25">
      <c r="A835">
        <v>52966.7</v>
      </c>
      <c r="C835">
        <f>MIN(ILS_RVND_1!L834,  ILS_RVND_2!L834, GA_LS!L834, A835)</f>
        <v>48306.5</v>
      </c>
      <c r="E835">
        <f>100*( ILS_RVND_1!L834-C835)/C835</f>
        <v>0</v>
      </c>
      <c r="F835">
        <f>100*( ILS_RVND_2!L834-C835)/C835</f>
        <v>0.97514827197169107</v>
      </c>
      <c r="G835">
        <f>100*(GA_LS!L834-C835)/C835</f>
        <v>0</v>
      </c>
      <c r="H835">
        <f t="shared" si="13"/>
        <v>9.6471489344084063</v>
      </c>
    </row>
    <row r="836" spans="1:8" x14ac:dyDescent="0.25">
      <c r="A836">
        <v>52045.4</v>
      </c>
      <c r="C836">
        <f>MIN(ILS_RVND_1!L835,  ILS_RVND_2!L835, GA_LS!L835, A836)</f>
        <v>45889.2</v>
      </c>
      <c r="E836">
        <f>100*( ILS_RVND_1!L835-C836)/C836</f>
        <v>0</v>
      </c>
      <c r="F836">
        <f>100*( ILS_RVND_2!L835-C836)/C836</f>
        <v>1.7532229805706097</v>
      </c>
      <c r="G836">
        <f>100*(GA_LS!L835-C836)/C836</f>
        <v>1.7433295851747254E-2</v>
      </c>
      <c r="H836">
        <f t="shared" si="13"/>
        <v>13.415356990315814</v>
      </c>
    </row>
    <row r="837" spans="1:8" x14ac:dyDescent="0.25">
      <c r="A837">
        <v>51959</v>
      </c>
      <c r="C837">
        <f>MIN(ILS_RVND_1!L836,  ILS_RVND_2!L836, GA_LS!L836, A837)</f>
        <v>41976.759999999995</v>
      </c>
      <c r="E837">
        <f>100*( ILS_RVND_1!L836-C837)/C837</f>
        <v>0</v>
      </c>
      <c r="F837">
        <f>100*( ILS_RVND_2!L836-C837)/C837</f>
        <v>1.4560437727923843</v>
      </c>
      <c r="G837">
        <f>100*(GA_LS!L836-C837)/C837</f>
        <v>0.21588135911397141</v>
      </c>
      <c r="H837">
        <f t="shared" si="13"/>
        <v>23.780396581346455</v>
      </c>
    </row>
    <row r="838" spans="1:8" x14ac:dyDescent="0.25">
      <c r="A838">
        <v>48986.5</v>
      </c>
      <c r="C838">
        <f>MIN(ILS_RVND_1!L837,  ILS_RVND_2!L837, GA_LS!L837, A838)</f>
        <v>44536.2</v>
      </c>
      <c r="E838">
        <f>100*( ILS_RVND_1!L837-C838)/C838</f>
        <v>0</v>
      </c>
      <c r="F838">
        <f>100*( ILS_RVND_2!L837-C838)/C838</f>
        <v>0.72112124518931453</v>
      </c>
      <c r="G838">
        <f>100*(GA_LS!L837-C838)/C838</f>
        <v>1.8007822849752227E-2</v>
      </c>
      <c r="H838">
        <f t="shared" si="13"/>
        <v>9.9925453900422649</v>
      </c>
    </row>
    <row r="839" spans="1:8" x14ac:dyDescent="0.25">
      <c r="A839">
        <v>55922.7</v>
      </c>
      <c r="C839">
        <f>MIN(ILS_RVND_1!L838,  ILS_RVND_2!L838, GA_LS!L838, A839)</f>
        <v>47698.6</v>
      </c>
      <c r="E839">
        <f>100*( ILS_RVND_1!L838-C839)/C839</f>
        <v>0</v>
      </c>
      <c r="F839">
        <f>100*( ILS_RVND_2!L838-C839)/C839</f>
        <v>3.0358962317552489</v>
      </c>
      <c r="G839">
        <f>100*(GA_LS!L838-C839)/C839</f>
        <v>0.42596638056462938</v>
      </c>
      <c r="H839">
        <f t="shared" si="13"/>
        <v>17.241805839165089</v>
      </c>
    </row>
    <row r="840" spans="1:8" x14ac:dyDescent="0.25">
      <c r="A840">
        <v>50142.3</v>
      </c>
      <c r="C840">
        <f>MIN(ILS_RVND_1!L839,  ILS_RVND_2!L839, GA_LS!L839, A840)</f>
        <v>46712.5</v>
      </c>
      <c r="E840">
        <f>100*( ILS_RVND_1!L839-C840)/C840</f>
        <v>0</v>
      </c>
      <c r="F840">
        <f>100*( ILS_RVND_2!L839-C840)/C840</f>
        <v>0.64072785656944697</v>
      </c>
      <c r="G840">
        <f>100*(GA_LS!L839-C840)/C840</f>
        <v>0</v>
      </c>
      <c r="H840">
        <f t="shared" si="13"/>
        <v>7.3423601819641489</v>
      </c>
    </row>
    <row r="841" spans="1:8" x14ac:dyDescent="0.25">
      <c r="A841">
        <v>47621.5</v>
      </c>
      <c r="C841">
        <f>MIN(ILS_RVND_1!L840,  ILS_RVND_2!L840, GA_LS!L840, A841)</f>
        <v>40792.720000000008</v>
      </c>
      <c r="E841">
        <f>100*( ILS_RVND_1!L840-C841)/C841</f>
        <v>0</v>
      </c>
      <c r="F841">
        <f>100*( ILS_RVND_2!L840-C841)/C841</f>
        <v>1.1640312291016366</v>
      </c>
      <c r="G841">
        <f>100*(GA_LS!L840-C841)/C841</f>
        <v>6.2266012170766986E-2</v>
      </c>
      <c r="H841">
        <f t="shared" si="13"/>
        <v>16.740192857941295</v>
      </c>
    </row>
    <row r="842" spans="1:8" x14ac:dyDescent="0.25">
      <c r="A842">
        <v>52317.599999999999</v>
      </c>
      <c r="C842">
        <f>MIN(ILS_RVND_1!L841,  ILS_RVND_2!L841, GA_LS!L841, A842)</f>
        <v>46587.4</v>
      </c>
      <c r="E842">
        <f>100*( ILS_RVND_1!L841-C842)/C842</f>
        <v>0</v>
      </c>
      <c r="F842">
        <f>100*( ILS_RVND_2!L841-C842)/C842</f>
        <v>2.6392973207347947</v>
      </c>
      <c r="G842">
        <f>100*(GA_LS!L841-C842)/C842</f>
        <v>0.13643173905391789</v>
      </c>
      <c r="H842">
        <f t="shared" si="13"/>
        <v>12.299892245542781</v>
      </c>
    </row>
    <row r="843" spans="1:8" x14ac:dyDescent="0.25">
      <c r="A843">
        <v>49432.1</v>
      </c>
      <c r="C843">
        <f>MIN(ILS_RVND_1!L842,  ILS_RVND_2!L842, GA_LS!L842, A843)</f>
        <v>44895.199999999997</v>
      </c>
      <c r="E843">
        <f>100*( ILS_RVND_1!L842-C843)/C843</f>
        <v>0</v>
      </c>
      <c r="F843">
        <f>100*( ILS_RVND_2!L842-C843)/C843</f>
        <v>1.6731855521302954</v>
      </c>
      <c r="G843">
        <f>100*(GA_LS!L842-C843)/C843</f>
        <v>0.15195388371140159</v>
      </c>
      <c r="H843">
        <f t="shared" si="13"/>
        <v>10.1055346674032</v>
      </c>
    </row>
    <row r="844" spans="1:8" x14ac:dyDescent="0.25">
      <c r="A844">
        <v>49326.3</v>
      </c>
      <c r="C844">
        <f>MIN(ILS_RVND_1!L843,  ILS_RVND_2!L843, GA_LS!L843, A844)</f>
        <v>44292.9</v>
      </c>
      <c r="E844">
        <f>100*( ILS_RVND_1!L843-C844)/C844</f>
        <v>0</v>
      </c>
      <c r="F844">
        <f>100*( ILS_RVND_2!L843-C844)/C844</f>
        <v>1.7429429998939046</v>
      </c>
      <c r="G844">
        <f>100*(GA_LS!L843-C844)/C844</f>
        <v>0.13555219911090399</v>
      </c>
      <c r="H844">
        <f t="shared" si="13"/>
        <v>11.363898051380698</v>
      </c>
    </row>
    <row r="845" spans="1:8" x14ac:dyDescent="0.25">
      <c r="A845">
        <v>37546.6</v>
      </c>
      <c r="C845">
        <f>MIN(ILS_RVND_1!L844,  ILS_RVND_2!L844, GA_LS!L844, A845)</f>
        <v>36296.800000000003</v>
      </c>
      <c r="E845">
        <f>100*( ILS_RVND_1!L844-C845)/C845</f>
        <v>0</v>
      </c>
      <c r="F845">
        <f>100*( ILS_RVND_2!L844-C845)/C845</f>
        <v>2.7220030415904231</v>
      </c>
      <c r="G845">
        <f>100*(GA_LS!L844-C845)/C845</f>
        <v>0.38923541469220102</v>
      </c>
      <c r="H845">
        <f t="shared" si="13"/>
        <v>3.443278746335753</v>
      </c>
    </row>
    <row r="846" spans="1:8" x14ac:dyDescent="0.25">
      <c r="A846">
        <v>52216.2</v>
      </c>
      <c r="C846">
        <f>MIN(ILS_RVND_1!L845,  ILS_RVND_2!L845, GA_LS!L845, A846)</f>
        <v>41637.599999999999</v>
      </c>
      <c r="E846">
        <f>100*( ILS_RVND_1!L845-C846)/C846</f>
        <v>0</v>
      </c>
      <c r="F846">
        <f>100*( ILS_RVND_2!L845-C846)/C846</f>
        <v>0.81959574999520157</v>
      </c>
      <c r="G846">
        <f>100*(GA_LS!L845-C846)/C846</f>
        <v>8.4058639306780411E-3</v>
      </c>
      <c r="H846">
        <f t="shared" si="13"/>
        <v>25.406363479163058</v>
      </c>
    </row>
    <row r="847" spans="1:8" x14ac:dyDescent="0.25">
      <c r="A847">
        <v>51110.400000000001</v>
      </c>
      <c r="C847">
        <f>MIN(ILS_RVND_1!L846,  ILS_RVND_2!L846, GA_LS!L846, A847)</f>
        <v>44566.9</v>
      </c>
      <c r="E847">
        <f>100*( ILS_RVND_1!L846-C847)/C847</f>
        <v>0</v>
      </c>
      <c r="F847">
        <f>100*( ILS_RVND_2!L846-C847)/C847</f>
        <v>0.65070713915484357</v>
      </c>
      <c r="G847">
        <f>100*(GA_LS!L846-C847)/C847</f>
        <v>0</v>
      </c>
      <c r="H847">
        <f t="shared" si="13"/>
        <v>14.682421258826617</v>
      </c>
    </row>
    <row r="848" spans="1:8" x14ac:dyDescent="0.25">
      <c r="A848">
        <v>47842.2</v>
      </c>
      <c r="C848">
        <f>MIN(ILS_RVND_1!L847,  ILS_RVND_2!L847, GA_LS!L847, A848)</f>
        <v>45345.3</v>
      </c>
      <c r="E848">
        <f>100*( ILS_RVND_1!L847-C848)/C848</f>
        <v>0</v>
      </c>
      <c r="F848">
        <f>100*( ILS_RVND_2!L847-C848)/C848</f>
        <v>1.0324333503141365</v>
      </c>
      <c r="G848">
        <f>100*(GA_LS!L847-C848)/C848</f>
        <v>0.37013758868062729</v>
      </c>
      <c r="H848">
        <f t="shared" si="13"/>
        <v>5.5064141156856259</v>
      </c>
    </row>
    <row r="849" spans="1:8" x14ac:dyDescent="0.25">
      <c r="A849">
        <v>58948.800000000003</v>
      </c>
      <c r="C849">
        <f>MIN(ILS_RVND_1!L848,  ILS_RVND_2!L848, GA_LS!L848, A849)</f>
        <v>51184.7</v>
      </c>
      <c r="E849">
        <f>100*( ILS_RVND_1!L848-C849)/C849</f>
        <v>1.5629670585155332E-2</v>
      </c>
      <c r="F849">
        <f>100*( ILS_RVND_2!L848-C849)/C849</f>
        <v>1.1029858531944072</v>
      </c>
      <c r="G849">
        <f>100*(GA_LS!L848-C849)/C849</f>
        <v>0</v>
      </c>
      <c r="H849">
        <f t="shared" si="13"/>
        <v>15.168790673775574</v>
      </c>
    </row>
    <row r="850" spans="1:8" x14ac:dyDescent="0.25">
      <c r="A850">
        <v>44429.9</v>
      </c>
      <c r="C850">
        <f>MIN(ILS_RVND_1!L849,  ILS_RVND_2!L849, GA_LS!L849, A850)</f>
        <v>37480.9</v>
      </c>
      <c r="E850">
        <f>100*( ILS_RVND_1!L849-C850)/C850</f>
        <v>0</v>
      </c>
      <c r="F850">
        <f>100*( ILS_RVND_2!L849-C850)/C850</f>
        <v>2.1739606039342698</v>
      </c>
      <c r="G850">
        <f>100*(GA_LS!L849-C850)/C850</f>
        <v>0.19647340378699396</v>
      </c>
      <c r="H850">
        <f t="shared" si="13"/>
        <v>18.540109762572403</v>
      </c>
    </row>
    <row r="851" spans="1:8" x14ac:dyDescent="0.25">
      <c r="A851">
        <v>46489.4</v>
      </c>
      <c r="C851">
        <f>MIN(ILS_RVND_1!L850,  ILS_RVND_2!L850, GA_LS!L850, A851)</f>
        <v>42197.759999999995</v>
      </c>
      <c r="E851">
        <f>100*( ILS_RVND_1!L850-C851)/C851</f>
        <v>0</v>
      </c>
      <c r="F851">
        <f>100*( ILS_RVND_2!L850-C851)/C851</f>
        <v>2.8731382898049773</v>
      </c>
      <c r="G851">
        <f>100*(GA_LS!L850-C851)/C851</f>
        <v>0.1850335183668731</v>
      </c>
      <c r="H851">
        <f t="shared" si="13"/>
        <v>10.17030287863623</v>
      </c>
    </row>
    <row r="852" spans="1:8" x14ac:dyDescent="0.25">
      <c r="A852">
        <v>46387.5</v>
      </c>
      <c r="C852">
        <f>MIN(ILS_RVND_1!L851,  ILS_RVND_2!L851, GA_LS!L851, A852)</f>
        <v>38953.42</v>
      </c>
      <c r="E852">
        <f>100*( ILS_RVND_1!L851-C852)/C852</f>
        <v>0</v>
      </c>
      <c r="F852">
        <f>100*( ILS_RVND_2!L851-C852)/C852</f>
        <v>2.6281646130173151</v>
      </c>
      <c r="G852">
        <f>100*(GA_LS!L851-C852)/C852</f>
        <v>0.12763962702119908</v>
      </c>
      <c r="H852">
        <f t="shared" si="13"/>
        <v>19.084537378232778</v>
      </c>
    </row>
    <row r="853" spans="1:8" x14ac:dyDescent="0.25">
      <c r="A853">
        <v>46773.5</v>
      </c>
      <c r="C853">
        <f>MIN(ILS_RVND_1!L852,  ILS_RVND_2!L852, GA_LS!L852, A853)</f>
        <v>42764</v>
      </c>
      <c r="E853">
        <f>100*( ILS_RVND_1!L852-C853)/C853</f>
        <v>0</v>
      </c>
      <c r="F853">
        <f>100*( ILS_RVND_2!L852-C853)/C853</f>
        <v>0.89000093536619251</v>
      </c>
      <c r="G853">
        <f>100*(GA_LS!L852-C853)/C853</f>
        <v>1.8707323917313629E-2</v>
      </c>
      <c r="H853">
        <f t="shared" si="13"/>
        <v>9.3758769058086244</v>
      </c>
    </row>
    <row r="854" spans="1:8" x14ac:dyDescent="0.25">
      <c r="A854">
        <v>45143.1</v>
      </c>
      <c r="C854">
        <f>MIN(ILS_RVND_1!L853,  ILS_RVND_2!L853, GA_LS!L853, A854)</f>
        <v>40932.300000000003</v>
      </c>
      <c r="E854">
        <f>100*( ILS_RVND_1!L853-C854)/C854</f>
        <v>0</v>
      </c>
      <c r="F854">
        <f>100*( ILS_RVND_2!L853-C854)/C854</f>
        <v>0.21220405401111908</v>
      </c>
      <c r="G854">
        <f>100*(GA_LS!L853-C854)/C854</f>
        <v>7.3291752479093522E-3</v>
      </c>
      <c r="H854">
        <f t="shared" si="13"/>
        <v>10.287230377965555</v>
      </c>
    </row>
    <row r="855" spans="1:8" x14ac:dyDescent="0.25">
      <c r="A855">
        <v>52808.800000000003</v>
      </c>
      <c r="C855">
        <f>MIN(ILS_RVND_1!L854,  ILS_RVND_2!L854, GA_LS!L854, A855)</f>
        <v>48214.9</v>
      </c>
      <c r="E855">
        <f>100*( ILS_RVND_1!L854-C855)/C855</f>
        <v>0</v>
      </c>
      <c r="F855">
        <f>100*( ILS_RVND_2!L854-C855)/C855</f>
        <v>0.68837641475975564</v>
      </c>
      <c r="G855">
        <f>100*(GA_LS!L854-C855)/C855</f>
        <v>0</v>
      </c>
      <c r="H855">
        <f t="shared" si="13"/>
        <v>9.5279674955252442</v>
      </c>
    </row>
    <row r="856" spans="1:8" x14ac:dyDescent="0.25">
      <c r="A856">
        <v>51768.3</v>
      </c>
      <c r="C856">
        <f>MIN(ILS_RVND_1!L855,  ILS_RVND_2!L855, GA_LS!L855, A856)</f>
        <v>49181.7</v>
      </c>
      <c r="E856">
        <f>100*( ILS_RVND_1!L855-C856)/C856</f>
        <v>0</v>
      </c>
      <c r="F856">
        <f>100*( ILS_RVND_2!L855-C856)/C856</f>
        <v>0.58639697285779357</v>
      </c>
      <c r="G856">
        <f>100*(GA_LS!L855-C856)/C856</f>
        <v>9.93865604482915E-2</v>
      </c>
      <c r="H856">
        <f t="shared" si="13"/>
        <v>5.2592732662758834</v>
      </c>
    </row>
    <row r="857" spans="1:8" x14ac:dyDescent="0.25">
      <c r="A857">
        <v>66211.600000000006</v>
      </c>
      <c r="C857">
        <f>MIN(ILS_RVND_1!L856,  ILS_RVND_2!L856, GA_LS!L856, A857)</f>
        <v>57751.42</v>
      </c>
      <c r="E857">
        <f>100*( ILS_RVND_1!L856-C857)/C857</f>
        <v>0</v>
      </c>
      <c r="F857">
        <f>100*( ILS_RVND_2!L856-C857)/C857</f>
        <v>1.7899473294336208</v>
      </c>
      <c r="G857">
        <f>100*(GA_LS!L856-C857)/C857</f>
        <v>0.39043195820986432</v>
      </c>
      <c r="H857">
        <f t="shared" si="13"/>
        <v>14.649302129713879</v>
      </c>
    </row>
    <row r="858" spans="1:8" x14ac:dyDescent="0.25">
      <c r="A858">
        <v>44234.8</v>
      </c>
      <c r="C858">
        <f>MIN(ILS_RVND_1!L857,  ILS_RVND_2!L857, GA_LS!L857, A858)</f>
        <v>35705.699999999997</v>
      </c>
      <c r="E858">
        <f>100*( ILS_RVND_1!L857-C858)/C858</f>
        <v>0</v>
      </c>
      <c r="F858">
        <f>100*( ILS_RVND_2!L857-C858)/C858</f>
        <v>0.84109820000728097</v>
      </c>
      <c r="G858">
        <f>100*(GA_LS!L857-C858)/C858</f>
        <v>0</v>
      </c>
      <c r="H858">
        <f t="shared" si="13"/>
        <v>23.887222488286202</v>
      </c>
    </row>
    <row r="859" spans="1:8" x14ac:dyDescent="0.25">
      <c r="A859">
        <v>58328.6</v>
      </c>
      <c r="C859">
        <f>MIN(ILS_RVND_1!L858,  ILS_RVND_2!L858, GA_LS!L858, A859)</f>
        <v>54341.159999999996</v>
      </c>
      <c r="E859">
        <f>100*( ILS_RVND_1!L858-C859)/C859</f>
        <v>0</v>
      </c>
      <c r="G859">
        <f>100*(GA_LS!L858-C859)/C859</f>
        <v>0.34404859962503404</v>
      </c>
      <c r="H859">
        <f t="shared" si="13"/>
        <v>7.3377896239241167</v>
      </c>
    </row>
    <row r="860" spans="1:8" x14ac:dyDescent="0.25">
      <c r="A860">
        <v>55277.1</v>
      </c>
      <c r="C860">
        <f>MIN(ILS_RVND_1!L859,  ILS_RVND_2!L859, GA_LS!L859, A860)</f>
        <v>47360.2</v>
      </c>
      <c r="E860">
        <f>100*( ILS_RVND_1!L859-C860)/C860</f>
        <v>0</v>
      </c>
      <c r="H860">
        <f t="shared" si="13"/>
        <v>16.716356772142014</v>
      </c>
    </row>
    <row r="861" spans="1:8" x14ac:dyDescent="0.25">
      <c r="A861">
        <v>45820</v>
      </c>
      <c r="C861">
        <f>MIN(ILS_RVND_1!L860,  ILS_RVND_2!L860, GA_LS!L860, A861)</f>
        <v>42378.7</v>
      </c>
      <c r="E861">
        <f>100*( ILS_RVND_1!L860-C861)/C861</f>
        <v>0</v>
      </c>
      <c r="F861">
        <f>100*( ILS_RVND_2!L860-C861)/C861</f>
        <v>0</v>
      </c>
      <c r="G861">
        <f>100*(GA_LS!L860-C861)/C861</f>
        <v>0</v>
      </c>
      <c r="H861">
        <f t="shared" si="13"/>
        <v>8.1203529131379746</v>
      </c>
    </row>
    <row r="862" spans="1:8" x14ac:dyDescent="0.25">
      <c r="A862">
        <v>57019.1</v>
      </c>
      <c r="C862">
        <f>MIN(ILS_RVND_1!L861,  ILS_RVND_2!L861, GA_LS!L861, A862)</f>
        <v>49877.8</v>
      </c>
      <c r="E862">
        <f>100*( ILS_RVND_1!L861-C862)/C862</f>
        <v>4.6192895436448424E-2</v>
      </c>
      <c r="F862">
        <f>100*( ILS_RVND_2!L861-C862)/C862</f>
        <v>0.59826215270118999</v>
      </c>
      <c r="G862">
        <f>100*(GA_LS!L861-C862)/C862</f>
        <v>0</v>
      </c>
      <c r="H862">
        <f t="shared" si="13"/>
        <v>14.317592195325364</v>
      </c>
    </row>
    <row r="863" spans="1:8" x14ac:dyDescent="0.25">
      <c r="A863">
        <v>65116.800000000003</v>
      </c>
      <c r="C863">
        <f>MIN(ILS_RVND_1!L862,  ILS_RVND_2!L862, GA_LS!L862, A863)</f>
        <v>51665.8</v>
      </c>
      <c r="E863">
        <f>100*( ILS_RVND_1!L862-C863)/C863</f>
        <v>0</v>
      </c>
      <c r="F863">
        <f>100*( ILS_RVND_2!L862-C863)/C863</f>
        <v>1.2005233636177022</v>
      </c>
      <c r="G863">
        <f>100*(GA_LS!L862-C863)/C863</f>
        <v>0</v>
      </c>
      <c r="H863">
        <f t="shared" si="13"/>
        <v>26.03463025831401</v>
      </c>
    </row>
    <row r="864" spans="1:8" x14ac:dyDescent="0.25">
      <c r="A864">
        <v>57533.1</v>
      </c>
      <c r="C864">
        <f>MIN(ILS_RVND_1!L863,  ILS_RVND_2!L863, GA_LS!L863, A864)</f>
        <v>45790.2</v>
      </c>
      <c r="E864">
        <f>100*( ILS_RVND_1!L863-C864)/C864</f>
        <v>0</v>
      </c>
      <c r="F864">
        <f>100*( ILS_RVND_2!L863-C864)/C864</f>
        <v>0.63725425964506743</v>
      </c>
      <c r="G864">
        <f>100*(GA_LS!L863-C864)/C864</f>
        <v>0</v>
      </c>
      <c r="H864">
        <f t="shared" si="13"/>
        <v>25.645007010233638</v>
      </c>
    </row>
    <row r="865" spans="1:8" x14ac:dyDescent="0.25">
      <c r="A865">
        <v>59366.3</v>
      </c>
      <c r="C865">
        <f>MIN(ILS_RVND_1!L864,  ILS_RVND_2!L864, GA_LS!L864, A865)</f>
        <v>50975.199999999997</v>
      </c>
      <c r="E865">
        <f>100*( ILS_RVND_1!L864-C865)/C865</f>
        <v>0</v>
      </c>
      <c r="F865">
        <f>100*( ILS_RVND_2!L864-C865)/C865</f>
        <v>1.4410536888526364</v>
      </c>
      <c r="G865">
        <f>100*(GA_LS!L864-C865)/C865</f>
        <v>0</v>
      </c>
      <c r="H865">
        <f t="shared" si="13"/>
        <v>16.461141888604669</v>
      </c>
    </row>
    <row r="866" spans="1:8" x14ac:dyDescent="0.25">
      <c r="A866">
        <v>63267</v>
      </c>
      <c r="C866">
        <f>MIN(ILS_RVND_1!L865,  ILS_RVND_2!L865, GA_LS!L865, A866)</f>
        <v>55739.54</v>
      </c>
      <c r="E866">
        <f>100*( ILS_RVND_1!L865-C866)/C866</f>
        <v>0</v>
      </c>
      <c r="F866">
        <f>100*( ILS_RVND_2!L865-C866)/C866</f>
        <v>2.5097803103506098</v>
      </c>
      <c r="G866">
        <f>100*(GA_LS!L865-C866)/C866</f>
        <v>1.4567755672176956E-2</v>
      </c>
      <c r="H866">
        <f t="shared" si="13"/>
        <v>13.504704201003451</v>
      </c>
    </row>
    <row r="867" spans="1:8" x14ac:dyDescent="0.25">
      <c r="A867">
        <v>51004</v>
      </c>
      <c r="C867">
        <f>MIN(ILS_RVND_1!L866,  ILS_RVND_2!L866, GA_LS!L866, A867)</f>
        <v>43651.9</v>
      </c>
      <c r="E867">
        <f>100*( ILS_RVND_1!L866-C867)/C867</f>
        <v>0</v>
      </c>
      <c r="F867">
        <f>100*( ILS_RVND_2!L866-C867)/C867</f>
        <v>1.26125094211248</v>
      </c>
      <c r="G867">
        <f>100*(GA_LS!L866-C867)/C867</f>
        <v>0</v>
      </c>
      <c r="H867">
        <f t="shared" si="13"/>
        <v>16.842565844785675</v>
      </c>
    </row>
    <row r="868" spans="1:8" x14ac:dyDescent="0.25">
      <c r="A868">
        <v>34537.4</v>
      </c>
      <c r="C868">
        <f>MIN(ILS_RVND_1!L867,  ILS_RVND_2!L867, GA_LS!L867, A868)</f>
        <v>31181.1</v>
      </c>
      <c r="E868">
        <f>100*( ILS_RVND_1!L867-C868)/C868</f>
        <v>0</v>
      </c>
      <c r="F868">
        <f>100*( ILS_RVND_2!L867-C868)/C868</f>
        <v>1.4989849620443201</v>
      </c>
      <c r="G868">
        <f>100*(GA_LS!L867-C868)/C868</f>
        <v>0</v>
      </c>
      <c r="H868">
        <f t="shared" si="13"/>
        <v>10.763892229587805</v>
      </c>
    </row>
    <row r="869" spans="1:8" x14ac:dyDescent="0.25">
      <c r="A869">
        <v>56200.3</v>
      </c>
      <c r="C869">
        <f>MIN(ILS_RVND_1!L868,  ILS_RVND_2!L868, GA_LS!L868, A869)</f>
        <v>42360.6</v>
      </c>
      <c r="E869">
        <f>100*( ILS_RVND_1!L868-C869)/C869</f>
        <v>0</v>
      </c>
      <c r="F869">
        <f>100*( ILS_RVND_2!L868-C869)/C869</f>
        <v>2.6121443039050707</v>
      </c>
      <c r="G869">
        <f>100*(GA_LS!L868-C869)/C869</f>
        <v>0</v>
      </c>
      <c r="H869">
        <f t="shared" ref="H869:H902" si="14">100*(A869-C869)/C869</f>
        <v>32.671161409422922</v>
      </c>
    </row>
    <row r="870" spans="1:8" x14ac:dyDescent="0.25">
      <c r="A870">
        <v>59787.6</v>
      </c>
      <c r="C870">
        <f>MIN(ILS_RVND_1!L869,  ILS_RVND_2!L869, GA_LS!L869, A870)</f>
        <v>50594.3</v>
      </c>
      <c r="E870">
        <f>100*( ILS_RVND_1!L869-C870)/C870</f>
        <v>0</v>
      </c>
      <c r="F870">
        <f>100*( ILS_RVND_2!L869-C870)/C870</f>
        <v>1.9451993604022511</v>
      </c>
      <c r="G870">
        <f>100*(GA_LS!L869-C870)/C870</f>
        <v>3.4351695744362712E-2</v>
      </c>
      <c r="H870">
        <f t="shared" si="14"/>
        <v>18.170623963569007</v>
      </c>
    </row>
    <row r="871" spans="1:8" x14ac:dyDescent="0.25">
      <c r="A871">
        <v>50596.7</v>
      </c>
      <c r="C871">
        <f>MIN(ILS_RVND_1!L870,  ILS_RVND_2!L870, GA_LS!L870, A871)</f>
        <v>46403.8</v>
      </c>
      <c r="E871">
        <f>100*( ILS_RVND_1!L870-C871)/C871</f>
        <v>0</v>
      </c>
      <c r="F871">
        <f>100*( ILS_RVND_2!L870-C871)/C871</f>
        <v>0.24903132933078254</v>
      </c>
      <c r="G871">
        <f>100*(GA_LS!L870-C871)/C871</f>
        <v>0</v>
      </c>
      <c r="H871">
        <f t="shared" si="14"/>
        <v>9.0356824225602086</v>
      </c>
    </row>
    <row r="872" spans="1:8" x14ac:dyDescent="0.25">
      <c r="A872">
        <v>52735.7</v>
      </c>
      <c r="C872">
        <f>MIN(ILS_RVND_1!L871,  ILS_RVND_2!L871, GA_LS!L871, A872)</f>
        <v>45091.5</v>
      </c>
      <c r="E872">
        <f>100*( ILS_RVND_1!L871-C872)/C872</f>
        <v>0</v>
      </c>
      <c r="F872">
        <f>100*( ILS_RVND_2!L871-C872)/C872</f>
        <v>1.0772318507922574</v>
      </c>
      <c r="G872">
        <f>100*(GA_LS!L871-C872)/C872</f>
        <v>1.1310335650840058E-2</v>
      </c>
      <c r="H872">
        <f t="shared" si="14"/>
        <v>16.952640741603179</v>
      </c>
    </row>
    <row r="873" spans="1:8" x14ac:dyDescent="0.25">
      <c r="A873">
        <v>49804.800000000003</v>
      </c>
      <c r="C873">
        <f>MIN(ILS_RVND_1!L872,  ILS_RVND_2!L872, GA_LS!L872, A873)</f>
        <v>44743.3</v>
      </c>
      <c r="E873">
        <f>100*( ILS_RVND_1!L872-C873)/C873</f>
        <v>0</v>
      </c>
      <c r="F873">
        <f>100*( ILS_RVND_2!L872-C873)/C873</f>
        <v>1.0721605245925114</v>
      </c>
      <c r="G873">
        <f>100*(GA_LS!L872-C873)/C873</f>
        <v>0.3084260660255278</v>
      </c>
      <c r="H873">
        <f t="shared" si="14"/>
        <v>11.312308211508762</v>
      </c>
    </row>
    <row r="874" spans="1:8" x14ac:dyDescent="0.25">
      <c r="A874">
        <v>60895.199999999997</v>
      </c>
      <c r="C874">
        <f>MIN(ILS_RVND_1!L873,  ILS_RVND_2!L873, GA_LS!L873, A874)</f>
        <v>46226</v>
      </c>
      <c r="E874">
        <f>100*( ILS_RVND_1!L873-C874)/C874</f>
        <v>0</v>
      </c>
      <c r="F874">
        <f>100*( ILS_RVND_2!L873-C874)/C874</f>
        <v>5.077964781724547</v>
      </c>
      <c r="G874">
        <f>100*(GA_LS!L873-C874)/C874</f>
        <v>1.1434257777008558</v>
      </c>
      <c r="H874">
        <f t="shared" si="14"/>
        <v>31.733656383853237</v>
      </c>
    </row>
    <row r="875" spans="1:8" x14ac:dyDescent="0.25">
      <c r="A875">
        <v>39932.199999999997</v>
      </c>
      <c r="C875">
        <f>MIN(ILS_RVND_1!L874,  ILS_RVND_2!L874, GA_LS!L874, A875)</f>
        <v>35429.78</v>
      </c>
      <c r="E875">
        <f>100*( ILS_RVND_1!L874-C875)/C875</f>
        <v>0</v>
      </c>
      <c r="F875">
        <f>100*( ILS_RVND_2!L874-C875)/C875</f>
        <v>3.3657561520280281</v>
      </c>
      <c r="G875">
        <f>100*(GA_LS!L874-C875)/C875</f>
        <v>0.17860681042896354</v>
      </c>
      <c r="H875">
        <f t="shared" si="14"/>
        <v>12.708010041270361</v>
      </c>
    </row>
    <row r="876" spans="1:8" x14ac:dyDescent="0.25">
      <c r="A876">
        <v>56164.6</v>
      </c>
      <c r="C876">
        <f>MIN(ILS_RVND_1!L875,  ILS_RVND_2!L875, GA_LS!L875, A876)</f>
        <v>47860</v>
      </c>
      <c r="E876">
        <f>100*( ILS_RVND_1!L875-C876)/C876</f>
        <v>0</v>
      </c>
      <c r="F876">
        <f>100*( ILS_RVND_2!L875-C876)/C876</f>
        <v>0.39715837860425091</v>
      </c>
      <c r="G876">
        <f>100*(GA_LS!L875-C876)/C876</f>
        <v>0</v>
      </c>
      <c r="H876">
        <f t="shared" si="14"/>
        <v>17.351859590472209</v>
      </c>
    </row>
    <row r="877" spans="1:8" x14ac:dyDescent="0.25">
      <c r="A877">
        <v>47461.599999999999</v>
      </c>
      <c r="C877">
        <f>MIN(ILS_RVND_1!L876,  ILS_RVND_2!L876, GA_LS!L876, A877)</f>
        <v>41138.199999999997</v>
      </c>
      <c r="E877">
        <f>100*( ILS_RVND_1!L876-C877)/C877</f>
        <v>0</v>
      </c>
      <c r="F877">
        <f>100*( ILS_RVND_2!L876-C877)/C877</f>
        <v>0.30813210106422267</v>
      </c>
      <c r="G877">
        <f>100*(GA_LS!L876-C877)/C877</f>
        <v>0</v>
      </c>
      <c r="H877">
        <f t="shared" si="14"/>
        <v>15.37111492481441</v>
      </c>
    </row>
    <row r="878" spans="1:8" x14ac:dyDescent="0.25">
      <c r="A878">
        <v>55040.9</v>
      </c>
      <c r="C878">
        <f>MIN(ILS_RVND_1!L877,  ILS_RVND_2!L877, GA_LS!L877, A878)</f>
        <v>48761.7</v>
      </c>
      <c r="E878">
        <f>100*( ILS_RVND_1!L877-C878)/C878</f>
        <v>0</v>
      </c>
      <c r="F878">
        <f>100*( ILS_RVND_2!L877-C878)/C878</f>
        <v>1.6057684617230328</v>
      </c>
      <c r="G878">
        <f>100*(GA_LS!L877-C878)/C878</f>
        <v>0</v>
      </c>
      <c r="H878">
        <f t="shared" si="14"/>
        <v>12.877319699682342</v>
      </c>
    </row>
    <row r="879" spans="1:8" x14ac:dyDescent="0.25">
      <c r="A879">
        <v>68665.899999999994</v>
      </c>
      <c r="C879">
        <f>MIN(ILS_RVND_1!L878,  ILS_RVND_2!L878, GA_LS!L878, A879)</f>
        <v>57107.6</v>
      </c>
      <c r="E879">
        <f>100*( ILS_RVND_1!L878-C879)/C879</f>
        <v>0</v>
      </c>
      <c r="F879">
        <f>100*( ILS_RVND_2!L878-C879)/C879</f>
        <v>3.2869880716401938</v>
      </c>
      <c r="G879">
        <f>100*(GA_LS!L878-C879)/C879</f>
        <v>0.38292626550580489</v>
      </c>
      <c r="H879">
        <f t="shared" si="14"/>
        <v>20.239512779384874</v>
      </c>
    </row>
    <row r="880" spans="1:8" x14ac:dyDescent="0.25">
      <c r="A880">
        <v>53997.7</v>
      </c>
      <c r="C880">
        <f>MIN(ILS_RVND_1!L879,  ILS_RVND_2!L879, GA_LS!L879, A880)</f>
        <v>46545.599999999999</v>
      </c>
      <c r="E880">
        <f>100*( ILS_RVND_1!L879-C880)/C880</f>
        <v>0</v>
      </c>
      <c r="F880">
        <f>100*( ILS_RVND_2!L879-C880)/C880</f>
        <v>3.9951789213158748</v>
      </c>
      <c r="G880">
        <f>100*(GA_LS!L879-C880)/C880</f>
        <v>0.12052696710322468</v>
      </c>
      <c r="H880">
        <f t="shared" si="14"/>
        <v>16.010321061496679</v>
      </c>
    </row>
    <row r="881" spans="1:8" x14ac:dyDescent="0.25">
      <c r="A881">
        <v>49588.6</v>
      </c>
      <c r="C881">
        <f>MIN(ILS_RVND_1!L880,  ILS_RVND_2!L880, GA_LS!L880, A881)</f>
        <v>43839.7</v>
      </c>
      <c r="E881">
        <f>100*( ILS_RVND_1!L880-C881)/C881</f>
        <v>0</v>
      </c>
      <c r="F881">
        <f>100*( ILS_RVND_2!L880-C881)/C881</f>
        <v>2.721004021469136</v>
      </c>
      <c r="G881">
        <f>100*(GA_LS!L880-C881)/C881</f>
        <v>0.1972185028638406</v>
      </c>
      <c r="H881">
        <f t="shared" si="14"/>
        <v>13.113456524565636</v>
      </c>
    </row>
    <row r="882" spans="1:8" x14ac:dyDescent="0.25">
      <c r="A882">
        <v>61766.3</v>
      </c>
      <c r="C882">
        <f>MIN(ILS_RVND_1!L881,  ILS_RVND_2!L881, GA_LS!L881, A882)</f>
        <v>51723.9</v>
      </c>
      <c r="E882">
        <f>100*( ILS_RVND_1!L881-C882)/C882</f>
        <v>0</v>
      </c>
      <c r="F882">
        <f>100*( ILS_RVND_2!L881-C882)/C882</f>
        <v>0.35244828792878269</v>
      </c>
      <c r="G882">
        <f>100*(GA_LS!L881-C882)/C882</f>
        <v>0</v>
      </c>
      <c r="H882">
        <f t="shared" si="14"/>
        <v>19.415395977488163</v>
      </c>
    </row>
    <row r="883" spans="1:8" x14ac:dyDescent="0.25">
      <c r="A883">
        <v>43221.4</v>
      </c>
      <c r="C883">
        <f>MIN(ILS_RVND_1!L882,  ILS_RVND_2!L882, GA_LS!L882, A883)</f>
        <v>40583.800000000003</v>
      </c>
      <c r="E883">
        <f>100*( ILS_RVND_1!L882-C883)/C883</f>
        <v>0</v>
      </c>
      <c r="F883">
        <f>100*( ILS_RVND_2!L882-C883)/C883</f>
        <v>1.2983012926339923</v>
      </c>
      <c r="G883">
        <f>100*(GA_LS!L882-C883)/C883</f>
        <v>0.17775565619777384</v>
      </c>
      <c r="H883">
        <f t="shared" si="14"/>
        <v>6.4991449790310387</v>
      </c>
    </row>
    <row r="884" spans="1:8" x14ac:dyDescent="0.25">
      <c r="A884">
        <v>42622.9</v>
      </c>
      <c r="C884">
        <f>MIN(ILS_RVND_1!L883,  ILS_RVND_2!L883, GA_LS!L883, A884)</f>
        <v>36858.5</v>
      </c>
      <c r="E884">
        <f>100*( ILS_RVND_1!L883-C884)/C884</f>
        <v>0</v>
      </c>
      <c r="F884">
        <f>100*( ILS_RVND_2!L883-C884)/C884</f>
        <v>2.4792652983707955</v>
      </c>
      <c r="G884">
        <f>100*(GA_LS!L883-C884)/C884</f>
        <v>0.56806435421952783</v>
      </c>
      <c r="H884">
        <f t="shared" si="14"/>
        <v>15.639269096680552</v>
      </c>
    </row>
    <row r="885" spans="1:8" x14ac:dyDescent="0.25">
      <c r="A885">
        <v>58402.1</v>
      </c>
      <c r="C885">
        <f>MIN(ILS_RVND_1!L884,  ILS_RVND_2!L884, GA_LS!L884, A885)</f>
        <v>47380.6</v>
      </c>
      <c r="E885">
        <f>100*( ILS_RVND_1!L884-C885)/C885</f>
        <v>0</v>
      </c>
      <c r="F885">
        <f>100*( ILS_RVND_2!L884-C885)/C885</f>
        <v>2.5915248012899892</v>
      </c>
      <c r="G885">
        <f>100*(GA_LS!L884-C885)/C885</f>
        <v>0</v>
      </c>
      <c r="H885">
        <f t="shared" si="14"/>
        <v>23.261630287501635</v>
      </c>
    </row>
    <row r="886" spans="1:8" x14ac:dyDescent="0.25">
      <c r="A886">
        <v>52026.400000000001</v>
      </c>
      <c r="C886">
        <f>MIN(ILS_RVND_1!L885,  ILS_RVND_2!L885, GA_LS!L885, A886)</f>
        <v>47216.800000000003</v>
      </c>
      <c r="E886">
        <f>100*( ILS_RVND_1!L885-C886)/C886</f>
        <v>0</v>
      </c>
      <c r="F886">
        <f>100*( ILS_RVND_2!L885-C886)/C886</f>
        <v>3.9195794717134516</v>
      </c>
      <c r="G886">
        <f>100*(GA_LS!L885-C886)/C886</f>
        <v>0.1345283882008031</v>
      </c>
      <c r="H886">
        <f t="shared" si="14"/>
        <v>10.186204910116736</v>
      </c>
    </row>
    <row r="887" spans="1:8" x14ac:dyDescent="0.25">
      <c r="A887">
        <v>46353.2</v>
      </c>
      <c r="C887">
        <f>MIN(ILS_RVND_1!L886,  ILS_RVND_2!L886, GA_LS!L886, A887)</f>
        <v>36539.800000000003</v>
      </c>
      <c r="E887">
        <f>100*( ILS_RVND_1!L886-C887)/C887</f>
        <v>0</v>
      </c>
      <c r="F887">
        <f>100*( ILS_RVND_2!L886-C887)/C887</f>
        <v>2.9820633938882866</v>
      </c>
      <c r="G887">
        <f>100*(GA_LS!L886-C887)/C887</f>
        <v>0</v>
      </c>
      <c r="H887">
        <f t="shared" si="14"/>
        <v>26.856742510905899</v>
      </c>
    </row>
    <row r="888" spans="1:8" x14ac:dyDescent="0.25">
      <c r="A888">
        <v>45557.5</v>
      </c>
      <c r="C888">
        <f>MIN(ILS_RVND_1!L887,  ILS_RVND_2!L887, GA_LS!L887, A888)</f>
        <v>40075.300000000003</v>
      </c>
      <c r="E888">
        <f>100*( ILS_RVND_1!L887-C888)/C888</f>
        <v>0</v>
      </c>
      <c r="F888">
        <f>100*( ILS_RVND_2!L887-C888)/C888</f>
        <v>1.3636828670028669</v>
      </c>
      <c r="G888">
        <f>100*(GA_LS!L887-C888)/C888</f>
        <v>0.1337482189777707</v>
      </c>
      <c r="H888">
        <f t="shared" si="14"/>
        <v>13.67974787462601</v>
      </c>
    </row>
    <row r="889" spans="1:8" x14ac:dyDescent="0.25">
      <c r="A889">
        <v>50586.3</v>
      </c>
      <c r="C889">
        <f>MIN(ILS_RVND_1!L888,  ILS_RVND_2!L888, GA_LS!L888, A889)</f>
        <v>43195.8</v>
      </c>
      <c r="E889">
        <f>100*( ILS_RVND_1!L888-C889)/C889</f>
        <v>0</v>
      </c>
      <c r="F889">
        <f>100*( ILS_RVND_2!L888-C889)/C889</f>
        <v>2.7065594340190371</v>
      </c>
      <c r="G889">
        <f>100*(GA_LS!L888-C889)/C889</f>
        <v>0</v>
      </c>
      <c r="H889">
        <f t="shared" si="14"/>
        <v>17.10930229327851</v>
      </c>
    </row>
    <row r="890" spans="1:8" x14ac:dyDescent="0.25">
      <c r="A890">
        <v>63688.6</v>
      </c>
      <c r="C890">
        <f>MIN(ILS_RVND_1!L889,  ILS_RVND_2!L889, GA_LS!L889, A890)</f>
        <v>51393.5</v>
      </c>
      <c r="E890">
        <f>100*( ILS_RVND_1!L889-C890)/C890</f>
        <v>0</v>
      </c>
      <c r="F890">
        <f>100*( ILS_RVND_2!L889-C890)/C890</f>
        <v>1.2505472481928592</v>
      </c>
      <c r="G890">
        <f>100*(GA_LS!L889-C890)/C890</f>
        <v>0.33654061311255146</v>
      </c>
      <c r="H890">
        <f t="shared" si="14"/>
        <v>23.923453354996251</v>
      </c>
    </row>
    <row r="891" spans="1:8" x14ac:dyDescent="0.25">
      <c r="A891">
        <v>55145.8</v>
      </c>
      <c r="C891">
        <f>MIN(ILS_RVND_1!L890,  ILS_RVND_2!L890, GA_LS!L890, A891)</f>
        <v>48392.9</v>
      </c>
      <c r="E891">
        <f>100*( ILS_RVND_1!L890-C891)/C891</f>
        <v>0</v>
      </c>
      <c r="F891">
        <f>100*( ILS_RVND_2!L890-C891)/C891</f>
        <v>4.3579946645065686</v>
      </c>
      <c r="G891">
        <f>100*(GA_LS!L890-C891)/C891</f>
        <v>6.6538686460197852E-2</v>
      </c>
      <c r="H891">
        <f t="shared" si="14"/>
        <v>13.954319745251889</v>
      </c>
    </row>
    <row r="892" spans="1:8" x14ac:dyDescent="0.25">
      <c r="A892">
        <v>51434.8</v>
      </c>
      <c r="C892">
        <f>MIN(ILS_RVND_1!L891,  ILS_RVND_2!L891, GA_LS!L891, A892)</f>
        <v>40529.9</v>
      </c>
      <c r="E892">
        <f>100*( ILS_RVND_1!L891-C892)/C892</f>
        <v>0</v>
      </c>
      <c r="G892">
        <f>100*(GA_LS!L891-C892)/C892</f>
        <v>1.9738514035317137E-2</v>
      </c>
      <c r="H892">
        <f t="shared" si="14"/>
        <v>26.905815212966235</v>
      </c>
    </row>
    <row r="893" spans="1:8" x14ac:dyDescent="0.25">
      <c r="A893">
        <v>65373.7</v>
      </c>
      <c r="C893">
        <f>MIN(ILS_RVND_1!L892,  ILS_RVND_2!L892, GA_LS!L892, A893)</f>
        <v>53011.6</v>
      </c>
      <c r="E893">
        <f>100*( ILS_RVND_1!L892-C893)/C893</f>
        <v>0</v>
      </c>
      <c r="H893">
        <f t="shared" si="14"/>
        <v>23.319613065819553</v>
      </c>
    </row>
    <row r="894" spans="1:8" x14ac:dyDescent="0.25">
      <c r="A894">
        <v>61450.1</v>
      </c>
      <c r="C894">
        <f>MIN(ILS_RVND_1!L893,  ILS_RVND_2!L893, GA_LS!L893, A894)</f>
        <v>56296.6</v>
      </c>
      <c r="E894">
        <f>100*( ILS_RVND_1!L893-C894)/C894</f>
        <v>0</v>
      </c>
      <c r="F894">
        <f>100*( ILS_RVND_2!L893-C894)/C894</f>
        <v>1.2575892682684269</v>
      </c>
      <c r="G894">
        <f>100*(GA_LS!L893-C894)/C894</f>
        <v>0</v>
      </c>
      <c r="H894">
        <f t="shared" si="14"/>
        <v>9.1541940365848031</v>
      </c>
    </row>
    <row r="895" spans="1:8" x14ac:dyDescent="0.25">
      <c r="A895">
        <v>59135.7</v>
      </c>
      <c r="C895">
        <f>MIN(ILS_RVND_1!L894,  ILS_RVND_2!L894, GA_LS!L894, A895)</f>
        <v>47338.400000000001</v>
      </c>
      <c r="E895">
        <f>100*( ILS_RVND_1!L894-C895)/C895</f>
        <v>0</v>
      </c>
      <c r="F895">
        <f>100*( ILS_RVND_2!L894-C895)/C895</f>
        <v>4.1027157656363613</v>
      </c>
      <c r="G895">
        <f>100*(GA_LS!L894-C895)/C895</f>
        <v>0</v>
      </c>
      <c r="H895">
        <f t="shared" si="14"/>
        <v>24.921205617426857</v>
      </c>
    </row>
    <row r="896" spans="1:8" x14ac:dyDescent="0.25">
      <c r="A896">
        <v>53049.3</v>
      </c>
      <c r="C896">
        <f>MIN(ILS_RVND_1!L895,  ILS_RVND_2!L895, GA_LS!L895, A896)</f>
        <v>46903</v>
      </c>
      <c r="E896">
        <f>100*( ILS_RVND_1!L895-C896)/C896</f>
        <v>0</v>
      </c>
      <c r="F896">
        <f>100*( ILS_RVND_2!L895-C896)/C896</f>
        <v>1.4813551371980533</v>
      </c>
      <c r="G896">
        <f>100*(GA_LS!L895-C896)/C896</f>
        <v>0</v>
      </c>
      <c r="H896">
        <f t="shared" si="14"/>
        <v>13.104279043984398</v>
      </c>
    </row>
    <row r="897" spans="1:8" x14ac:dyDescent="0.25">
      <c r="A897">
        <v>62088.1</v>
      </c>
      <c r="C897">
        <f>MIN(ILS_RVND_1!L896,  ILS_RVND_2!L896, GA_LS!L896, A897)</f>
        <v>56504.7</v>
      </c>
      <c r="E897">
        <f>100*( ILS_RVND_1!L896-C897)/C897</f>
        <v>0</v>
      </c>
      <c r="F897">
        <f>100*( ILS_RVND_2!L896-C897)/C897</f>
        <v>2.5403904453965818</v>
      </c>
      <c r="G897">
        <f>100*(GA_LS!L896-C897)/C897</f>
        <v>0.77147564715855188</v>
      </c>
      <c r="H897">
        <f t="shared" si="14"/>
        <v>9.8813019093986902</v>
      </c>
    </row>
    <row r="898" spans="1:8" x14ac:dyDescent="0.25">
      <c r="A898">
        <v>57481.2</v>
      </c>
      <c r="C898">
        <f>MIN(ILS_RVND_1!L897,  ILS_RVND_2!L897, GA_LS!L897, A898)</f>
        <v>45474.7</v>
      </c>
      <c r="E898">
        <f>100*( ILS_RVND_1!L897-C898)/C898</f>
        <v>0</v>
      </c>
      <c r="F898">
        <f>100*( ILS_RVND_2!L897-C898)/C898</f>
        <v>3.8458307586416289</v>
      </c>
      <c r="G898">
        <f>100*(GA_LS!L897-C898)/C898</f>
        <v>0.42524744528277186</v>
      </c>
      <c r="H898">
        <f t="shared" si="14"/>
        <v>26.402593090223796</v>
      </c>
    </row>
    <row r="899" spans="1:8" x14ac:dyDescent="0.25">
      <c r="A899">
        <v>50842.7</v>
      </c>
      <c r="C899">
        <f>MIN(ILS_RVND_1!L898,  ILS_RVND_2!L898, GA_LS!L898, A899)</f>
        <v>43486</v>
      </c>
      <c r="E899">
        <f>100*( ILS_RVND_1!L898-C899)/C899</f>
        <v>0</v>
      </c>
      <c r="F899">
        <f>100*( ILS_RVND_2!L898-C899)/C899</f>
        <v>3.1098284505358134</v>
      </c>
      <c r="G899">
        <f>100*(GA_LS!L898-C899)/C899</f>
        <v>0.29775100032195007</v>
      </c>
      <c r="H899">
        <f t="shared" si="14"/>
        <v>16.917398703030855</v>
      </c>
    </row>
    <row r="900" spans="1:8" x14ac:dyDescent="0.25">
      <c r="A900">
        <v>57723.5</v>
      </c>
      <c r="C900">
        <f>MIN(ILS_RVND_1!L899,  ILS_RVND_2!L899, GA_LS!L899, A900)</f>
        <v>44928.2</v>
      </c>
      <c r="E900">
        <f>100*( ILS_RVND_1!L899-C900)/C900</f>
        <v>0</v>
      </c>
      <c r="F900">
        <f>100*( ILS_RVND_2!L899-C900)/C900</f>
        <v>3.5149861334306767</v>
      </c>
      <c r="G900">
        <f>100*(GA_LS!L899-C900)/C900</f>
        <v>0.11395960666130486</v>
      </c>
      <c r="H900">
        <f t="shared" si="14"/>
        <v>28.479440529556054</v>
      </c>
    </row>
    <row r="901" spans="1:8" x14ac:dyDescent="0.25">
      <c r="A901">
        <v>47304.3</v>
      </c>
      <c r="C901">
        <f>MIN(ILS_RVND_1!L900,  ILS_RVND_2!L900, GA_LS!L900, A901)</f>
        <v>40827.18</v>
      </c>
      <c r="E901">
        <f>100*( ILS_RVND_1!L900-C901)/C901</f>
        <v>0</v>
      </c>
      <c r="F901">
        <f>100*( ILS_RVND_2!L900-C901)/C901</f>
        <v>2.3104706227567098</v>
      </c>
      <c r="G901">
        <f>100*(GA_LS!L900-C901)/C901</f>
        <v>0.11198422227545758</v>
      </c>
      <c r="H901">
        <f t="shared" si="14"/>
        <v>15.864725410866003</v>
      </c>
    </row>
    <row r="902" spans="1:8" x14ac:dyDescent="0.25">
      <c r="A902">
        <v>41422.800000000003</v>
      </c>
      <c r="C902">
        <f>MIN(ILS_RVND_1!L901,  ILS_RVND_2!L901, GA_LS!L901, A902)</f>
        <v>36184.759999999995</v>
      </c>
      <c r="E902">
        <f>100*( ILS_RVND_1!L901-C902)/C902</f>
        <v>5.5106072280159742E-2</v>
      </c>
      <c r="F902">
        <f>100*( ILS_RVND_2!L901-C902)/C902</f>
        <v>2.0508081302736341</v>
      </c>
      <c r="G902">
        <f>100*(GA_LS!L901-C902)/C902</f>
        <v>0</v>
      </c>
      <c r="H902">
        <f t="shared" si="14"/>
        <v>14.475817996305652</v>
      </c>
    </row>
  </sheetData>
  <mergeCells count="1">
    <mergeCell ref="E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48</vt:i4>
      </vt:variant>
    </vt:vector>
  </HeadingPairs>
  <TitlesOfParts>
    <vt:vector size="52" baseType="lpstr">
      <vt:lpstr>ILS_RVND_1</vt:lpstr>
      <vt:lpstr>ILS_RVND_2</vt:lpstr>
      <vt:lpstr>GA_LS</vt:lpstr>
      <vt:lpstr>Average RPD of all algorithms</vt:lpstr>
      <vt:lpstr>GA_LS!_1_FINAL_ILS_PROP_OBJ_F_8jobs</vt:lpstr>
      <vt:lpstr>ILS_RVND_1!_1_FINAL_ILS_PROP_OBJ_F_8jobs</vt:lpstr>
      <vt:lpstr>ILS_RVND_2!_1_FINAL_ILS_PROP_OBJ_F_8jobs</vt:lpstr>
      <vt:lpstr>GA_LS!_1_FINAL_ILS_PROP_OBJ_F_8jobs_1</vt:lpstr>
      <vt:lpstr>ILS_RVND_1!_1_FINAL_ILS_PROP_OBJ_F_8jobs_1</vt:lpstr>
      <vt:lpstr>ILS_RVND_2!_1_FINAL_ILS_PROP_OBJ_F_8jobs_1</vt:lpstr>
      <vt:lpstr>GA_LS!_1_FINAL_ILS_PROP_OBJ_F_8jobs_2</vt:lpstr>
      <vt:lpstr>ILS_RVND_1!_1_FINAL_ILS_PROP_OBJ_F_8jobs_2</vt:lpstr>
      <vt:lpstr>ILS_RVND_2!_1_FINAL_ILS_PROP_OBJ_F_8jobs_2</vt:lpstr>
      <vt:lpstr>GA_LS!_2_FINAL_ILS_PROP_OBJ_F_10jobs</vt:lpstr>
      <vt:lpstr>ILS_RVND_1!_2_FINAL_ILS_PROP_OBJ_F_10jobs</vt:lpstr>
      <vt:lpstr>ILS_RVND_2!_2_FINAL_ILS_PROP_OBJ_F_10jobs</vt:lpstr>
      <vt:lpstr>GA_LS!_2_FINAL_ILS_PROP_OBJ_F_10jobs_1</vt:lpstr>
      <vt:lpstr>ILS_RVND_1!_2_FINAL_ILS_PROP_OBJ_F_10jobs_1</vt:lpstr>
      <vt:lpstr>ILS_RVND_2!_2_FINAL_ILS_PROP_OBJ_F_10jobs_1</vt:lpstr>
      <vt:lpstr>GA_LS!_2_FINAL_ILS_PROP_OBJ_F_10jobs_2</vt:lpstr>
      <vt:lpstr>ILS_RVND_1!_2_FINAL_ILS_PROP_OBJ_F_10jobs_2</vt:lpstr>
      <vt:lpstr>ILS_RVND_2!_2_FINAL_ILS_PROP_OBJ_F_10jobs_2</vt:lpstr>
      <vt:lpstr>GA_LS!_3_FINAL_ILS_PROP_OBJ_F_10jobs</vt:lpstr>
      <vt:lpstr>ILS_RVND_1!_3_FINAL_ILS_PROP_OBJ_F_10jobs</vt:lpstr>
      <vt:lpstr>ILS_RVND_2!_3_FINAL_ILS_PROP_OBJ_F_10jobs</vt:lpstr>
      <vt:lpstr>GA_LS!_3_FINAL_ILS_PROP_OBJ_F_10jobs_1</vt:lpstr>
      <vt:lpstr>ILS_RVND_1!_3_FINAL_ILS_PROP_OBJ_F_10jobs_1</vt:lpstr>
      <vt:lpstr>ILS_RVND_2!_3_FINAL_ILS_PROP_OBJ_F_10jobs_1</vt:lpstr>
      <vt:lpstr>GA_LS!_3_FINAL_ILS_PROP_OBJ_F_10jobs_2</vt:lpstr>
      <vt:lpstr>ILS_RVND_1!_3_FINAL_ILS_PROP_OBJ_F_10jobs_2</vt:lpstr>
      <vt:lpstr>ILS_RVND_2!_3_FINAL_ILS_PROP_OBJ_F_10jobs_2</vt:lpstr>
      <vt:lpstr>GA_LS!_4_FINAL_ILS_PROP_OBJ_F_10jobs</vt:lpstr>
      <vt:lpstr>ILS_RVND_1!_4_FINAL_ILS_PROP_OBJ_F_10jobs</vt:lpstr>
      <vt:lpstr>ILS_RVND_2!_4_FINAL_ILS_PROP_OBJ_F_10jobs</vt:lpstr>
      <vt:lpstr>GA_LS!_4_FINAL_ILS_PROP_OBJ_F_10jobs_1</vt:lpstr>
      <vt:lpstr>ILS_RVND_1!_4_FINAL_ILS_PROP_OBJ_F_10jobs_1</vt:lpstr>
      <vt:lpstr>ILS_RVND_2!_4_FINAL_ILS_PROP_OBJ_F_10jobs_1</vt:lpstr>
      <vt:lpstr>GA_LS!_4_FINAL_ILS_PROP_OBJ_F_10jobs_2</vt:lpstr>
      <vt:lpstr>ILS_RVND_1!_4_FINAL_ILS_PROP_OBJ_F_10jobs_2</vt:lpstr>
      <vt:lpstr>ILS_RVND_2!_4_FINAL_ILS_PROP_OBJ_F_10jobs_2</vt:lpstr>
      <vt:lpstr>GA_LS!_5_FINAL_ILS_PROP_OBJ_F_10jobs</vt:lpstr>
      <vt:lpstr>ILS_RVND_1!_5_FINAL_ILS_PROP_OBJ_F_10jobs</vt:lpstr>
      <vt:lpstr>ILS_RVND_2!_5_FINAL_ILS_PROP_OBJ_F_10jobs</vt:lpstr>
      <vt:lpstr>GA_LS!_5_FINAL_ILS_PROP_OBJ_F_10jobs_1</vt:lpstr>
      <vt:lpstr>ILS_RVND_1!_5_FINAL_ILS_PROP_OBJ_F_10jobs_1</vt:lpstr>
      <vt:lpstr>ILS_RVND_2!_5_FINAL_ILS_PROP_OBJ_F_10jobs_1</vt:lpstr>
      <vt:lpstr>GA_LS!_5_FINAL_ILS_PROP_OBJ_F_10jobs_2</vt:lpstr>
      <vt:lpstr>ILS_RVND_1!_5_FINAL_ILS_PROP_OBJ_F_10jobs_2</vt:lpstr>
      <vt:lpstr>ILS_RVND_2!_5_FINAL_ILS_PROP_OBJ_F_10jobs_2</vt:lpstr>
      <vt:lpstr>'Average RPD of all algorithms'!SCPLEX_10</vt:lpstr>
      <vt:lpstr>'Average RPD of all algorithms'!SCPLEX_15</vt:lpstr>
      <vt:lpstr>'Average RPD of all algorithms'!SCPLEX_20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2020-04-14T21:42:59Z</dcterms:modified>
</cp:coreProperties>
</file>