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ao\Documents\mynote\gegaoty.github.io\"/>
    </mc:Choice>
  </mc:AlternateContent>
  <xr:revisionPtr revIDLastSave="0" documentId="13_ncr:1_{A261076E-A811-42BC-9C9F-C8C5F13FBD5C}" xr6:coauthVersionLast="45" xr6:coauthVersionMax="45" xr10:uidLastSave="{00000000-0000-0000-0000-000000000000}"/>
  <bookViews>
    <workbookView xWindow="-120" yWindow="-120" windowWidth="29040" windowHeight="15840" xr2:uid="{82DD70FC-F872-4E7F-9B20-671305A83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1" l="1"/>
  <c r="D37" i="1" s="1"/>
  <c r="D22" i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G2" i="1" l="1"/>
  <c r="G3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H2" i="1" l="1"/>
  <c r="G4" i="1"/>
  <c r="B3" i="1" l="1"/>
  <c r="E3" i="1" s="1"/>
  <c r="I2" i="1"/>
  <c r="G5" i="1"/>
  <c r="C3" i="1" l="1"/>
  <c r="H3" i="1"/>
  <c r="G6" i="1"/>
  <c r="G7" i="1" s="1"/>
  <c r="B4" i="1" l="1"/>
  <c r="C4" i="1" s="1"/>
  <c r="I3" i="1"/>
  <c r="E4" i="1" l="1"/>
  <c r="H4" i="1" s="1"/>
  <c r="G8" i="1"/>
  <c r="B5" i="1" l="1"/>
  <c r="E5" i="1" s="1"/>
  <c r="I4" i="1"/>
  <c r="G9" i="1"/>
  <c r="C5" i="1" l="1"/>
  <c r="H5" i="1"/>
  <c r="G10" i="1"/>
  <c r="B6" i="1" l="1"/>
  <c r="E6" i="1" s="1"/>
  <c r="I5" i="1"/>
  <c r="G11" i="1"/>
  <c r="C6" i="1" l="1"/>
  <c r="H6" i="1"/>
  <c r="G12" i="1"/>
  <c r="B7" i="1" l="1"/>
  <c r="C7" i="1" s="1"/>
  <c r="I6" i="1"/>
  <c r="G13" i="1"/>
  <c r="E7" i="1" l="1"/>
  <c r="H7" i="1"/>
  <c r="G14" i="1"/>
  <c r="B8" i="1" l="1"/>
  <c r="E8" i="1" s="1"/>
  <c r="I7" i="1"/>
  <c r="G15" i="1"/>
  <c r="C8" i="1" l="1"/>
  <c r="H8" i="1"/>
  <c r="G16" i="1"/>
  <c r="B9" i="1" l="1"/>
  <c r="C9" i="1" s="1"/>
  <c r="I8" i="1"/>
  <c r="G17" i="1"/>
  <c r="E9" i="1" l="1"/>
  <c r="H9" i="1" s="1"/>
  <c r="G18" i="1"/>
  <c r="B10" i="1" l="1"/>
  <c r="E10" i="1" s="1"/>
  <c r="I9" i="1"/>
  <c r="G19" i="1"/>
  <c r="C10" i="1" l="1"/>
  <c r="H10" i="1"/>
  <c r="G20" i="1"/>
  <c r="B11" i="1" l="1"/>
  <c r="C11" i="1" s="1"/>
  <c r="I10" i="1"/>
  <c r="G21" i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E11" i="1" l="1"/>
  <c r="H11" i="1" s="1"/>
  <c r="B12" i="1" l="1"/>
  <c r="C12" i="1" s="1"/>
  <c r="I11" i="1"/>
  <c r="E12" i="1" l="1"/>
  <c r="H12" i="1" s="1"/>
  <c r="B13" i="1" l="1"/>
  <c r="C13" i="1" s="1"/>
  <c r="I12" i="1"/>
  <c r="E13" i="1" l="1"/>
  <c r="H13" i="1"/>
  <c r="B14" i="1" l="1"/>
  <c r="C14" i="1" s="1"/>
  <c r="I13" i="1"/>
  <c r="E14" i="1" l="1"/>
  <c r="H14" i="1" s="1"/>
  <c r="B15" i="1" l="1"/>
  <c r="C15" i="1" s="1"/>
  <c r="I14" i="1"/>
  <c r="E15" i="1" l="1"/>
  <c r="H15" i="1" s="1"/>
  <c r="B16" i="1" l="1"/>
  <c r="C16" i="1" s="1"/>
  <c r="I15" i="1"/>
  <c r="E16" i="1" l="1"/>
  <c r="H16" i="1" s="1"/>
  <c r="B17" i="1" l="1"/>
  <c r="C17" i="1" s="1"/>
  <c r="I16" i="1"/>
  <c r="E17" i="1"/>
  <c r="H17" i="1" l="1"/>
  <c r="B18" i="1" l="1"/>
  <c r="C18" i="1" s="1"/>
  <c r="I17" i="1"/>
  <c r="E18" i="1" l="1"/>
  <c r="H18" i="1" s="1"/>
  <c r="B19" i="1" l="1"/>
  <c r="C19" i="1" s="1"/>
  <c r="I18" i="1"/>
  <c r="E19" i="1" l="1"/>
  <c r="H19" i="1" s="1"/>
  <c r="B20" i="1" l="1"/>
  <c r="C20" i="1" s="1"/>
  <c r="I19" i="1"/>
  <c r="E20" i="1" l="1"/>
  <c r="H20" i="1"/>
  <c r="B21" i="1" l="1"/>
  <c r="C21" i="1" s="1"/>
  <c r="I20" i="1"/>
  <c r="E21" i="1"/>
  <c r="H21" i="1" s="1"/>
  <c r="I21" i="1" s="1"/>
  <c r="B22" i="1" l="1"/>
  <c r="C22" i="1" l="1"/>
  <c r="E22" i="1"/>
  <c r="H22" i="1" s="1"/>
  <c r="B23" i="1" l="1"/>
  <c r="I22" i="1"/>
  <c r="C23" i="1" l="1"/>
  <c r="E23" i="1"/>
  <c r="H23" i="1" s="1"/>
  <c r="B24" i="1" l="1"/>
  <c r="I23" i="1"/>
  <c r="C24" i="1" l="1"/>
  <c r="E24" i="1"/>
  <c r="H24" i="1" s="1"/>
  <c r="B25" i="1" l="1"/>
  <c r="I24" i="1"/>
  <c r="C25" i="1" l="1"/>
  <c r="E25" i="1"/>
  <c r="H25" i="1" s="1"/>
  <c r="B26" i="1" l="1"/>
  <c r="I25" i="1"/>
  <c r="E26" i="1" l="1"/>
  <c r="H26" i="1" s="1"/>
  <c r="C26" i="1"/>
  <c r="B27" i="1" l="1"/>
  <c r="I26" i="1"/>
  <c r="C27" i="1" l="1"/>
  <c r="E27" i="1"/>
  <c r="H27" i="1" s="1"/>
  <c r="B28" i="1" l="1"/>
  <c r="I27" i="1"/>
  <c r="C28" i="1" l="1"/>
  <c r="E28" i="1"/>
  <c r="H28" i="1" s="1"/>
  <c r="B29" i="1" l="1"/>
  <c r="I28" i="1"/>
  <c r="C29" i="1" l="1"/>
  <c r="E29" i="1"/>
  <c r="H29" i="1" s="1"/>
  <c r="B30" i="1" l="1"/>
  <c r="I29" i="1"/>
  <c r="C30" i="1" l="1"/>
  <c r="E30" i="1"/>
  <c r="H30" i="1" s="1"/>
  <c r="B31" i="1" l="1"/>
  <c r="I30" i="1"/>
  <c r="C31" i="1" l="1"/>
  <c r="E31" i="1"/>
  <c r="H31" i="1" s="1"/>
  <c r="B32" i="1" l="1"/>
  <c r="I31" i="1"/>
  <c r="E32" i="1" l="1"/>
  <c r="H32" i="1" s="1"/>
  <c r="C32" i="1"/>
  <c r="B33" i="1" l="1"/>
  <c r="I32" i="1"/>
  <c r="C33" i="1" l="1"/>
  <c r="E33" i="1"/>
  <c r="H33" i="1" s="1"/>
  <c r="I33" i="1" s="1"/>
  <c r="B34" i="1" l="1"/>
  <c r="C34" i="1" l="1"/>
  <c r="E34" i="1"/>
  <c r="H34" i="1" s="1"/>
  <c r="B35" i="1" l="1"/>
  <c r="I34" i="1"/>
  <c r="C35" i="1" l="1"/>
  <c r="E35" i="1"/>
  <c r="H35" i="1" s="1"/>
  <c r="I35" i="1" s="1"/>
  <c r="B36" i="1" l="1"/>
  <c r="C36" i="1" l="1"/>
  <c r="E36" i="1"/>
  <c r="H36" i="1" s="1"/>
  <c r="I36" i="1" s="1"/>
  <c r="B37" i="1" l="1"/>
  <c r="C37" i="1" l="1"/>
  <c r="E37" i="1"/>
  <c r="H37" i="1" s="1"/>
  <c r="I37" i="1" s="1"/>
</calcChain>
</file>

<file path=xl/sharedStrings.xml><?xml version="1.0" encoding="utf-8"?>
<sst xmlns="http://schemas.openxmlformats.org/spreadsheetml/2006/main" count="9" uniqueCount="9">
  <si>
    <t>total</t>
  </si>
  <si>
    <t>number of es</t>
  </si>
  <si>
    <t>profit per month</t>
  </si>
  <si>
    <t>month</t>
  </si>
  <si>
    <t>total in K</t>
  </si>
  <si>
    <t>margin per es</t>
  </si>
  <si>
    <t>profit per es per month</t>
  </si>
  <si>
    <t>total points per es per month</t>
  </si>
  <si>
    <t>profit per month in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</si>
</sst>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7901-701B-448E-AB90-5B017843337B}">
  <dimension ref="A1:I37"/>
  <sheetViews>
    <sheetView tabSelected="1" workbookViewId="0">
      <selection activeCell="B12" sqref="B12"/>
    </sheetView>
  </sheetViews>
  <sheetFormatPr defaultRowHeight="15" x14ac:dyDescent="0.25"/>
  <cols>
    <col min="1" max="1" width="12.5703125" customWidth="1"/>
    <col min="2" max="3" width="12.140625" customWidth="1"/>
    <col min="4" max="4" width="15.28515625" customWidth="1"/>
    <col min="5" max="5" width="15.42578125" customWidth="1"/>
    <col min="6" max="6" width="26.42578125" customWidth="1"/>
    <col min="7" max="7" width="22.42578125" customWidth="1"/>
    <col min="8" max="8" width="20.85546875" customWidth="1"/>
  </cols>
  <sheetData>
    <row r="1" spans="1:9" x14ac:dyDescent="0.25">
      <c r="A1" t="s">
        <v>3</v>
      </c>
      <c r="B1" t="s">
        <v>0</v>
      </c>
      <c r="C1" t="s">
        <v>4</v>
      </c>
      <c r="D1" t="s">
        <v>5</v>
      </c>
      <c r="E1" t="s">
        <v>1</v>
      </c>
      <c r="F1" t="s">
        <v>7</v>
      </c>
      <c r="G1" t="s">
        <v>6</v>
      </c>
      <c r="H1" t="s">
        <v>2</v>
      </c>
      <c r="I1" t="s">
        <v>8</v>
      </c>
    </row>
    <row r="2" spans="1:9" x14ac:dyDescent="0.25">
      <c r="A2">
        <v>2</v>
      </c>
      <c r="B2">
        <v>43000</v>
      </c>
      <c r="C2">
        <v>43</v>
      </c>
      <c r="D2">
        <v>40000</v>
      </c>
      <c r="E2">
        <f t="shared" ref="E2:E21" si="0">INT(B2/D2)</f>
        <v>1</v>
      </c>
      <c r="F2">
        <v>200</v>
      </c>
      <c r="G2">
        <f>F2*50</f>
        <v>10000</v>
      </c>
      <c r="H2">
        <f t="shared" ref="H2:H21" si="1">E2*G2</f>
        <v>10000</v>
      </c>
      <c r="I2">
        <f>H2/1000</f>
        <v>10</v>
      </c>
    </row>
    <row r="3" spans="1:9" x14ac:dyDescent="0.25">
      <c r="A3">
        <f>MOD((A2),12)+1</f>
        <v>3</v>
      </c>
      <c r="B3">
        <f t="shared" ref="B3:B21" si="2">B2+H2</f>
        <v>53000</v>
      </c>
      <c r="C3">
        <f t="shared" ref="C3:C21" si="3">B3/1000</f>
        <v>53</v>
      </c>
      <c r="D3">
        <f>D2</f>
        <v>40000</v>
      </c>
      <c r="E3">
        <f t="shared" si="0"/>
        <v>1</v>
      </c>
      <c r="F3">
        <f>F2</f>
        <v>200</v>
      </c>
      <c r="G3">
        <f t="shared" ref="G3:G21" si="4">G2*1</f>
        <v>10000</v>
      </c>
      <c r="H3">
        <f t="shared" si="1"/>
        <v>10000</v>
      </c>
      <c r="I3">
        <f t="shared" ref="I3:I37" si="5">H3/1000</f>
        <v>10</v>
      </c>
    </row>
    <row r="4" spans="1:9" x14ac:dyDescent="0.25">
      <c r="A4">
        <f t="shared" ref="A4:A67" si="6">MOD((A3),12)+1</f>
        <v>4</v>
      </c>
      <c r="B4">
        <f t="shared" si="2"/>
        <v>63000</v>
      </c>
      <c r="C4">
        <f t="shared" si="3"/>
        <v>63</v>
      </c>
      <c r="D4">
        <f t="shared" ref="D4:D67" si="7">D3</f>
        <v>40000</v>
      </c>
      <c r="E4">
        <f t="shared" si="0"/>
        <v>1</v>
      </c>
      <c r="F4">
        <f t="shared" ref="F4:F67" si="8">F3</f>
        <v>200</v>
      </c>
      <c r="G4">
        <f t="shared" si="4"/>
        <v>10000</v>
      </c>
      <c r="H4">
        <f t="shared" si="1"/>
        <v>10000</v>
      </c>
      <c r="I4">
        <f t="shared" si="5"/>
        <v>10</v>
      </c>
    </row>
    <row r="5" spans="1:9" x14ac:dyDescent="0.25">
      <c r="A5">
        <f t="shared" si="6"/>
        <v>5</v>
      </c>
      <c r="B5">
        <f t="shared" si="2"/>
        <v>73000</v>
      </c>
      <c r="C5">
        <f t="shared" si="3"/>
        <v>73</v>
      </c>
      <c r="D5">
        <f t="shared" si="7"/>
        <v>40000</v>
      </c>
      <c r="E5">
        <f t="shared" si="0"/>
        <v>1</v>
      </c>
      <c r="F5">
        <f t="shared" si="8"/>
        <v>200</v>
      </c>
      <c r="G5">
        <f t="shared" si="4"/>
        <v>10000</v>
      </c>
      <c r="H5">
        <f t="shared" si="1"/>
        <v>10000</v>
      </c>
      <c r="I5">
        <f t="shared" si="5"/>
        <v>10</v>
      </c>
    </row>
    <row r="6" spans="1:9" x14ac:dyDescent="0.25">
      <c r="A6">
        <f t="shared" si="6"/>
        <v>6</v>
      </c>
      <c r="B6">
        <f t="shared" si="2"/>
        <v>83000</v>
      </c>
      <c r="C6">
        <f t="shared" si="3"/>
        <v>83</v>
      </c>
      <c r="D6">
        <f t="shared" si="7"/>
        <v>40000</v>
      </c>
      <c r="E6">
        <f t="shared" si="0"/>
        <v>2</v>
      </c>
      <c r="F6">
        <f t="shared" si="8"/>
        <v>200</v>
      </c>
      <c r="G6">
        <f t="shared" si="4"/>
        <v>10000</v>
      </c>
      <c r="H6">
        <f t="shared" si="1"/>
        <v>20000</v>
      </c>
      <c r="I6">
        <f t="shared" si="5"/>
        <v>20</v>
      </c>
    </row>
    <row r="7" spans="1:9" x14ac:dyDescent="0.25">
      <c r="A7">
        <f t="shared" si="6"/>
        <v>7</v>
      </c>
      <c r="B7">
        <f t="shared" si="2"/>
        <v>103000</v>
      </c>
      <c r="C7">
        <f t="shared" si="3"/>
        <v>103</v>
      </c>
      <c r="D7">
        <f t="shared" si="7"/>
        <v>40000</v>
      </c>
      <c r="E7">
        <f t="shared" si="0"/>
        <v>2</v>
      </c>
      <c r="F7">
        <f t="shared" si="8"/>
        <v>200</v>
      </c>
      <c r="G7">
        <f t="shared" si="4"/>
        <v>10000</v>
      </c>
      <c r="H7">
        <f t="shared" si="1"/>
        <v>20000</v>
      </c>
      <c r="I7">
        <f t="shared" si="5"/>
        <v>20</v>
      </c>
    </row>
    <row r="8" spans="1:9" x14ac:dyDescent="0.25">
      <c r="A8">
        <f t="shared" si="6"/>
        <v>8</v>
      </c>
      <c r="B8">
        <f t="shared" si="2"/>
        <v>123000</v>
      </c>
      <c r="C8">
        <f t="shared" si="3"/>
        <v>123</v>
      </c>
      <c r="D8">
        <f t="shared" si="7"/>
        <v>40000</v>
      </c>
      <c r="E8">
        <f t="shared" si="0"/>
        <v>3</v>
      </c>
      <c r="F8">
        <f t="shared" si="8"/>
        <v>200</v>
      </c>
      <c r="G8">
        <f t="shared" si="4"/>
        <v>10000</v>
      </c>
      <c r="H8">
        <f t="shared" si="1"/>
        <v>30000</v>
      </c>
      <c r="I8">
        <f t="shared" si="5"/>
        <v>30</v>
      </c>
    </row>
    <row r="9" spans="1:9" x14ac:dyDescent="0.25">
      <c r="A9">
        <f t="shared" si="6"/>
        <v>9</v>
      </c>
      <c r="B9">
        <f t="shared" si="2"/>
        <v>153000</v>
      </c>
      <c r="C9">
        <f t="shared" si="3"/>
        <v>153</v>
      </c>
      <c r="D9">
        <f t="shared" si="7"/>
        <v>40000</v>
      </c>
      <c r="E9">
        <f t="shared" si="0"/>
        <v>3</v>
      </c>
      <c r="F9">
        <f t="shared" si="8"/>
        <v>200</v>
      </c>
      <c r="G9">
        <f t="shared" si="4"/>
        <v>10000</v>
      </c>
      <c r="H9">
        <f t="shared" si="1"/>
        <v>30000</v>
      </c>
      <c r="I9">
        <f t="shared" si="5"/>
        <v>30</v>
      </c>
    </row>
    <row r="10" spans="1:9" x14ac:dyDescent="0.25">
      <c r="A10">
        <f t="shared" si="6"/>
        <v>10</v>
      </c>
      <c r="B10">
        <f t="shared" si="2"/>
        <v>183000</v>
      </c>
      <c r="C10">
        <f t="shared" si="3"/>
        <v>183</v>
      </c>
      <c r="D10">
        <f t="shared" si="7"/>
        <v>40000</v>
      </c>
      <c r="E10">
        <f t="shared" si="0"/>
        <v>4</v>
      </c>
      <c r="F10">
        <f t="shared" si="8"/>
        <v>200</v>
      </c>
      <c r="G10">
        <f t="shared" si="4"/>
        <v>10000</v>
      </c>
      <c r="H10">
        <f t="shared" si="1"/>
        <v>40000</v>
      </c>
      <c r="I10">
        <f t="shared" si="5"/>
        <v>40</v>
      </c>
    </row>
    <row r="11" spans="1:9" x14ac:dyDescent="0.25">
      <c r="A11">
        <f t="shared" si="6"/>
        <v>11</v>
      </c>
      <c r="B11">
        <f t="shared" si="2"/>
        <v>223000</v>
      </c>
      <c r="C11">
        <f t="shared" si="3"/>
        <v>223</v>
      </c>
      <c r="D11">
        <f t="shared" si="7"/>
        <v>40000</v>
      </c>
      <c r="E11">
        <f t="shared" si="0"/>
        <v>5</v>
      </c>
      <c r="F11">
        <f t="shared" si="8"/>
        <v>200</v>
      </c>
      <c r="G11">
        <f t="shared" si="4"/>
        <v>10000</v>
      </c>
      <c r="H11">
        <f t="shared" si="1"/>
        <v>50000</v>
      </c>
      <c r="I11">
        <f t="shared" si="5"/>
        <v>50</v>
      </c>
    </row>
    <row r="12" spans="1:9" x14ac:dyDescent="0.25">
      <c r="A12">
        <f t="shared" si="6"/>
        <v>12</v>
      </c>
      <c r="B12">
        <f t="shared" si="2"/>
        <v>273000</v>
      </c>
      <c r="C12">
        <f t="shared" si="3"/>
        <v>273</v>
      </c>
      <c r="D12">
        <f t="shared" si="7"/>
        <v>40000</v>
      </c>
      <c r="E12">
        <f t="shared" si="0"/>
        <v>6</v>
      </c>
      <c r="F12">
        <f t="shared" si="8"/>
        <v>200</v>
      </c>
      <c r="G12">
        <f t="shared" si="4"/>
        <v>10000</v>
      </c>
      <c r="H12">
        <f t="shared" si="1"/>
        <v>60000</v>
      </c>
      <c r="I12">
        <f t="shared" si="5"/>
        <v>60</v>
      </c>
    </row>
    <row r="13" spans="1:9" x14ac:dyDescent="0.25">
      <c r="A13">
        <f t="shared" si="6"/>
        <v>1</v>
      </c>
      <c r="B13">
        <f t="shared" si="2"/>
        <v>333000</v>
      </c>
      <c r="C13">
        <f t="shared" si="3"/>
        <v>333</v>
      </c>
      <c r="D13">
        <f t="shared" si="7"/>
        <v>40000</v>
      </c>
      <c r="E13">
        <f t="shared" si="0"/>
        <v>8</v>
      </c>
      <c r="F13">
        <f t="shared" si="8"/>
        <v>200</v>
      </c>
      <c r="G13">
        <f t="shared" si="4"/>
        <v>10000</v>
      </c>
      <c r="H13">
        <f t="shared" si="1"/>
        <v>80000</v>
      </c>
      <c r="I13">
        <f t="shared" si="5"/>
        <v>80</v>
      </c>
    </row>
    <row r="14" spans="1:9" x14ac:dyDescent="0.25">
      <c r="A14">
        <f t="shared" si="6"/>
        <v>2</v>
      </c>
      <c r="B14">
        <f t="shared" si="2"/>
        <v>413000</v>
      </c>
      <c r="C14">
        <f t="shared" si="3"/>
        <v>413</v>
      </c>
      <c r="D14">
        <f t="shared" si="7"/>
        <v>40000</v>
      </c>
      <c r="E14">
        <f t="shared" si="0"/>
        <v>10</v>
      </c>
      <c r="F14">
        <f t="shared" si="8"/>
        <v>200</v>
      </c>
      <c r="G14">
        <f t="shared" si="4"/>
        <v>10000</v>
      </c>
      <c r="H14">
        <f t="shared" si="1"/>
        <v>100000</v>
      </c>
      <c r="I14">
        <f t="shared" si="5"/>
        <v>100</v>
      </c>
    </row>
    <row r="15" spans="1:9" x14ac:dyDescent="0.25">
      <c r="A15">
        <f t="shared" si="6"/>
        <v>3</v>
      </c>
      <c r="B15">
        <f t="shared" si="2"/>
        <v>513000</v>
      </c>
      <c r="C15">
        <f t="shared" si="3"/>
        <v>513</v>
      </c>
      <c r="D15">
        <f t="shared" si="7"/>
        <v>40000</v>
      </c>
      <c r="E15">
        <f t="shared" si="0"/>
        <v>12</v>
      </c>
      <c r="F15">
        <f t="shared" si="8"/>
        <v>200</v>
      </c>
      <c r="G15">
        <f t="shared" si="4"/>
        <v>10000</v>
      </c>
      <c r="H15">
        <f t="shared" si="1"/>
        <v>120000</v>
      </c>
      <c r="I15">
        <f t="shared" si="5"/>
        <v>120</v>
      </c>
    </row>
    <row r="16" spans="1:9" x14ac:dyDescent="0.25">
      <c r="A16">
        <f t="shared" si="6"/>
        <v>4</v>
      </c>
      <c r="B16">
        <f t="shared" si="2"/>
        <v>633000</v>
      </c>
      <c r="C16">
        <f t="shared" si="3"/>
        <v>633</v>
      </c>
      <c r="D16">
        <f t="shared" si="7"/>
        <v>40000</v>
      </c>
      <c r="E16">
        <f t="shared" si="0"/>
        <v>15</v>
      </c>
      <c r="F16">
        <f t="shared" si="8"/>
        <v>200</v>
      </c>
      <c r="G16">
        <f t="shared" si="4"/>
        <v>10000</v>
      </c>
      <c r="H16">
        <f t="shared" si="1"/>
        <v>150000</v>
      </c>
      <c r="I16">
        <f t="shared" si="5"/>
        <v>150</v>
      </c>
    </row>
    <row r="17" spans="1:9" x14ac:dyDescent="0.25">
      <c r="A17">
        <f t="shared" si="6"/>
        <v>5</v>
      </c>
      <c r="B17">
        <f t="shared" si="2"/>
        <v>783000</v>
      </c>
      <c r="C17">
        <f t="shared" si="3"/>
        <v>783</v>
      </c>
      <c r="D17">
        <f t="shared" si="7"/>
        <v>40000</v>
      </c>
      <c r="E17">
        <f t="shared" si="0"/>
        <v>19</v>
      </c>
      <c r="F17">
        <f t="shared" si="8"/>
        <v>200</v>
      </c>
      <c r="G17">
        <f t="shared" si="4"/>
        <v>10000</v>
      </c>
      <c r="H17">
        <f t="shared" si="1"/>
        <v>190000</v>
      </c>
      <c r="I17">
        <f t="shared" si="5"/>
        <v>190</v>
      </c>
    </row>
    <row r="18" spans="1:9" x14ac:dyDescent="0.25">
      <c r="A18">
        <f t="shared" si="6"/>
        <v>6</v>
      </c>
      <c r="B18">
        <f t="shared" si="2"/>
        <v>973000</v>
      </c>
      <c r="C18">
        <f t="shared" si="3"/>
        <v>973</v>
      </c>
      <c r="D18">
        <f t="shared" si="7"/>
        <v>40000</v>
      </c>
      <c r="E18">
        <f t="shared" si="0"/>
        <v>24</v>
      </c>
      <c r="F18">
        <f t="shared" si="8"/>
        <v>200</v>
      </c>
      <c r="G18">
        <f t="shared" si="4"/>
        <v>10000</v>
      </c>
      <c r="H18">
        <f t="shared" si="1"/>
        <v>240000</v>
      </c>
      <c r="I18">
        <f t="shared" si="5"/>
        <v>240</v>
      </c>
    </row>
    <row r="19" spans="1:9" x14ac:dyDescent="0.25">
      <c r="A19">
        <f t="shared" si="6"/>
        <v>7</v>
      </c>
      <c r="B19">
        <f t="shared" si="2"/>
        <v>1213000</v>
      </c>
      <c r="C19">
        <f t="shared" si="3"/>
        <v>1213</v>
      </c>
      <c r="D19">
        <f t="shared" si="7"/>
        <v>40000</v>
      </c>
      <c r="E19">
        <f t="shared" si="0"/>
        <v>30</v>
      </c>
      <c r="F19">
        <f t="shared" si="8"/>
        <v>200</v>
      </c>
      <c r="G19">
        <f t="shared" si="4"/>
        <v>10000</v>
      </c>
      <c r="H19">
        <f t="shared" si="1"/>
        <v>300000</v>
      </c>
      <c r="I19">
        <f t="shared" si="5"/>
        <v>300</v>
      </c>
    </row>
    <row r="20" spans="1:9" x14ac:dyDescent="0.25">
      <c r="A20">
        <f t="shared" si="6"/>
        <v>8</v>
      </c>
      <c r="B20">
        <f t="shared" si="2"/>
        <v>1513000</v>
      </c>
      <c r="C20">
        <f t="shared" si="3"/>
        <v>1513</v>
      </c>
      <c r="D20">
        <f t="shared" si="7"/>
        <v>40000</v>
      </c>
      <c r="E20">
        <f t="shared" si="0"/>
        <v>37</v>
      </c>
      <c r="F20">
        <f t="shared" si="8"/>
        <v>200</v>
      </c>
      <c r="G20">
        <f t="shared" si="4"/>
        <v>10000</v>
      </c>
      <c r="H20">
        <f t="shared" si="1"/>
        <v>370000</v>
      </c>
      <c r="I20">
        <f t="shared" si="5"/>
        <v>370</v>
      </c>
    </row>
    <row r="21" spans="1:9" x14ac:dyDescent="0.25">
      <c r="A21">
        <f t="shared" si="6"/>
        <v>9</v>
      </c>
      <c r="B21">
        <f t="shared" si="2"/>
        <v>1883000</v>
      </c>
      <c r="C21">
        <f t="shared" si="3"/>
        <v>1883</v>
      </c>
      <c r="D21">
        <f t="shared" si="7"/>
        <v>40000</v>
      </c>
      <c r="E21">
        <f t="shared" si="0"/>
        <v>47</v>
      </c>
      <c r="F21">
        <f t="shared" si="8"/>
        <v>200</v>
      </c>
      <c r="G21">
        <f t="shared" si="4"/>
        <v>10000</v>
      </c>
      <c r="H21">
        <f t="shared" si="1"/>
        <v>470000</v>
      </c>
      <c r="I21">
        <f t="shared" si="5"/>
        <v>470</v>
      </c>
    </row>
    <row r="22" spans="1:9" x14ac:dyDescent="0.25">
      <c r="A22">
        <f t="shared" si="6"/>
        <v>10</v>
      </c>
      <c r="B22">
        <f t="shared" ref="B22:B37" si="9">B21+H21</f>
        <v>2353000</v>
      </c>
      <c r="C22">
        <f t="shared" ref="C22:C37" si="10">B22/1000</f>
        <v>2353</v>
      </c>
      <c r="D22">
        <f t="shared" si="7"/>
        <v>40000</v>
      </c>
      <c r="E22">
        <f t="shared" ref="E22:E37" si="11">INT(B22/D22)</f>
        <v>58</v>
      </c>
      <c r="F22">
        <f t="shared" si="8"/>
        <v>200</v>
      </c>
      <c r="G22">
        <f t="shared" ref="G22:G80" si="12">G21*1</f>
        <v>10000</v>
      </c>
      <c r="H22">
        <f t="shared" ref="H22:H37" si="13">E22*G22</f>
        <v>580000</v>
      </c>
      <c r="I22">
        <f t="shared" si="5"/>
        <v>580</v>
      </c>
    </row>
    <row r="23" spans="1:9" x14ac:dyDescent="0.25">
      <c r="A23">
        <f t="shared" si="6"/>
        <v>11</v>
      </c>
      <c r="B23">
        <f t="shared" si="9"/>
        <v>2933000</v>
      </c>
      <c r="C23">
        <f t="shared" si="10"/>
        <v>2933</v>
      </c>
      <c r="D23">
        <f t="shared" si="7"/>
        <v>40000</v>
      </c>
      <c r="E23">
        <f t="shared" si="11"/>
        <v>73</v>
      </c>
      <c r="F23">
        <f t="shared" si="8"/>
        <v>200</v>
      </c>
      <c r="G23">
        <f t="shared" si="12"/>
        <v>10000</v>
      </c>
      <c r="H23">
        <f t="shared" si="13"/>
        <v>730000</v>
      </c>
      <c r="I23">
        <f t="shared" si="5"/>
        <v>730</v>
      </c>
    </row>
    <row r="24" spans="1:9" x14ac:dyDescent="0.25">
      <c r="A24">
        <f t="shared" si="6"/>
        <v>12</v>
      </c>
      <c r="B24">
        <f t="shared" si="9"/>
        <v>3663000</v>
      </c>
      <c r="C24">
        <f t="shared" si="10"/>
        <v>3663</v>
      </c>
      <c r="D24">
        <f t="shared" si="7"/>
        <v>40000</v>
      </c>
      <c r="E24">
        <f t="shared" si="11"/>
        <v>91</v>
      </c>
      <c r="F24">
        <f t="shared" si="8"/>
        <v>200</v>
      </c>
      <c r="G24">
        <f t="shared" si="12"/>
        <v>10000</v>
      </c>
      <c r="H24">
        <f t="shared" si="13"/>
        <v>910000</v>
      </c>
      <c r="I24">
        <f t="shared" si="5"/>
        <v>910</v>
      </c>
    </row>
    <row r="25" spans="1:9" x14ac:dyDescent="0.25">
      <c r="A25">
        <f t="shared" si="6"/>
        <v>1</v>
      </c>
      <c r="B25">
        <f t="shared" si="9"/>
        <v>4573000</v>
      </c>
      <c r="C25">
        <f t="shared" si="10"/>
        <v>4573</v>
      </c>
      <c r="D25">
        <f t="shared" si="7"/>
        <v>40000</v>
      </c>
      <c r="E25">
        <f t="shared" si="11"/>
        <v>114</v>
      </c>
      <c r="F25">
        <f t="shared" si="8"/>
        <v>200</v>
      </c>
      <c r="G25">
        <f t="shared" si="12"/>
        <v>10000</v>
      </c>
      <c r="H25">
        <f t="shared" si="13"/>
        <v>1140000</v>
      </c>
      <c r="I25">
        <f t="shared" si="5"/>
        <v>1140</v>
      </c>
    </row>
    <row r="26" spans="1:9" x14ac:dyDescent="0.25">
      <c r="A26">
        <f t="shared" si="6"/>
        <v>2</v>
      </c>
      <c r="B26">
        <f t="shared" si="9"/>
        <v>5713000</v>
      </c>
      <c r="C26">
        <f t="shared" si="10"/>
        <v>5713</v>
      </c>
      <c r="D26">
        <f t="shared" si="7"/>
        <v>40000</v>
      </c>
      <c r="E26">
        <f t="shared" si="11"/>
        <v>142</v>
      </c>
      <c r="F26">
        <f t="shared" si="8"/>
        <v>200</v>
      </c>
      <c r="G26">
        <f t="shared" si="12"/>
        <v>10000</v>
      </c>
      <c r="H26">
        <f t="shared" si="13"/>
        <v>1420000</v>
      </c>
      <c r="I26">
        <f t="shared" si="5"/>
        <v>1420</v>
      </c>
    </row>
    <row r="27" spans="1:9" x14ac:dyDescent="0.25">
      <c r="A27">
        <f t="shared" si="6"/>
        <v>3</v>
      </c>
      <c r="B27">
        <f t="shared" si="9"/>
        <v>7133000</v>
      </c>
      <c r="C27">
        <f t="shared" si="10"/>
        <v>7133</v>
      </c>
      <c r="D27">
        <f t="shared" si="7"/>
        <v>40000</v>
      </c>
      <c r="E27">
        <f t="shared" si="11"/>
        <v>178</v>
      </c>
      <c r="F27">
        <f t="shared" si="8"/>
        <v>200</v>
      </c>
      <c r="G27">
        <f t="shared" si="12"/>
        <v>10000</v>
      </c>
      <c r="H27">
        <f t="shared" si="13"/>
        <v>1780000</v>
      </c>
      <c r="I27">
        <f t="shared" si="5"/>
        <v>1780</v>
      </c>
    </row>
    <row r="28" spans="1:9" x14ac:dyDescent="0.25">
      <c r="A28">
        <f t="shared" si="6"/>
        <v>4</v>
      </c>
      <c r="B28">
        <f t="shared" si="9"/>
        <v>8913000</v>
      </c>
      <c r="C28">
        <f t="shared" si="10"/>
        <v>8913</v>
      </c>
      <c r="D28">
        <f t="shared" si="7"/>
        <v>40000</v>
      </c>
      <c r="E28">
        <f t="shared" si="11"/>
        <v>222</v>
      </c>
      <c r="F28">
        <f t="shared" si="8"/>
        <v>200</v>
      </c>
      <c r="G28">
        <f t="shared" si="12"/>
        <v>10000</v>
      </c>
      <c r="H28">
        <f t="shared" si="13"/>
        <v>2220000</v>
      </c>
      <c r="I28">
        <f t="shared" si="5"/>
        <v>2220</v>
      </c>
    </row>
    <row r="29" spans="1:9" x14ac:dyDescent="0.25">
      <c r="A29">
        <f t="shared" si="6"/>
        <v>5</v>
      </c>
      <c r="B29">
        <f t="shared" si="9"/>
        <v>11133000</v>
      </c>
      <c r="C29">
        <f t="shared" si="10"/>
        <v>11133</v>
      </c>
      <c r="D29">
        <f t="shared" si="7"/>
        <v>40000</v>
      </c>
      <c r="E29">
        <f t="shared" si="11"/>
        <v>278</v>
      </c>
      <c r="F29">
        <f t="shared" si="8"/>
        <v>200</v>
      </c>
      <c r="G29">
        <f t="shared" si="12"/>
        <v>10000</v>
      </c>
      <c r="H29">
        <f t="shared" si="13"/>
        <v>2780000</v>
      </c>
      <c r="I29">
        <f t="shared" si="5"/>
        <v>2780</v>
      </c>
    </row>
    <row r="30" spans="1:9" x14ac:dyDescent="0.25">
      <c r="A30">
        <f t="shared" si="6"/>
        <v>6</v>
      </c>
      <c r="B30">
        <f t="shared" si="9"/>
        <v>13913000</v>
      </c>
      <c r="C30">
        <f t="shared" si="10"/>
        <v>13913</v>
      </c>
      <c r="D30">
        <f t="shared" si="7"/>
        <v>40000</v>
      </c>
      <c r="E30">
        <f t="shared" si="11"/>
        <v>347</v>
      </c>
      <c r="F30">
        <f t="shared" si="8"/>
        <v>200</v>
      </c>
      <c r="G30">
        <f t="shared" si="12"/>
        <v>10000</v>
      </c>
      <c r="H30">
        <f t="shared" si="13"/>
        <v>3470000</v>
      </c>
      <c r="I30">
        <f t="shared" si="5"/>
        <v>3470</v>
      </c>
    </row>
    <row r="31" spans="1:9" x14ac:dyDescent="0.25">
      <c r="A31">
        <f t="shared" si="6"/>
        <v>7</v>
      </c>
      <c r="B31">
        <f t="shared" si="9"/>
        <v>17383000</v>
      </c>
      <c r="C31">
        <f t="shared" si="10"/>
        <v>17383</v>
      </c>
      <c r="D31">
        <f t="shared" si="7"/>
        <v>40000</v>
      </c>
      <c r="E31">
        <f t="shared" si="11"/>
        <v>434</v>
      </c>
      <c r="F31">
        <f t="shared" si="8"/>
        <v>200</v>
      </c>
      <c r="G31">
        <f t="shared" si="12"/>
        <v>10000</v>
      </c>
      <c r="H31">
        <f t="shared" si="13"/>
        <v>4340000</v>
      </c>
      <c r="I31">
        <f t="shared" si="5"/>
        <v>4340</v>
      </c>
    </row>
    <row r="32" spans="1:9" x14ac:dyDescent="0.25">
      <c r="A32">
        <f t="shared" si="6"/>
        <v>8</v>
      </c>
      <c r="B32">
        <f t="shared" si="9"/>
        <v>21723000</v>
      </c>
      <c r="C32">
        <f t="shared" si="10"/>
        <v>21723</v>
      </c>
      <c r="D32">
        <f t="shared" si="7"/>
        <v>40000</v>
      </c>
      <c r="E32">
        <f t="shared" si="11"/>
        <v>543</v>
      </c>
      <c r="F32">
        <f t="shared" si="8"/>
        <v>200</v>
      </c>
      <c r="G32">
        <f t="shared" si="12"/>
        <v>10000</v>
      </c>
      <c r="H32">
        <f t="shared" si="13"/>
        <v>5430000</v>
      </c>
      <c r="I32">
        <f t="shared" si="5"/>
        <v>5430</v>
      </c>
    </row>
    <row r="33" spans="1:9" x14ac:dyDescent="0.25">
      <c r="A33">
        <f t="shared" si="6"/>
        <v>9</v>
      </c>
      <c r="B33">
        <f t="shared" si="9"/>
        <v>27153000</v>
      </c>
      <c r="C33">
        <f t="shared" si="10"/>
        <v>27153</v>
      </c>
      <c r="D33">
        <f t="shared" si="7"/>
        <v>40000</v>
      </c>
      <c r="E33">
        <f t="shared" si="11"/>
        <v>678</v>
      </c>
      <c r="F33">
        <f t="shared" si="8"/>
        <v>200</v>
      </c>
      <c r="G33">
        <f t="shared" si="12"/>
        <v>10000</v>
      </c>
      <c r="H33">
        <f t="shared" si="13"/>
        <v>6780000</v>
      </c>
      <c r="I33">
        <f t="shared" si="5"/>
        <v>6780</v>
      </c>
    </row>
    <row r="34" spans="1:9" x14ac:dyDescent="0.25">
      <c r="A34">
        <f t="shared" si="6"/>
        <v>10</v>
      </c>
      <c r="B34">
        <f t="shared" si="9"/>
        <v>33933000</v>
      </c>
      <c r="C34">
        <f t="shared" si="10"/>
        <v>33933</v>
      </c>
      <c r="D34">
        <f t="shared" si="7"/>
        <v>40000</v>
      </c>
      <c r="E34">
        <f t="shared" si="11"/>
        <v>848</v>
      </c>
      <c r="F34">
        <f t="shared" si="8"/>
        <v>200</v>
      </c>
      <c r="G34">
        <f t="shared" si="12"/>
        <v>10000</v>
      </c>
      <c r="H34">
        <f t="shared" si="13"/>
        <v>8480000</v>
      </c>
      <c r="I34">
        <f t="shared" si="5"/>
        <v>8480</v>
      </c>
    </row>
    <row r="35" spans="1:9" x14ac:dyDescent="0.25">
      <c r="A35">
        <f t="shared" si="6"/>
        <v>11</v>
      </c>
      <c r="B35">
        <f t="shared" si="9"/>
        <v>42413000</v>
      </c>
      <c r="C35">
        <f t="shared" si="10"/>
        <v>42413</v>
      </c>
      <c r="D35">
        <f t="shared" si="7"/>
        <v>40000</v>
      </c>
      <c r="E35">
        <f t="shared" si="11"/>
        <v>1060</v>
      </c>
      <c r="F35">
        <f t="shared" si="8"/>
        <v>200</v>
      </c>
      <c r="G35">
        <f t="shared" si="12"/>
        <v>10000</v>
      </c>
      <c r="H35">
        <f t="shared" si="13"/>
        <v>10600000</v>
      </c>
      <c r="I35">
        <f t="shared" si="5"/>
        <v>10600</v>
      </c>
    </row>
    <row r="36" spans="1:9" x14ac:dyDescent="0.25">
      <c r="A36">
        <f t="shared" si="6"/>
        <v>12</v>
      </c>
      <c r="B36">
        <f t="shared" si="9"/>
        <v>53013000</v>
      </c>
      <c r="C36">
        <f t="shared" si="10"/>
        <v>53013</v>
      </c>
      <c r="D36">
        <f t="shared" si="7"/>
        <v>40000</v>
      </c>
      <c r="E36">
        <f t="shared" si="11"/>
        <v>1325</v>
      </c>
      <c r="F36">
        <f t="shared" si="8"/>
        <v>200</v>
      </c>
      <c r="G36">
        <f t="shared" si="12"/>
        <v>10000</v>
      </c>
      <c r="H36">
        <f t="shared" si="13"/>
        <v>13250000</v>
      </c>
      <c r="I36">
        <f t="shared" si="5"/>
        <v>13250</v>
      </c>
    </row>
    <row r="37" spans="1:9" x14ac:dyDescent="0.25">
      <c r="A37">
        <f t="shared" si="6"/>
        <v>1</v>
      </c>
      <c r="B37">
        <f t="shared" si="9"/>
        <v>66263000</v>
      </c>
      <c r="C37">
        <f t="shared" si="10"/>
        <v>66263</v>
      </c>
      <c r="D37">
        <f t="shared" si="7"/>
        <v>40000</v>
      </c>
      <c r="E37">
        <f t="shared" si="11"/>
        <v>1656</v>
      </c>
      <c r="F37">
        <f t="shared" si="8"/>
        <v>200</v>
      </c>
      <c r="G37">
        <f t="shared" si="12"/>
        <v>10000</v>
      </c>
      <c r="H37">
        <f t="shared" si="13"/>
        <v>16560000</v>
      </c>
      <c r="I37">
        <f t="shared" si="5"/>
        <v>16560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Gao</dc:creator>
  <cp:lastModifiedBy>Ge Gao</cp:lastModifiedBy>
  <dcterms:created xsi:type="dcterms:W3CDTF">2020-04-18T00:58:42Z</dcterms:created>
  <dcterms:modified xsi:type="dcterms:W3CDTF">2021-02-01T23:00:31Z</dcterms:modified>
</cp:coreProperties>
</file>