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anjoseca-my.sharepoint.com/personal/albert_gehami_sanjoseca_gov/Documents/Documents/CEVP data story/"/>
    </mc:Choice>
  </mc:AlternateContent>
  <bookViews>
    <workbookView xWindow="0" yWindow="0" windowWidth="15975" windowHeight="4935" activeTab="2"/>
  </bookViews>
  <sheets>
    <sheet name="Sheet1" sheetId="1" r:id="rId1"/>
    <sheet name="For show in the paper" sheetId="2" r:id="rId2"/>
    <sheet name="Results Chart" sheetId="3" r:id="rId3"/>
    <sheet name="Summary Stat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</calcChain>
</file>

<file path=xl/sharedStrings.xml><?xml version="1.0" encoding="utf-8"?>
<sst xmlns="http://schemas.openxmlformats.org/spreadsheetml/2006/main" count="937" uniqueCount="217">
  <si>
    <t>full_id</t>
  </si>
  <si>
    <t>veh_id</t>
  </si>
  <si>
    <t>start_lon</t>
  </si>
  <si>
    <t>start_lat</t>
  </si>
  <si>
    <t>end_lon</t>
  </si>
  <si>
    <t>end_lat</t>
  </si>
  <si>
    <t>start_time</t>
  </si>
  <si>
    <t>end_time</t>
  </si>
  <si>
    <t>travel_time</t>
  </si>
  <si>
    <t>avg_time_diff</t>
  </si>
  <si>
    <t>max_time_diff</t>
  </si>
  <si>
    <t>num_veh</t>
  </si>
  <si>
    <t>avg_speed_limit</t>
  </si>
  <si>
    <t>full_dist</t>
  </si>
  <si>
    <t>non_sj_ints</t>
  </si>
  <si>
    <t>county_ints</t>
  </si>
  <si>
    <t>other_non_sj_ints</t>
  </si>
  <si>
    <t>cevp_ints</t>
  </si>
  <si>
    <t>E10_F191199212</t>
  </si>
  <si>
    <t>E10</t>
  </si>
  <si>
    <t>E5_F191199095</t>
  </si>
  <si>
    <t>E5</t>
  </si>
  <si>
    <t>E21_F191199200</t>
  </si>
  <si>
    <t>E21</t>
  </si>
  <si>
    <t>E26_F191199067</t>
  </si>
  <si>
    <t>E26</t>
  </si>
  <si>
    <t>E16_F191199245</t>
  </si>
  <si>
    <t>E16</t>
  </si>
  <si>
    <t>E11_F191199097</t>
  </si>
  <si>
    <t>E11</t>
  </si>
  <si>
    <t>E21_F191199181</t>
  </si>
  <si>
    <t>E10_F191199166</t>
  </si>
  <si>
    <t>E9_F191199058</t>
  </si>
  <si>
    <t>E9</t>
  </si>
  <si>
    <t>E13_F191199070</t>
  </si>
  <si>
    <t>E13</t>
  </si>
  <si>
    <t>date_time</t>
  </si>
  <si>
    <t>lat</t>
  </si>
  <si>
    <t>lon</t>
  </si>
  <si>
    <t>status</t>
  </si>
  <si>
    <t>inc_id</t>
  </si>
  <si>
    <t>dt</t>
  </si>
  <si>
    <t>time_diff</t>
  </si>
  <si>
    <t>20190429085508PD</t>
  </si>
  <si>
    <t>ER</t>
  </si>
  <si>
    <t>F191199067</t>
  </si>
  <si>
    <t>20190429085512PD</t>
  </si>
  <si>
    <t>20190429085517PD</t>
  </si>
  <si>
    <t>20190429085522PD</t>
  </si>
  <si>
    <t>20190429085527PD</t>
  </si>
  <si>
    <t>20190429085532PD</t>
  </si>
  <si>
    <t>20190429085537PD</t>
  </si>
  <si>
    <t>20190429085542PD</t>
  </si>
  <si>
    <t>20190429085547PD</t>
  </si>
  <si>
    <t>20190429085552PD</t>
  </si>
  <si>
    <t>20190429085557PD</t>
  </si>
  <si>
    <t>20190429085602PD</t>
  </si>
  <si>
    <t>20190429085607PD</t>
  </si>
  <si>
    <t>20190429085612PD</t>
  </si>
  <si>
    <t>20190429085617PD</t>
  </si>
  <si>
    <t>20190429085622PD</t>
  </si>
  <si>
    <t>20190429085627PD</t>
  </si>
  <si>
    <t>20190429085632PD</t>
  </si>
  <si>
    <t>20190429085637PD</t>
  </si>
  <si>
    <t>20190429085642PD</t>
  </si>
  <si>
    <t>20190429085647PD</t>
  </si>
  <si>
    <t>20190429085652PD</t>
  </si>
  <si>
    <t>20190429085658PD</t>
  </si>
  <si>
    <t>20190429085702PD</t>
  </si>
  <si>
    <t>20190429085707PD</t>
  </si>
  <si>
    <t>20190429085712PD</t>
  </si>
  <si>
    <t>20190429085717PD</t>
  </si>
  <si>
    <t>20190429085722PD</t>
  </si>
  <si>
    <t>20190429085727PD</t>
  </si>
  <si>
    <t>20190429085732PD</t>
  </si>
  <si>
    <t>20190429085737PD</t>
  </si>
  <si>
    <t>20190429085742PD</t>
  </si>
  <si>
    <t>20190429085747PD</t>
  </si>
  <si>
    <t>20190429085752PD</t>
  </si>
  <si>
    <t>20190429085757PD</t>
  </si>
  <si>
    <t>20190429085802PD</t>
  </si>
  <si>
    <t>20190429085807PD</t>
  </si>
  <si>
    <t>20190429085812PD</t>
  </si>
  <si>
    <t>20190429085817PD</t>
  </si>
  <si>
    <t>20190429085822PD</t>
  </si>
  <si>
    <t>20190429085827PD</t>
  </si>
  <si>
    <t>20190429085832PD</t>
  </si>
  <si>
    <t>20190429085837PD</t>
  </si>
  <si>
    <t>20190429085842PD</t>
  </si>
  <si>
    <t>20190429085846PD</t>
  </si>
  <si>
    <t>20190429085850PD</t>
  </si>
  <si>
    <t>20190429085855PD</t>
  </si>
  <si>
    <t>20190429085859PD</t>
  </si>
  <si>
    <t>20190429085904PD</t>
  </si>
  <si>
    <t>20190429085907PD</t>
  </si>
  <si>
    <t>20190429085910PD</t>
  </si>
  <si>
    <t>20190429085913PD</t>
  </si>
  <si>
    <t>20190429085916PD</t>
  </si>
  <si>
    <t>20190429085919PD</t>
  </si>
  <si>
    <t>20190429085922PD</t>
  </si>
  <si>
    <t>20190429085925PD</t>
  </si>
  <si>
    <t>20190429085928PD</t>
  </si>
  <si>
    <t>20190429085931PD</t>
  </si>
  <si>
    <t>20190429085934PD</t>
  </si>
  <si>
    <t>20190429085937PD</t>
  </si>
  <si>
    <t>20190429085940PD</t>
  </si>
  <si>
    <t>20190429085943PD</t>
  </si>
  <si>
    <t>20190429085946PD</t>
  </si>
  <si>
    <t>20190429085949PD</t>
  </si>
  <si>
    <t>20190429085952PD</t>
  </si>
  <si>
    <t>20190429085955PD</t>
  </si>
  <si>
    <t>20190429085958PD</t>
  </si>
  <si>
    <t>20190429090001PD</t>
  </si>
  <si>
    <t>20190429090005PD</t>
  </si>
  <si>
    <t>20190429090007PD</t>
  </si>
  <si>
    <t>20190429090010PD</t>
  </si>
  <si>
    <t>20190429090013PD</t>
  </si>
  <si>
    <t>20190429090016PD</t>
  </si>
  <si>
    <t>20190429090019PD</t>
  </si>
  <si>
    <t>20190429090022PD</t>
  </si>
  <si>
    <t>20190429090025PD</t>
  </si>
  <si>
    <t>20190429090028PD</t>
  </si>
  <si>
    <t>20190429090031PD</t>
  </si>
  <si>
    <t>20190429090034PD</t>
  </si>
  <si>
    <t>20190429090040PD</t>
  </si>
  <si>
    <t>20190429090044PD</t>
  </si>
  <si>
    <t>20190429090049PD</t>
  </si>
  <si>
    <t>20190429090054PD</t>
  </si>
  <si>
    <t>20190429090059PD</t>
  </si>
  <si>
    <t>20190429090104PD</t>
  </si>
  <si>
    <t>20190429090109PD</t>
  </si>
  <si>
    <t>20190429090114PD</t>
  </si>
  <si>
    <t>20190429090119PD</t>
  </si>
  <si>
    <t>20190429090124PD</t>
  </si>
  <si>
    <t>20190429090129PD</t>
  </si>
  <si>
    <t>20190429090134PD</t>
  </si>
  <si>
    <t>20190429090139PD</t>
  </si>
  <si>
    <t>20190429090144PD</t>
  </si>
  <si>
    <t>20190429092055PD</t>
  </si>
  <si>
    <t>AR</t>
  </si>
  <si>
    <t>20190429105745PD</t>
  </si>
  <si>
    <t>F191199095</t>
  </si>
  <si>
    <t>20190429105749PD</t>
  </si>
  <si>
    <t>20190429105750PD</t>
  </si>
  <si>
    <t>20190429105753PD</t>
  </si>
  <si>
    <t>20190429105759PD</t>
  </si>
  <si>
    <t>20190429105802PD</t>
  </si>
  <si>
    <t>20190429105804PD</t>
  </si>
  <si>
    <t>20190429105805PD</t>
  </si>
  <si>
    <t>20190429105810PD</t>
  </si>
  <si>
    <t>20190429105812PD</t>
  </si>
  <si>
    <t>20190429105816PD</t>
  </si>
  <si>
    <t>20190429105821PD</t>
  </si>
  <si>
    <t>20190429105825PD</t>
  </si>
  <si>
    <t>20190429105828PD</t>
  </si>
  <si>
    <t>20190429105831PD</t>
  </si>
  <si>
    <t>20190429105833PD</t>
  </si>
  <si>
    <t>20190429105837PD</t>
  </si>
  <si>
    <t>20190429105841PD</t>
  </si>
  <si>
    <t>20190429105845PD</t>
  </si>
  <si>
    <t>20190429105849PD</t>
  </si>
  <si>
    <t>20190429105854PD</t>
  </si>
  <si>
    <t>20190429105859PD</t>
  </si>
  <si>
    <t>20190429105909PD</t>
  </si>
  <si>
    <t>20190429105910PD</t>
  </si>
  <si>
    <t>20190429105914PD</t>
  </si>
  <si>
    <t>20190429105917PD</t>
  </si>
  <si>
    <t>20190429110232PD</t>
  </si>
  <si>
    <t>20190429110235PD</t>
  </si>
  <si>
    <t>20190429110240PD</t>
  </si>
  <si>
    <t>20190429110257PD</t>
  </si>
  <si>
    <t>20190429110259PD</t>
  </si>
  <si>
    <t>20190429110300PD</t>
  </si>
  <si>
    <t>20190429110302PD</t>
  </si>
  <si>
    <t>20190429110303PD</t>
  </si>
  <si>
    <t>20190429110306PD</t>
  </si>
  <si>
    <t>20190429110315PD</t>
  </si>
  <si>
    <t>20190429110318PD</t>
  </si>
  <si>
    <t>20190429110323PD</t>
  </si>
  <si>
    <t>20190429110328PD</t>
  </si>
  <si>
    <t>20190429110332PD</t>
  </si>
  <si>
    <t>…</t>
  </si>
  <si>
    <t>..</t>
  </si>
  <si>
    <t>Start Lat</t>
  </si>
  <si>
    <t>Start Lon</t>
  </si>
  <si>
    <t>End Lat</t>
  </si>
  <si>
    <t>End Lon</t>
  </si>
  <si>
    <t>Travel time</t>
  </si>
  <si>
    <t>Start Date/Time</t>
  </si>
  <si>
    <t>Distance</t>
  </si>
  <si>
    <t>Full ID</t>
  </si>
  <si>
    <t>CEVP Intersections</t>
  </si>
  <si>
    <t>CEVP Status</t>
  </si>
  <si>
    <t>Non CEVP Intersections</t>
  </si>
  <si>
    <t>Non CEVP 
Intersections</t>
  </si>
  <si>
    <t>CEVP 
Intersections</t>
  </si>
  <si>
    <t>Start Date/
Time</t>
  </si>
  <si>
    <t>Before CEVP</t>
  </si>
  <si>
    <t>After CEVP</t>
  </si>
  <si>
    <t>Time per intersection (in seconds)</t>
  </si>
  <si>
    <t>SD before</t>
  </si>
  <si>
    <t>SD after</t>
  </si>
  <si>
    <t>95 PI</t>
  </si>
  <si>
    <t>376 seconds</t>
  </si>
  <si>
    <t>375 seconds</t>
  </si>
  <si>
    <t>274 seconds***</t>
  </si>
  <si>
    <t>259 seconds***</t>
  </si>
  <si>
    <t>96 seconds***</t>
  </si>
  <si>
    <t>113 seconds***</t>
  </si>
  <si>
    <t>3.636***</t>
  </si>
  <si>
    <t>4.083***</t>
  </si>
  <si>
    <t>Average number of 
intersections passed through</t>
  </si>
  <si>
    <t>Average length of 
final time step</t>
  </si>
  <si>
    <t>Average Travel Time 
(removing final time stamp)</t>
  </si>
  <si>
    <t>Average Travel Time 
(no cleaning of data)</t>
  </si>
  <si>
    <t>Note: *p &lt; 0.1; **p&lt;0.05; ***p&lt;0.01</t>
  </si>
  <si>
    <t>Table 4: Comparing Values Before and After CEVP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</si>
</sst>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3" borderId="1" xfId="0" applyFill="1" applyBorder="1"/>
    <xf numFmtId="22" fontId="0" fillId="3" borderId="1" xfId="0" applyNumberFormat="1" applyFill="1" applyBorder="1"/>
    <xf numFmtId="0" fontId="0" fillId="0" borderId="1" xfId="0" applyFill="1" applyBorder="1"/>
    <xf numFmtId="22" fontId="0" fillId="0" borderId="1" xfId="0" applyNumberFormat="1" applyFill="1" applyBorder="1"/>
    <xf numFmtId="0" fontId="0" fillId="2" borderId="1" xfId="0" applyFill="1" applyBorder="1"/>
    <xf numFmtId="22" fontId="0" fillId="2" borderId="1" xfId="0" applyNumberForma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Chart'!$B$1</c:f>
              <c:strCache>
                <c:ptCount val="1"/>
                <c:pt idx="0">
                  <c:v>Time per intersection (in 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Chart'!$B$8:$B$9</c:f>
                <c:numCache>
                  <c:formatCode>General</c:formatCode>
                  <c:ptCount val="2"/>
                  <c:pt idx="0">
                    <c:v>0.9507253963779505</c:v>
                  </c:pt>
                  <c:pt idx="1">
                    <c:v>0.84545476425305643</c:v>
                  </c:pt>
                </c:numCache>
              </c:numRef>
            </c:plus>
            <c:minus>
              <c:numRef>
                <c:f>'Results Chart'!$B$8:$B$9</c:f>
                <c:numCache>
                  <c:formatCode>General</c:formatCode>
                  <c:ptCount val="2"/>
                  <c:pt idx="0">
                    <c:v>0.9507253963779505</c:v>
                  </c:pt>
                  <c:pt idx="1">
                    <c:v>0.84545476425305643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Chart'!$A$2:$A$3</c:f>
              <c:strCache>
                <c:ptCount val="2"/>
                <c:pt idx="0">
                  <c:v>Before CEVP</c:v>
                </c:pt>
                <c:pt idx="1">
                  <c:v>After CEVP</c:v>
                </c:pt>
              </c:strCache>
            </c:strRef>
          </c:cat>
          <c:val>
            <c:numRef>
              <c:f>'Results Chart'!$B$2:$B$3</c:f>
              <c:numCache>
                <c:formatCode>General</c:formatCode>
                <c:ptCount val="2"/>
                <c:pt idx="0">
                  <c:v>6.907</c:v>
                </c:pt>
                <c:pt idx="1">
                  <c:v>1.0169999999999999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9-4C06-95FC-0CFD0B67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719200"/>
        <c:axId val="498721496"/>
      </c:barChart>
      <c:catAx>
        <c:axId val="4987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1496"/>
        <c:crosses val="autoZero"/>
        <c:auto val="1"/>
        <c:lblAlgn val="ctr"/>
        <c:lblOffset val="100"/>
        <c:noMultiLvlLbl val="0"/>
      </c:catAx>
      <c:valAx>
        <c:axId val="4987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8</xdr:row>
      <xdr:rowOff>142874</xdr:rowOff>
    </xdr:from>
    <xdr:to>
      <xdr:col>12</xdr:col>
      <xdr:colOff>428625</xdr:colOff>
      <xdr:row>26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21" workbookViewId="0">
      <selection activeCell="G32" sqref="G32"/>
    </sheetView>
  </sheetViews>
  <sheetFormatPr defaultRowHeight="15" x14ac:dyDescent="0.25"/>
  <cols>
    <col min="7" max="8" width="14.85546875" bestFit="1" customWidth="1"/>
    <col min="11" max="11" width="14.140625" bestFit="1" customWidth="1"/>
    <col min="18" max="18" width="14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1">
        <v>-121.94353</v>
      </c>
      <c r="D2" s="1">
        <v>37.318240000000003</v>
      </c>
      <c r="E2" s="1">
        <v>-121.96071999999999</v>
      </c>
      <c r="F2" s="1">
        <v>37.313310000000001</v>
      </c>
      <c r="G2" s="2">
        <v>43584.793680555558</v>
      </c>
      <c r="H2" s="2">
        <v>43584.796747685185</v>
      </c>
      <c r="I2" s="1">
        <v>265</v>
      </c>
      <c r="J2" s="1">
        <v>3.78571428571429</v>
      </c>
      <c r="K2" s="1">
        <v>5</v>
      </c>
      <c r="L2" s="1">
        <v>0</v>
      </c>
      <c r="M2" s="1">
        <v>34.509433962264197</v>
      </c>
      <c r="N2" s="1">
        <v>2031.6602923166299</v>
      </c>
      <c r="O2" s="1">
        <v>0</v>
      </c>
      <c r="P2" s="1">
        <v>0</v>
      </c>
      <c r="Q2" s="1">
        <v>0</v>
      </c>
      <c r="R2" s="1">
        <v>4</v>
      </c>
    </row>
    <row r="3" spans="1:18" x14ac:dyDescent="0.25">
      <c r="A3" s="3" t="s">
        <v>20</v>
      </c>
      <c r="B3" s="3" t="s">
        <v>21</v>
      </c>
      <c r="C3" s="3">
        <v>-121.89466</v>
      </c>
      <c r="D3" s="3">
        <v>37.375399999999999</v>
      </c>
      <c r="E3" s="3">
        <v>-121.91974999999999</v>
      </c>
      <c r="F3" s="3">
        <v>37.368560000000002</v>
      </c>
      <c r="G3" s="4">
        <v>43584.456770833334</v>
      </c>
      <c r="H3" s="4">
        <v>43584.460787037038</v>
      </c>
      <c r="I3" s="3">
        <v>347</v>
      </c>
      <c r="J3" s="3">
        <v>8.4634146341463392</v>
      </c>
      <c r="K3" s="3">
        <v>195</v>
      </c>
      <c r="L3" s="3">
        <v>0.26512968299711798</v>
      </c>
      <c r="M3" s="3">
        <v>39.337175792507203</v>
      </c>
      <c r="N3" s="3">
        <v>4796.9191395566004</v>
      </c>
      <c r="O3" s="3">
        <v>0</v>
      </c>
      <c r="P3" s="3">
        <v>0</v>
      </c>
      <c r="Q3" s="3">
        <v>0</v>
      </c>
      <c r="R3" s="3">
        <v>1</v>
      </c>
    </row>
    <row r="4" spans="1:18" x14ac:dyDescent="0.25">
      <c r="A4" s="1" t="s">
        <v>22</v>
      </c>
      <c r="B4" s="1" t="s">
        <v>23</v>
      </c>
      <c r="C4" s="1">
        <v>-121.80513999999999</v>
      </c>
      <c r="D4" s="1">
        <v>37.341079999999998</v>
      </c>
      <c r="E4" s="1">
        <v>-121.80509000000001</v>
      </c>
      <c r="F4" s="1">
        <v>37.352960000000003</v>
      </c>
      <c r="G4" s="2">
        <v>43584.763240740744</v>
      </c>
      <c r="H4" s="2">
        <v>43584.767199074071</v>
      </c>
      <c r="I4" s="1">
        <v>342</v>
      </c>
      <c r="J4" s="1">
        <v>4.4415584415584402</v>
      </c>
      <c r="K4" s="1">
        <v>14</v>
      </c>
      <c r="L4" s="1">
        <v>2.2456140350877201</v>
      </c>
      <c r="M4" s="1">
        <v>27.9385964912281</v>
      </c>
      <c r="N4" s="1">
        <v>1793.6833779977601</v>
      </c>
      <c r="O4" s="1">
        <v>0</v>
      </c>
      <c r="P4" s="1">
        <v>0</v>
      </c>
      <c r="Q4" s="1">
        <v>0</v>
      </c>
      <c r="R4" s="1">
        <v>4</v>
      </c>
    </row>
    <row r="5" spans="1:18" x14ac:dyDescent="0.25">
      <c r="A5" s="3" t="s">
        <v>24</v>
      </c>
      <c r="B5" s="3" t="s">
        <v>25</v>
      </c>
      <c r="C5" s="3">
        <v>-121.84895</v>
      </c>
      <c r="D5" s="3">
        <v>37.30641</v>
      </c>
      <c r="E5" s="3">
        <v>-121.83656999999999</v>
      </c>
      <c r="F5" s="3">
        <v>37.298670000000001</v>
      </c>
      <c r="G5" s="4">
        <v>43584.371620370373</v>
      </c>
      <c r="H5" s="4">
        <v>43584.389525462961</v>
      </c>
      <c r="I5" s="3">
        <v>1547</v>
      </c>
      <c r="J5" s="3">
        <v>16.4574468085106</v>
      </c>
      <c r="K5" s="3">
        <v>1151</v>
      </c>
      <c r="L5" s="3">
        <v>1.22882999353588</v>
      </c>
      <c r="M5" s="3">
        <v>26.289592760181002</v>
      </c>
      <c r="N5" s="3">
        <v>1806.98347884653</v>
      </c>
      <c r="O5" s="3">
        <v>0</v>
      </c>
      <c r="P5" s="3">
        <v>0</v>
      </c>
      <c r="Q5" s="3">
        <v>0</v>
      </c>
      <c r="R5" s="3">
        <v>4</v>
      </c>
    </row>
    <row r="6" spans="1:18" x14ac:dyDescent="0.25">
      <c r="A6" s="1" t="s">
        <v>26</v>
      </c>
      <c r="B6" s="1" t="s">
        <v>27</v>
      </c>
      <c r="C6" s="1">
        <v>-121.83185</v>
      </c>
      <c r="D6" s="1">
        <v>37.327919999999999</v>
      </c>
      <c r="E6" s="1">
        <v>-121.82771</v>
      </c>
      <c r="F6" s="1">
        <v>37.324170000000002</v>
      </c>
      <c r="G6" s="2">
        <v>43584.883206018516</v>
      </c>
      <c r="H6" s="2">
        <v>43584.885324074072</v>
      </c>
      <c r="I6" s="1">
        <v>183</v>
      </c>
      <c r="J6" s="1">
        <v>4.3571428571428603</v>
      </c>
      <c r="K6" s="1">
        <v>6</v>
      </c>
      <c r="L6" s="1">
        <v>1</v>
      </c>
      <c r="M6" s="1">
        <v>28.4426229508197</v>
      </c>
      <c r="N6" s="1">
        <v>575.03511758039895</v>
      </c>
      <c r="O6" s="1">
        <v>0</v>
      </c>
      <c r="P6" s="1">
        <v>0</v>
      </c>
      <c r="Q6" s="1">
        <v>0</v>
      </c>
      <c r="R6" s="1">
        <v>2</v>
      </c>
    </row>
    <row r="7" spans="1:18" x14ac:dyDescent="0.25">
      <c r="A7" s="1" t="s">
        <v>28</v>
      </c>
      <c r="B7" s="1" t="s">
        <v>29</v>
      </c>
      <c r="C7" s="1">
        <v>-121.76382</v>
      </c>
      <c r="D7" s="1">
        <v>37.290460000000003</v>
      </c>
      <c r="E7" s="1">
        <v>-121.77743</v>
      </c>
      <c r="F7" s="1">
        <v>37.298679999999997</v>
      </c>
      <c r="G7" s="2">
        <v>43584.467650462961</v>
      </c>
      <c r="H7" s="2">
        <v>43584.473668981482</v>
      </c>
      <c r="I7" s="1">
        <v>520</v>
      </c>
      <c r="J7" s="1">
        <v>4.3697478991596599</v>
      </c>
      <c r="K7" s="1">
        <v>6</v>
      </c>
      <c r="L7" s="1">
        <v>1.2</v>
      </c>
      <c r="M7" s="1">
        <v>38.807692307692299</v>
      </c>
      <c r="N7" s="1">
        <v>1934.3903481002501</v>
      </c>
      <c r="O7" s="1">
        <v>0</v>
      </c>
      <c r="P7" s="1">
        <v>0</v>
      </c>
      <c r="Q7" s="1">
        <v>0</v>
      </c>
      <c r="R7" s="1">
        <v>3</v>
      </c>
    </row>
    <row r="8" spans="1:18" x14ac:dyDescent="0.25">
      <c r="A8" s="1" t="s">
        <v>30</v>
      </c>
      <c r="B8" s="1" t="s">
        <v>23</v>
      </c>
      <c r="C8" s="1">
        <v>-121.80544</v>
      </c>
      <c r="D8" s="1">
        <v>37.342199999999998</v>
      </c>
      <c r="E8" s="1">
        <v>-121.81491</v>
      </c>
      <c r="F8" s="1">
        <v>37.326239999999999</v>
      </c>
      <c r="G8" s="2">
        <v>43584.706388888888</v>
      </c>
      <c r="H8" s="2">
        <v>43584.711041666669</v>
      </c>
      <c r="I8" s="1">
        <v>402</v>
      </c>
      <c r="J8" s="1">
        <v>3.4956521739130402</v>
      </c>
      <c r="K8" s="1">
        <v>6</v>
      </c>
      <c r="L8" s="1">
        <v>3.7313432835820899E-2</v>
      </c>
      <c r="M8" s="1">
        <v>31.554726368159201</v>
      </c>
      <c r="N8" s="1">
        <v>3741.3102074749299</v>
      </c>
      <c r="O8" s="1">
        <v>1</v>
      </c>
      <c r="P8" s="1">
        <v>1</v>
      </c>
      <c r="Q8" s="1">
        <v>0</v>
      </c>
      <c r="R8" s="1">
        <v>6</v>
      </c>
    </row>
    <row r="9" spans="1:18" x14ac:dyDescent="0.25">
      <c r="A9" s="1" t="s">
        <v>31</v>
      </c>
      <c r="B9" s="1" t="s">
        <v>19</v>
      </c>
      <c r="C9" s="1">
        <v>-121.9436</v>
      </c>
      <c r="D9" s="1">
        <v>37.318240000000003</v>
      </c>
      <c r="E9" s="1">
        <v>-121.9436</v>
      </c>
      <c r="F9" s="1">
        <v>37.318240000000003</v>
      </c>
      <c r="G9" s="2">
        <v>43584.663576388892</v>
      </c>
      <c r="H9" s="2">
        <v>43584.66443287037</v>
      </c>
      <c r="I9" s="1">
        <v>74</v>
      </c>
      <c r="J9" s="1">
        <v>4.625</v>
      </c>
      <c r="K9" s="1">
        <v>6</v>
      </c>
      <c r="L9" s="1">
        <v>0.28378378378378399</v>
      </c>
      <c r="M9" s="1">
        <v>25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 t="s">
        <v>32</v>
      </c>
      <c r="B10" s="1" t="s">
        <v>33</v>
      </c>
      <c r="C10" s="1">
        <v>-121.94346</v>
      </c>
      <c r="D10" s="1">
        <v>37.251489999999997</v>
      </c>
      <c r="E10" s="1">
        <v>-121.94289000000001</v>
      </c>
      <c r="F10" s="1">
        <v>37.253140000000002</v>
      </c>
      <c r="G10" s="2">
        <v>43584.347233796296</v>
      </c>
      <c r="H10" s="2">
        <v>43584.35019675926</v>
      </c>
      <c r="I10" s="1">
        <v>256</v>
      </c>
      <c r="J10" s="1">
        <v>3.3684210526315801</v>
      </c>
      <c r="K10" s="1">
        <v>6</v>
      </c>
      <c r="L10" s="1">
        <v>0.35546875</v>
      </c>
      <c r="M10" s="1">
        <v>28.046875</v>
      </c>
      <c r="N10" s="1">
        <v>2538.2261519124399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 t="s">
        <v>34</v>
      </c>
      <c r="B11" s="1" t="s">
        <v>35</v>
      </c>
      <c r="C11" s="1">
        <v>-121.86621</v>
      </c>
      <c r="D11" s="1">
        <v>37.267139999999998</v>
      </c>
      <c r="E11" s="1">
        <v>-121.86872</v>
      </c>
      <c r="F11" s="1">
        <v>37.254570000000001</v>
      </c>
      <c r="G11" s="2">
        <v>43584.375706018516</v>
      </c>
      <c r="H11" s="2">
        <v>43584.379849537036</v>
      </c>
      <c r="I11" s="1">
        <v>358</v>
      </c>
      <c r="J11" s="1">
        <v>4.2619047619047601</v>
      </c>
      <c r="K11" s="1">
        <v>52</v>
      </c>
      <c r="L11" s="1">
        <v>1.1340782122905</v>
      </c>
      <c r="M11" s="1">
        <v>29.567039106145302</v>
      </c>
      <c r="N11" s="1">
        <v>2675.06295245109</v>
      </c>
      <c r="O11" s="1">
        <v>0</v>
      </c>
      <c r="P11" s="1">
        <v>0</v>
      </c>
      <c r="Q11" s="1">
        <v>0</v>
      </c>
      <c r="R11" s="1">
        <v>6</v>
      </c>
    </row>
    <row r="14" spans="1:18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</row>
    <row r="15" spans="1:18" x14ac:dyDescent="0.25">
      <c r="A15" s="1" t="s">
        <v>18</v>
      </c>
      <c r="B15" s="1" t="s">
        <v>19</v>
      </c>
      <c r="C15" s="1">
        <v>-121.94353</v>
      </c>
      <c r="D15" s="1">
        <v>37.318240000000003</v>
      </c>
      <c r="E15" s="1">
        <v>-121.96071999999999</v>
      </c>
      <c r="F15" s="1">
        <v>37.313310000000001</v>
      </c>
      <c r="G15" s="2">
        <v>43584.793680555558</v>
      </c>
      <c r="H15" s="2">
        <v>43584.796747685185</v>
      </c>
      <c r="I15" s="1">
        <v>265</v>
      </c>
      <c r="J15" s="1">
        <v>3.78571428571429</v>
      </c>
      <c r="K15" s="1">
        <v>5</v>
      </c>
      <c r="L15" s="1">
        <v>0</v>
      </c>
      <c r="M15" s="1">
        <v>34.509433962264197</v>
      </c>
      <c r="N15" s="1">
        <v>2031.6602923166299</v>
      </c>
      <c r="O15" s="1">
        <v>0</v>
      </c>
      <c r="P15" s="1">
        <v>0</v>
      </c>
      <c r="Q15" s="1">
        <v>0</v>
      </c>
      <c r="R15" s="1">
        <v>4</v>
      </c>
    </row>
    <row r="16" spans="1:18" x14ac:dyDescent="0.25">
      <c r="A16" s="5" t="s">
        <v>20</v>
      </c>
      <c r="B16" s="5" t="s">
        <v>21</v>
      </c>
      <c r="C16" s="5">
        <v>-121.89466</v>
      </c>
      <c r="D16" s="5">
        <v>37.375399999999999</v>
      </c>
      <c r="E16" s="5">
        <v>-121.91974999999999</v>
      </c>
      <c r="F16" s="5">
        <v>37.368560000000002</v>
      </c>
      <c r="G16" s="6">
        <v>43584.456770833334</v>
      </c>
      <c r="H16" s="6">
        <v>43584.460787037038</v>
      </c>
      <c r="I16" s="5">
        <v>347</v>
      </c>
      <c r="J16" s="5">
        <v>8.4634146341463392</v>
      </c>
      <c r="K16" s="5">
        <v>195</v>
      </c>
      <c r="L16" s="5">
        <v>0.26512968299711798</v>
      </c>
      <c r="M16" s="5">
        <v>39.337175792507203</v>
      </c>
      <c r="N16" s="5">
        <v>4796.9191395566004</v>
      </c>
      <c r="O16" s="5">
        <v>0</v>
      </c>
      <c r="P16" s="5">
        <v>0</v>
      </c>
      <c r="Q16" s="5">
        <v>0</v>
      </c>
      <c r="R16" s="5">
        <v>1</v>
      </c>
    </row>
    <row r="17" spans="1:19" x14ac:dyDescent="0.25">
      <c r="A17" s="1" t="s">
        <v>22</v>
      </c>
      <c r="B17" s="1" t="s">
        <v>23</v>
      </c>
      <c r="C17" s="1">
        <v>-121.80513999999999</v>
      </c>
      <c r="D17" s="1">
        <v>37.341079999999998</v>
      </c>
      <c r="E17" s="1">
        <v>-121.80509000000001</v>
      </c>
      <c r="F17" s="1">
        <v>37.352960000000003</v>
      </c>
      <c r="G17" s="2">
        <v>43584.763240740744</v>
      </c>
      <c r="H17" s="2">
        <v>43584.767199074071</v>
      </c>
      <c r="I17" s="1">
        <v>342</v>
      </c>
      <c r="J17" s="1">
        <v>4.4415584415584402</v>
      </c>
      <c r="K17" s="1">
        <v>14</v>
      </c>
      <c r="L17" s="1">
        <v>2.2456140350877201</v>
      </c>
      <c r="M17" s="1">
        <v>27.9385964912281</v>
      </c>
      <c r="N17" s="1">
        <v>1793.6833779977601</v>
      </c>
      <c r="O17" s="1">
        <v>0</v>
      </c>
      <c r="P17" s="1">
        <v>0</v>
      </c>
      <c r="Q17" s="1">
        <v>0</v>
      </c>
      <c r="R17" s="1">
        <v>4</v>
      </c>
    </row>
    <row r="18" spans="1:19" x14ac:dyDescent="0.25">
      <c r="A18" s="5" t="s">
        <v>24</v>
      </c>
      <c r="B18" s="5" t="s">
        <v>25</v>
      </c>
      <c r="C18" s="5">
        <v>-121.84895</v>
      </c>
      <c r="D18" s="5">
        <v>37.30641</v>
      </c>
      <c r="E18" s="5">
        <v>-121.83656999999999</v>
      </c>
      <c r="F18" s="5">
        <v>37.298670000000001</v>
      </c>
      <c r="G18" s="6">
        <v>43584.371620370373</v>
      </c>
      <c r="H18" s="6">
        <v>43584.389525462961</v>
      </c>
      <c r="I18" s="5">
        <v>1547</v>
      </c>
      <c r="J18" s="5">
        <v>16.4574468085106</v>
      </c>
      <c r="K18" s="5">
        <v>1151</v>
      </c>
      <c r="L18" s="5">
        <v>1.22882999353588</v>
      </c>
      <c r="M18" s="5">
        <v>26.289592760181002</v>
      </c>
      <c r="N18" s="5">
        <v>1806.98347884653</v>
      </c>
      <c r="O18" s="5">
        <v>0</v>
      </c>
      <c r="P18" s="5">
        <v>0</v>
      </c>
      <c r="Q18" s="5">
        <v>0</v>
      </c>
      <c r="R18" s="5">
        <v>4</v>
      </c>
    </row>
    <row r="19" spans="1:19" x14ac:dyDescent="0.25">
      <c r="A19" s="1" t="s">
        <v>26</v>
      </c>
      <c r="B19" s="1" t="s">
        <v>27</v>
      </c>
      <c r="C19" s="1">
        <v>-121.83185</v>
      </c>
      <c r="D19" s="1">
        <v>37.327919999999999</v>
      </c>
      <c r="E19" s="1">
        <v>-121.82771</v>
      </c>
      <c r="F19" s="1">
        <v>37.324170000000002</v>
      </c>
      <c r="G19" s="2">
        <v>43584.883206018516</v>
      </c>
      <c r="H19" s="2">
        <v>43584.885324074072</v>
      </c>
      <c r="I19" s="1">
        <v>183</v>
      </c>
      <c r="J19" s="1">
        <v>4.3571428571428603</v>
      </c>
      <c r="K19" s="1">
        <v>6</v>
      </c>
      <c r="L19" s="1">
        <v>1</v>
      </c>
      <c r="M19" s="1">
        <v>28.4426229508197</v>
      </c>
      <c r="N19" s="1">
        <v>575.03511758039895</v>
      </c>
      <c r="O19" s="1">
        <v>0</v>
      </c>
      <c r="P19" s="1">
        <v>0</v>
      </c>
      <c r="Q19" s="1">
        <v>0</v>
      </c>
      <c r="R19" s="1">
        <v>2</v>
      </c>
    </row>
    <row r="20" spans="1:19" x14ac:dyDescent="0.25">
      <c r="A20" s="1" t="s">
        <v>28</v>
      </c>
      <c r="B20" s="1" t="s">
        <v>29</v>
      </c>
      <c r="C20" s="1">
        <v>-121.76382</v>
      </c>
      <c r="D20" s="1">
        <v>37.290460000000003</v>
      </c>
      <c r="E20" s="1">
        <v>-121.77743</v>
      </c>
      <c r="F20" s="1">
        <v>37.298679999999997</v>
      </c>
      <c r="G20" s="2">
        <v>43584.467650462961</v>
      </c>
      <c r="H20" s="2">
        <v>43584.473668981482</v>
      </c>
      <c r="I20" s="1">
        <v>520</v>
      </c>
      <c r="J20" s="1">
        <v>4.3697478991596599</v>
      </c>
      <c r="K20" s="1">
        <v>6</v>
      </c>
      <c r="L20" s="1">
        <v>1.2</v>
      </c>
      <c r="M20" s="1">
        <v>38.807692307692299</v>
      </c>
      <c r="N20" s="1">
        <v>1934.3903481002501</v>
      </c>
      <c r="O20" s="1">
        <v>0</v>
      </c>
      <c r="P20" s="1">
        <v>0</v>
      </c>
      <c r="Q20" s="1">
        <v>0</v>
      </c>
      <c r="R20" s="1">
        <v>3</v>
      </c>
    </row>
    <row r="21" spans="1:19" x14ac:dyDescent="0.25">
      <c r="A21" s="1" t="s">
        <v>30</v>
      </c>
      <c r="B21" s="1" t="s">
        <v>23</v>
      </c>
      <c r="C21" s="1">
        <v>-121.80544</v>
      </c>
      <c r="D21" s="1">
        <v>37.342199999999998</v>
      </c>
      <c r="E21" s="1">
        <v>-121.81491</v>
      </c>
      <c r="F21" s="1">
        <v>37.326239999999999</v>
      </c>
      <c r="G21" s="2">
        <v>43584.706388888888</v>
      </c>
      <c r="H21" s="2">
        <v>43584.711041666669</v>
      </c>
      <c r="I21" s="1">
        <v>402</v>
      </c>
      <c r="J21" s="1">
        <v>3.4956521739130402</v>
      </c>
      <c r="K21" s="1">
        <v>6</v>
      </c>
      <c r="L21" s="1">
        <v>3.7313432835820899E-2</v>
      </c>
      <c r="M21" s="1">
        <v>31.554726368159201</v>
      </c>
      <c r="N21" s="1">
        <v>3741.3102074749299</v>
      </c>
      <c r="O21" s="1">
        <v>1</v>
      </c>
      <c r="P21" s="1">
        <v>1</v>
      </c>
      <c r="Q21" s="1">
        <v>0</v>
      </c>
      <c r="R21" s="1">
        <v>6</v>
      </c>
    </row>
    <row r="22" spans="1:19" x14ac:dyDescent="0.25">
      <c r="A22" s="1" t="s">
        <v>31</v>
      </c>
      <c r="B22" s="1" t="s">
        <v>19</v>
      </c>
      <c r="C22" s="1">
        <v>-121.9436</v>
      </c>
      <c r="D22" s="1">
        <v>37.318240000000003</v>
      </c>
      <c r="E22" s="1">
        <v>-121.9436</v>
      </c>
      <c r="F22" s="1">
        <v>37.318240000000003</v>
      </c>
      <c r="G22" s="2">
        <v>43584.663576388892</v>
      </c>
      <c r="H22" s="2">
        <v>43584.66443287037</v>
      </c>
      <c r="I22" s="1">
        <v>74</v>
      </c>
      <c r="J22" s="1">
        <v>4.625</v>
      </c>
      <c r="K22" s="1">
        <v>6</v>
      </c>
      <c r="L22" s="1">
        <v>0.28378378378378399</v>
      </c>
      <c r="M22" s="1">
        <v>25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9" x14ac:dyDescent="0.25">
      <c r="A23" s="1" t="s">
        <v>32</v>
      </c>
      <c r="B23" s="1" t="s">
        <v>33</v>
      </c>
      <c r="C23" s="1">
        <v>-121.94346</v>
      </c>
      <c r="D23" s="1">
        <v>37.251489999999997</v>
      </c>
      <c r="E23" s="1">
        <v>-121.94289000000001</v>
      </c>
      <c r="F23" s="1">
        <v>37.253140000000002</v>
      </c>
      <c r="G23" s="2">
        <v>43584.347233796296</v>
      </c>
      <c r="H23" s="2">
        <v>43584.35019675926</v>
      </c>
      <c r="I23" s="1">
        <v>256</v>
      </c>
      <c r="J23" s="1">
        <v>3.3684210526315801</v>
      </c>
      <c r="K23" s="1">
        <v>6</v>
      </c>
      <c r="L23" s="1">
        <v>0.35546875</v>
      </c>
      <c r="M23" s="1">
        <v>28.046875</v>
      </c>
      <c r="N23" s="1">
        <v>2538.2261519124399</v>
      </c>
      <c r="O23" s="1">
        <v>0</v>
      </c>
      <c r="P23" s="1">
        <v>0</v>
      </c>
      <c r="Q23" s="1">
        <v>0</v>
      </c>
      <c r="R23" s="1">
        <v>0</v>
      </c>
    </row>
    <row r="24" spans="1:19" x14ac:dyDescent="0.25">
      <c r="A24" s="1" t="s">
        <v>34</v>
      </c>
      <c r="B24" s="1" t="s">
        <v>35</v>
      </c>
      <c r="C24" s="1">
        <v>-121.86621</v>
      </c>
      <c r="D24" s="1">
        <v>37.267139999999998</v>
      </c>
      <c r="E24" s="1">
        <v>-121.86872</v>
      </c>
      <c r="F24" s="1">
        <v>37.254570000000001</v>
      </c>
      <c r="G24" s="2">
        <v>43584.375706018516</v>
      </c>
      <c r="H24" s="2">
        <v>43584.379849537036</v>
      </c>
      <c r="I24" s="1">
        <v>358</v>
      </c>
      <c r="J24" s="1">
        <v>4.2619047619047601</v>
      </c>
      <c r="K24" s="1">
        <v>52</v>
      </c>
      <c r="L24" s="1">
        <v>1.1340782122905</v>
      </c>
      <c r="M24" s="1">
        <v>29.567039106145302</v>
      </c>
      <c r="N24" s="1">
        <v>2675.06295245109</v>
      </c>
      <c r="O24" s="1">
        <v>0</v>
      </c>
      <c r="P24" s="1">
        <v>0</v>
      </c>
      <c r="Q24" s="1">
        <v>0</v>
      </c>
      <c r="R24" s="1">
        <v>6</v>
      </c>
    </row>
    <row r="27" spans="1:19" x14ac:dyDescent="0.25">
      <c r="A27" s="1" t="s">
        <v>36</v>
      </c>
      <c r="B27" s="1" t="s">
        <v>1</v>
      </c>
      <c r="C27" s="1" t="s">
        <v>37</v>
      </c>
      <c r="D27" s="1" t="s">
        <v>38</v>
      </c>
      <c r="E27" s="1" t="s">
        <v>39</v>
      </c>
      <c r="F27" s="1" t="s">
        <v>40</v>
      </c>
      <c r="G27" s="1" t="s">
        <v>0</v>
      </c>
      <c r="H27" s="1" t="s">
        <v>41</v>
      </c>
      <c r="I27" s="1" t="s">
        <v>42</v>
      </c>
      <c r="K27" s="1" t="s">
        <v>36</v>
      </c>
      <c r="L27" s="1" t="s">
        <v>1</v>
      </c>
      <c r="M27" s="1" t="s">
        <v>37</v>
      </c>
      <c r="N27" s="1" t="s">
        <v>38</v>
      </c>
      <c r="O27" s="1" t="s">
        <v>39</v>
      </c>
      <c r="P27" s="1" t="s">
        <v>40</v>
      </c>
      <c r="Q27" s="1" t="s">
        <v>0</v>
      </c>
      <c r="R27" s="1" t="s">
        <v>41</v>
      </c>
      <c r="S27" s="1" t="s">
        <v>42</v>
      </c>
    </row>
    <row r="28" spans="1:19" x14ac:dyDescent="0.25">
      <c r="A28" s="1" t="s">
        <v>43</v>
      </c>
      <c r="B28" s="1" t="s">
        <v>25</v>
      </c>
      <c r="C28" s="1">
        <v>37.30641</v>
      </c>
      <c r="D28" s="1">
        <v>-121.84895</v>
      </c>
      <c r="E28" s="1" t="s">
        <v>44</v>
      </c>
      <c r="F28" s="1" t="s">
        <v>45</v>
      </c>
      <c r="G28" s="1" t="s">
        <v>24</v>
      </c>
      <c r="H28" s="2">
        <v>43584.371620370373</v>
      </c>
      <c r="I28" s="1">
        <v>0</v>
      </c>
      <c r="K28" s="1" t="s">
        <v>140</v>
      </c>
      <c r="L28" s="1" t="s">
        <v>21</v>
      </c>
      <c r="M28" s="1">
        <v>37.375399999999999</v>
      </c>
      <c r="N28" s="1">
        <v>-121.89466</v>
      </c>
      <c r="O28" s="1" t="s">
        <v>44</v>
      </c>
      <c r="P28" s="1" t="s">
        <v>141</v>
      </c>
      <c r="Q28" s="1" t="s">
        <v>20</v>
      </c>
      <c r="R28" s="2">
        <v>43584.456770833334</v>
      </c>
      <c r="S28" s="1">
        <v>0</v>
      </c>
    </row>
    <row r="29" spans="1:19" x14ac:dyDescent="0.25">
      <c r="A29" s="1" t="s">
        <v>46</v>
      </c>
      <c r="B29" s="1" t="s">
        <v>25</v>
      </c>
      <c r="C29" s="1">
        <v>37.30641</v>
      </c>
      <c r="D29" s="1">
        <v>-121.84895</v>
      </c>
      <c r="E29" s="1" t="s">
        <v>44</v>
      </c>
      <c r="F29" s="1" t="s">
        <v>45</v>
      </c>
      <c r="G29" s="1" t="s">
        <v>24</v>
      </c>
      <c r="H29" s="2">
        <v>43584.371666666666</v>
      </c>
      <c r="I29" s="1">
        <v>4</v>
      </c>
      <c r="K29" s="1" t="s">
        <v>142</v>
      </c>
      <c r="L29" s="1" t="s">
        <v>21</v>
      </c>
      <c r="M29" s="1">
        <v>37.374839999999999</v>
      </c>
      <c r="N29" s="1">
        <v>-121.89457</v>
      </c>
      <c r="O29" s="1" t="s">
        <v>44</v>
      </c>
      <c r="P29" s="1" t="s">
        <v>141</v>
      </c>
      <c r="Q29" s="1" t="s">
        <v>20</v>
      </c>
      <c r="R29" s="2">
        <v>43584.456817129627</v>
      </c>
      <c r="S29" s="1">
        <v>4</v>
      </c>
    </row>
    <row r="30" spans="1:19" x14ac:dyDescent="0.25">
      <c r="A30" s="1" t="s">
        <v>47</v>
      </c>
      <c r="B30" s="1" t="s">
        <v>25</v>
      </c>
      <c r="C30" s="1">
        <v>37.30641</v>
      </c>
      <c r="D30" s="1">
        <v>-121.84895</v>
      </c>
      <c r="E30" s="1" t="s">
        <v>44</v>
      </c>
      <c r="F30" s="1" t="s">
        <v>45</v>
      </c>
      <c r="G30" s="1" t="s">
        <v>24</v>
      </c>
      <c r="H30" s="2">
        <v>43584.371724537035</v>
      </c>
      <c r="I30" s="1">
        <v>5</v>
      </c>
      <c r="K30" s="1" t="s">
        <v>143</v>
      </c>
      <c r="L30" s="1" t="s">
        <v>21</v>
      </c>
      <c r="M30" s="1">
        <v>37.375219999999999</v>
      </c>
      <c r="N30" s="1">
        <v>-121.89458999999999</v>
      </c>
      <c r="O30" s="1" t="s">
        <v>44</v>
      </c>
      <c r="P30" s="1" t="s">
        <v>141</v>
      </c>
      <c r="Q30" s="1" t="s">
        <v>20</v>
      </c>
      <c r="R30" s="2">
        <v>43584.456828703704</v>
      </c>
      <c r="S30" s="1">
        <v>1</v>
      </c>
    </row>
    <row r="31" spans="1:19" x14ac:dyDescent="0.25">
      <c r="A31" s="1" t="s">
        <v>48</v>
      </c>
      <c r="B31" s="1" t="s">
        <v>25</v>
      </c>
      <c r="C31" s="1">
        <v>37.30641</v>
      </c>
      <c r="D31" s="1">
        <v>-121.84895</v>
      </c>
      <c r="E31" s="1" t="s">
        <v>44</v>
      </c>
      <c r="F31" s="1" t="s">
        <v>45</v>
      </c>
      <c r="G31" s="1" t="s">
        <v>24</v>
      </c>
      <c r="H31" s="2">
        <v>43584.371782407405</v>
      </c>
      <c r="I31" s="1">
        <v>5</v>
      </c>
      <c r="K31" s="1" t="s">
        <v>144</v>
      </c>
      <c r="L31" s="1" t="s">
        <v>21</v>
      </c>
      <c r="M31" s="1">
        <v>37.374830000000003</v>
      </c>
      <c r="N31" s="1">
        <v>-121.89453</v>
      </c>
      <c r="O31" s="1" t="s">
        <v>44</v>
      </c>
      <c r="P31" s="1" t="s">
        <v>141</v>
      </c>
      <c r="Q31" s="1" t="s">
        <v>20</v>
      </c>
      <c r="R31" s="2">
        <v>43584.456863425927</v>
      </c>
      <c r="S31" s="1">
        <v>3</v>
      </c>
    </row>
    <row r="32" spans="1:19" x14ac:dyDescent="0.25">
      <c r="A32" s="1" t="s">
        <v>49</v>
      </c>
      <c r="B32" s="1" t="s">
        <v>25</v>
      </c>
      <c r="C32" s="1">
        <v>37.30641</v>
      </c>
      <c r="D32" s="1">
        <v>-121.84895</v>
      </c>
      <c r="E32" s="1" t="s">
        <v>44</v>
      </c>
      <c r="F32" s="1" t="s">
        <v>45</v>
      </c>
      <c r="G32" s="1" t="s">
        <v>24</v>
      </c>
      <c r="H32" s="2">
        <v>43584.371840277781</v>
      </c>
      <c r="I32" s="1">
        <v>5</v>
      </c>
      <c r="K32" s="1" t="s">
        <v>145</v>
      </c>
      <c r="L32" s="1" t="s">
        <v>21</v>
      </c>
      <c r="M32" s="1">
        <v>37.374780000000001</v>
      </c>
      <c r="N32" s="1">
        <v>-121.89456</v>
      </c>
      <c r="O32" s="1" t="s">
        <v>44</v>
      </c>
      <c r="P32" s="1" t="s">
        <v>141</v>
      </c>
      <c r="Q32" s="1" t="s">
        <v>20</v>
      </c>
      <c r="R32" s="2">
        <v>43584.456932870373</v>
      </c>
      <c r="S32" s="1">
        <v>6</v>
      </c>
    </row>
    <row r="33" spans="1:19" x14ac:dyDescent="0.25">
      <c r="A33" s="1" t="s">
        <v>50</v>
      </c>
      <c r="B33" s="1" t="s">
        <v>25</v>
      </c>
      <c r="C33" s="1">
        <v>37.30641</v>
      </c>
      <c r="D33" s="1">
        <v>-121.84895</v>
      </c>
      <c r="E33" s="1" t="s">
        <v>44</v>
      </c>
      <c r="F33" s="1" t="s">
        <v>45</v>
      </c>
      <c r="G33" s="1" t="s">
        <v>24</v>
      </c>
      <c r="H33" s="2">
        <v>43584.371898148151</v>
      </c>
      <c r="I33" s="1">
        <v>5</v>
      </c>
      <c r="K33" s="1" t="s">
        <v>146</v>
      </c>
      <c r="L33" s="1" t="s">
        <v>21</v>
      </c>
      <c r="M33" s="1">
        <v>37.375140000000002</v>
      </c>
      <c r="N33" s="1">
        <v>-121.89457</v>
      </c>
      <c r="O33" s="1" t="s">
        <v>44</v>
      </c>
      <c r="P33" s="1" t="s">
        <v>141</v>
      </c>
      <c r="Q33" s="1" t="s">
        <v>20</v>
      </c>
      <c r="R33" s="2">
        <v>43584.456967592596</v>
      </c>
      <c r="S33" s="1">
        <v>3</v>
      </c>
    </row>
    <row r="34" spans="1:19" x14ac:dyDescent="0.25">
      <c r="A34" s="1" t="s">
        <v>51</v>
      </c>
      <c r="B34" s="1" t="s">
        <v>25</v>
      </c>
      <c r="C34" s="1">
        <v>37.30641</v>
      </c>
      <c r="D34" s="1">
        <v>-121.84895</v>
      </c>
      <c r="E34" s="1" t="s">
        <v>44</v>
      </c>
      <c r="F34" s="1" t="s">
        <v>45</v>
      </c>
      <c r="G34" s="1" t="s">
        <v>24</v>
      </c>
      <c r="H34" s="2">
        <v>43584.37195601852</v>
      </c>
      <c r="I34" s="1">
        <v>5</v>
      </c>
      <c r="K34" s="1" t="s">
        <v>147</v>
      </c>
      <c r="L34" s="1" t="s">
        <v>21</v>
      </c>
      <c r="M34" s="1">
        <v>37.374720000000003</v>
      </c>
      <c r="N34" s="1">
        <v>-121.8946</v>
      </c>
      <c r="O34" s="1" t="s">
        <v>44</v>
      </c>
      <c r="P34" s="1" t="s">
        <v>141</v>
      </c>
      <c r="Q34" s="1" t="s">
        <v>20</v>
      </c>
      <c r="R34" s="2">
        <v>43584.456990740742</v>
      </c>
      <c r="S34" s="1">
        <v>2</v>
      </c>
    </row>
    <row r="35" spans="1:19" x14ac:dyDescent="0.25">
      <c r="A35" s="1" t="s">
        <v>52</v>
      </c>
      <c r="B35" s="1" t="s">
        <v>25</v>
      </c>
      <c r="C35" s="1">
        <v>37.30641</v>
      </c>
      <c r="D35" s="1">
        <v>-121.84895</v>
      </c>
      <c r="E35" s="1" t="s">
        <v>44</v>
      </c>
      <c r="F35" s="1" t="s">
        <v>45</v>
      </c>
      <c r="G35" s="1" t="s">
        <v>24</v>
      </c>
      <c r="H35" s="2">
        <v>43584.372013888889</v>
      </c>
      <c r="I35" s="1">
        <v>5</v>
      </c>
      <c r="K35" s="1" t="s">
        <v>148</v>
      </c>
      <c r="L35" s="1" t="s">
        <v>21</v>
      </c>
      <c r="M35" s="1">
        <v>37.375129999999999</v>
      </c>
      <c r="N35" s="1">
        <v>-121.89454000000001</v>
      </c>
      <c r="O35" s="1" t="s">
        <v>44</v>
      </c>
      <c r="P35" s="1" t="s">
        <v>141</v>
      </c>
      <c r="Q35" s="1" t="s">
        <v>20</v>
      </c>
      <c r="R35" s="2">
        <v>43584.457002314812</v>
      </c>
      <c r="S35" s="1">
        <v>1</v>
      </c>
    </row>
    <row r="36" spans="1:19" x14ac:dyDescent="0.25">
      <c r="A36" s="1" t="s">
        <v>53</v>
      </c>
      <c r="B36" s="1" t="s">
        <v>25</v>
      </c>
      <c r="C36" s="1">
        <v>37.30641</v>
      </c>
      <c r="D36" s="1">
        <v>-121.84895</v>
      </c>
      <c r="E36" s="1" t="s">
        <v>44</v>
      </c>
      <c r="F36" s="1" t="s">
        <v>45</v>
      </c>
      <c r="G36" s="1" t="s">
        <v>24</v>
      </c>
      <c r="H36" s="2">
        <v>43584.372071759259</v>
      </c>
      <c r="I36" s="1">
        <v>5</v>
      </c>
      <c r="K36" s="1" t="s">
        <v>149</v>
      </c>
      <c r="L36" s="1" t="s">
        <v>21</v>
      </c>
      <c r="M36" s="1">
        <v>37.375579999999999</v>
      </c>
      <c r="N36" s="1">
        <v>-121.89452</v>
      </c>
      <c r="O36" s="1" t="s">
        <v>44</v>
      </c>
      <c r="P36" s="1" t="s">
        <v>141</v>
      </c>
      <c r="Q36" s="1" t="s">
        <v>20</v>
      </c>
      <c r="R36" s="2">
        <v>43584.457060185188</v>
      </c>
      <c r="S36" s="1">
        <v>5</v>
      </c>
    </row>
    <row r="37" spans="1:19" x14ac:dyDescent="0.25">
      <c r="A37" s="1" t="s">
        <v>54</v>
      </c>
      <c r="B37" s="1" t="s">
        <v>25</v>
      </c>
      <c r="C37" s="1">
        <v>37.30641</v>
      </c>
      <c r="D37" s="1">
        <v>-121.84895</v>
      </c>
      <c r="E37" s="1" t="s">
        <v>44</v>
      </c>
      <c r="F37" s="1" t="s">
        <v>45</v>
      </c>
      <c r="G37" s="1" t="s">
        <v>24</v>
      </c>
      <c r="H37" s="2">
        <v>43584.372129629628</v>
      </c>
      <c r="I37" s="1">
        <v>5</v>
      </c>
      <c r="K37" s="1" t="s">
        <v>150</v>
      </c>
      <c r="L37" s="1" t="s">
        <v>21</v>
      </c>
      <c r="M37" s="1">
        <v>37.375059999999998</v>
      </c>
      <c r="N37" s="1">
        <v>-121.89455</v>
      </c>
      <c r="O37" s="1" t="s">
        <v>44</v>
      </c>
      <c r="P37" s="1" t="s">
        <v>141</v>
      </c>
      <c r="Q37" s="1" t="s">
        <v>20</v>
      </c>
      <c r="R37" s="2">
        <v>43584.457083333335</v>
      </c>
      <c r="S37" s="1">
        <v>2</v>
      </c>
    </row>
    <row r="38" spans="1:19" x14ac:dyDescent="0.25">
      <c r="A38" s="1" t="s">
        <v>55</v>
      </c>
      <c r="B38" s="1" t="s">
        <v>25</v>
      </c>
      <c r="C38" s="1">
        <v>37.30641</v>
      </c>
      <c r="D38" s="1">
        <v>-121.84894</v>
      </c>
      <c r="E38" s="1" t="s">
        <v>44</v>
      </c>
      <c r="F38" s="1" t="s">
        <v>45</v>
      </c>
      <c r="G38" s="1" t="s">
        <v>24</v>
      </c>
      <c r="H38" s="2">
        <v>43584.372187499997</v>
      </c>
      <c r="I38" s="1">
        <v>5</v>
      </c>
      <c r="K38" s="1" t="s">
        <v>151</v>
      </c>
      <c r="L38" s="1" t="s">
        <v>21</v>
      </c>
      <c r="M38" s="1">
        <v>37.374639999999999</v>
      </c>
      <c r="N38" s="1">
        <v>-121.89457</v>
      </c>
      <c r="O38" s="1" t="s">
        <v>44</v>
      </c>
      <c r="P38" s="1" t="s">
        <v>141</v>
      </c>
      <c r="Q38" s="1" t="s">
        <v>20</v>
      </c>
      <c r="R38" s="2">
        <v>43584.457129629627</v>
      </c>
      <c r="S38" s="1">
        <v>4</v>
      </c>
    </row>
    <row r="39" spans="1:19" x14ac:dyDescent="0.25">
      <c r="A39" s="1" t="s">
        <v>56</v>
      </c>
      <c r="B39" s="1" t="s">
        <v>25</v>
      </c>
      <c r="C39" s="1">
        <v>37.30641</v>
      </c>
      <c r="D39" s="1">
        <v>-121.84894</v>
      </c>
      <c r="E39" s="1" t="s">
        <v>44</v>
      </c>
      <c r="F39" s="1" t="s">
        <v>45</v>
      </c>
      <c r="G39" s="1" t="s">
        <v>24</v>
      </c>
      <c r="H39" s="2">
        <v>43584.372245370374</v>
      </c>
      <c r="I39" s="1">
        <v>5</v>
      </c>
      <c r="K39" s="1" t="s">
        <v>152</v>
      </c>
      <c r="L39" s="1" t="s">
        <v>21</v>
      </c>
      <c r="M39" s="1">
        <v>37.374690000000001</v>
      </c>
      <c r="N39" s="1">
        <v>-121.89457</v>
      </c>
      <c r="O39" s="1" t="s">
        <v>44</v>
      </c>
      <c r="P39" s="1" t="s">
        <v>141</v>
      </c>
      <c r="Q39" s="1" t="s">
        <v>20</v>
      </c>
      <c r="R39" s="2">
        <v>43584.457187499997</v>
      </c>
      <c r="S39" s="1">
        <v>5</v>
      </c>
    </row>
    <row r="40" spans="1:19" x14ac:dyDescent="0.25">
      <c r="A40" s="1" t="s">
        <v>57</v>
      </c>
      <c r="B40" s="1" t="s">
        <v>25</v>
      </c>
      <c r="C40" s="1">
        <v>37.30641</v>
      </c>
      <c r="D40" s="1">
        <v>-121.84894</v>
      </c>
      <c r="E40" s="1" t="s">
        <v>44</v>
      </c>
      <c r="F40" s="1" t="s">
        <v>45</v>
      </c>
      <c r="G40" s="1" t="s">
        <v>24</v>
      </c>
      <c r="H40" s="2">
        <v>43584.372303240743</v>
      </c>
      <c r="I40" s="1">
        <v>5</v>
      </c>
      <c r="K40" s="1" t="s">
        <v>153</v>
      </c>
      <c r="L40" s="1" t="s">
        <v>21</v>
      </c>
      <c r="M40" s="1">
        <v>37.374389999999998</v>
      </c>
      <c r="N40" s="1">
        <v>-121.89458999999999</v>
      </c>
      <c r="O40" s="1" t="s">
        <v>44</v>
      </c>
      <c r="P40" s="1" t="s">
        <v>141</v>
      </c>
      <c r="Q40" s="1" t="s">
        <v>20</v>
      </c>
      <c r="R40" s="2">
        <v>43584.457233796296</v>
      </c>
      <c r="S40" s="1">
        <v>4</v>
      </c>
    </row>
    <row r="41" spans="1:19" x14ac:dyDescent="0.25">
      <c r="A41" s="1" t="s">
        <v>58</v>
      </c>
      <c r="B41" s="1" t="s">
        <v>25</v>
      </c>
      <c r="C41" s="1">
        <v>37.30641</v>
      </c>
      <c r="D41" s="1">
        <v>-121.84894</v>
      </c>
      <c r="E41" s="1" t="s">
        <v>44</v>
      </c>
      <c r="F41" s="1" t="s">
        <v>45</v>
      </c>
      <c r="G41" s="1" t="s">
        <v>24</v>
      </c>
      <c r="H41" s="2">
        <v>43584.372361111113</v>
      </c>
      <c r="I41" s="1">
        <v>5</v>
      </c>
      <c r="K41" s="1" t="s">
        <v>154</v>
      </c>
      <c r="L41" s="1" t="s">
        <v>21</v>
      </c>
      <c r="M41" s="1">
        <v>37.374720000000003</v>
      </c>
      <c r="N41" s="1">
        <v>-121.89462</v>
      </c>
      <c r="O41" s="1" t="s">
        <v>44</v>
      </c>
      <c r="P41" s="1" t="s">
        <v>141</v>
      </c>
      <c r="Q41" s="1" t="s">
        <v>20</v>
      </c>
      <c r="R41" s="2">
        <v>43584.457268518519</v>
      </c>
      <c r="S41" s="1">
        <v>3</v>
      </c>
    </row>
    <row r="42" spans="1:19" x14ac:dyDescent="0.25">
      <c r="A42" s="1" t="s">
        <v>59</v>
      </c>
      <c r="B42" s="1" t="s">
        <v>25</v>
      </c>
      <c r="C42" s="1">
        <v>37.30641</v>
      </c>
      <c r="D42" s="1">
        <v>-121.84894</v>
      </c>
      <c r="E42" s="1" t="s">
        <v>44</v>
      </c>
      <c r="F42" s="1" t="s">
        <v>45</v>
      </c>
      <c r="G42" s="1" t="s">
        <v>24</v>
      </c>
      <c r="H42" s="2">
        <v>43584.372418981482</v>
      </c>
      <c r="I42" s="1">
        <v>5</v>
      </c>
      <c r="K42" s="1" t="s">
        <v>155</v>
      </c>
      <c r="L42" s="1" t="s">
        <v>21</v>
      </c>
      <c r="M42" s="1">
        <v>37.375619999999998</v>
      </c>
      <c r="N42" s="1">
        <v>-121.89458999999999</v>
      </c>
      <c r="O42" s="1" t="s">
        <v>44</v>
      </c>
      <c r="P42" s="1" t="s">
        <v>141</v>
      </c>
      <c r="Q42" s="1" t="s">
        <v>20</v>
      </c>
      <c r="R42" s="2">
        <v>43584.457303240742</v>
      </c>
      <c r="S42" s="1">
        <v>3</v>
      </c>
    </row>
    <row r="43" spans="1:19" x14ac:dyDescent="0.25">
      <c r="A43" s="1" t="s">
        <v>60</v>
      </c>
      <c r="B43" s="1" t="s">
        <v>25</v>
      </c>
      <c r="C43" s="1">
        <v>37.30641</v>
      </c>
      <c r="D43" s="1">
        <v>-121.84894</v>
      </c>
      <c r="E43" s="1" t="s">
        <v>44</v>
      </c>
      <c r="F43" s="1" t="s">
        <v>45</v>
      </c>
      <c r="G43" s="1" t="s">
        <v>24</v>
      </c>
      <c r="H43" s="2">
        <v>43584.372476851851</v>
      </c>
      <c r="I43" s="1">
        <v>5</v>
      </c>
      <c r="K43" s="1" t="s">
        <v>156</v>
      </c>
      <c r="L43" s="1" t="s">
        <v>21</v>
      </c>
      <c r="M43" s="1">
        <v>37.375970000000002</v>
      </c>
      <c r="N43" s="1">
        <v>-121.89461</v>
      </c>
      <c r="O43" s="1" t="s">
        <v>44</v>
      </c>
      <c r="P43" s="1" t="s">
        <v>141</v>
      </c>
      <c r="Q43" s="1" t="s">
        <v>20</v>
      </c>
      <c r="R43" s="2">
        <v>43584.457326388889</v>
      </c>
      <c r="S43" s="1">
        <v>2</v>
      </c>
    </row>
    <row r="44" spans="1:19" x14ac:dyDescent="0.25">
      <c r="A44" s="1" t="s">
        <v>61</v>
      </c>
      <c r="B44" s="1" t="s">
        <v>25</v>
      </c>
      <c r="C44" s="1">
        <v>37.30641</v>
      </c>
      <c r="D44" s="1">
        <v>-121.84894</v>
      </c>
      <c r="E44" s="1" t="s">
        <v>44</v>
      </c>
      <c r="F44" s="1" t="s">
        <v>45</v>
      </c>
      <c r="G44" s="1" t="s">
        <v>24</v>
      </c>
      <c r="H44" s="2">
        <v>43584.372534722221</v>
      </c>
      <c r="I44" s="1">
        <v>5</v>
      </c>
      <c r="K44" s="1" t="s">
        <v>157</v>
      </c>
      <c r="L44" s="1" t="s">
        <v>21</v>
      </c>
      <c r="M44" s="1">
        <v>37.375030000000002</v>
      </c>
      <c r="N44" s="1">
        <v>-121.89453</v>
      </c>
      <c r="O44" s="1" t="s">
        <v>44</v>
      </c>
      <c r="P44" s="1" t="s">
        <v>141</v>
      </c>
      <c r="Q44" s="1" t="s">
        <v>20</v>
      </c>
      <c r="R44" s="2">
        <v>43584.457372685189</v>
      </c>
      <c r="S44" s="1">
        <v>4</v>
      </c>
    </row>
    <row r="45" spans="1:19" x14ac:dyDescent="0.25">
      <c r="A45" s="1" t="s">
        <v>62</v>
      </c>
      <c r="B45" s="1" t="s">
        <v>25</v>
      </c>
      <c r="C45" s="1">
        <v>37.30641</v>
      </c>
      <c r="D45" s="1">
        <v>-121.84894</v>
      </c>
      <c r="E45" s="1" t="s">
        <v>44</v>
      </c>
      <c r="F45" s="1" t="s">
        <v>45</v>
      </c>
      <c r="G45" s="1" t="s">
        <v>24</v>
      </c>
      <c r="H45" s="2">
        <v>43584.37259259259</v>
      </c>
      <c r="I45" s="1">
        <v>5</v>
      </c>
      <c r="K45" s="1" t="s">
        <v>158</v>
      </c>
      <c r="L45" s="1" t="s">
        <v>21</v>
      </c>
      <c r="M45" s="1">
        <v>37.374809999999997</v>
      </c>
      <c r="N45" s="1">
        <v>-121.89456</v>
      </c>
      <c r="O45" s="1" t="s">
        <v>44</v>
      </c>
      <c r="P45" s="1" t="s">
        <v>141</v>
      </c>
      <c r="Q45" s="1" t="s">
        <v>20</v>
      </c>
      <c r="R45" s="2">
        <v>43584.457418981481</v>
      </c>
      <c r="S45" s="1">
        <v>4</v>
      </c>
    </row>
    <row r="46" spans="1:19" x14ac:dyDescent="0.25">
      <c r="A46" s="1" t="s">
        <v>63</v>
      </c>
      <c r="B46" s="1" t="s">
        <v>25</v>
      </c>
      <c r="C46" s="1">
        <v>37.30641</v>
      </c>
      <c r="D46" s="1">
        <v>-121.84894</v>
      </c>
      <c r="E46" s="1" t="s">
        <v>44</v>
      </c>
      <c r="F46" s="1" t="s">
        <v>45</v>
      </c>
      <c r="G46" s="1" t="s">
        <v>24</v>
      </c>
      <c r="H46" s="2">
        <v>43584.372650462959</v>
      </c>
      <c r="I46" s="1">
        <v>5</v>
      </c>
      <c r="K46" s="1" t="s">
        <v>159</v>
      </c>
      <c r="L46" s="1" t="s">
        <v>21</v>
      </c>
      <c r="M46" s="1">
        <v>37.374380000000002</v>
      </c>
      <c r="N46" s="1">
        <v>-121.89467999999999</v>
      </c>
      <c r="O46" s="1" t="s">
        <v>44</v>
      </c>
      <c r="P46" s="1" t="s">
        <v>141</v>
      </c>
      <c r="Q46" s="1" t="s">
        <v>20</v>
      </c>
      <c r="R46" s="2">
        <v>43584.457465277781</v>
      </c>
      <c r="S46" s="1">
        <v>4</v>
      </c>
    </row>
    <row r="47" spans="1:19" x14ac:dyDescent="0.25">
      <c r="A47" s="1" t="s">
        <v>64</v>
      </c>
      <c r="B47" s="1" t="s">
        <v>25</v>
      </c>
      <c r="C47" s="1">
        <v>37.30641</v>
      </c>
      <c r="D47" s="1">
        <v>-121.84894</v>
      </c>
      <c r="E47" s="1" t="s">
        <v>44</v>
      </c>
      <c r="F47" s="1" t="s">
        <v>45</v>
      </c>
      <c r="G47" s="1" t="s">
        <v>24</v>
      </c>
      <c r="H47" s="2">
        <v>43584.372708333336</v>
      </c>
      <c r="I47" s="1">
        <v>5</v>
      </c>
      <c r="K47" s="1" t="s">
        <v>160</v>
      </c>
      <c r="L47" s="1" t="s">
        <v>21</v>
      </c>
      <c r="M47" s="1">
        <v>37.37518</v>
      </c>
      <c r="N47" s="1">
        <v>-121.89466</v>
      </c>
      <c r="O47" s="1" t="s">
        <v>44</v>
      </c>
      <c r="P47" s="1" t="s">
        <v>141</v>
      </c>
      <c r="Q47" s="1" t="s">
        <v>20</v>
      </c>
      <c r="R47" s="2">
        <v>43584.457511574074</v>
      </c>
      <c r="S47" s="1">
        <v>4</v>
      </c>
    </row>
    <row r="48" spans="1:19" x14ac:dyDescent="0.25">
      <c r="A48" s="1" t="s">
        <v>65</v>
      </c>
      <c r="B48" s="1" t="s">
        <v>25</v>
      </c>
      <c r="C48" s="1">
        <v>37.30641</v>
      </c>
      <c r="D48" s="1">
        <v>-121.84894</v>
      </c>
      <c r="E48" s="1" t="s">
        <v>44</v>
      </c>
      <c r="F48" s="1" t="s">
        <v>45</v>
      </c>
      <c r="G48" s="1" t="s">
        <v>24</v>
      </c>
      <c r="H48" s="2">
        <v>43584.372766203705</v>
      </c>
      <c r="I48" s="1">
        <v>5</v>
      </c>
      <c r="K48" s="1" t="s">
        <v>161</v>
      </c>
      <c r="L48" s="1" t="s">
        <v>21</v>
      </c>
      <c r="M48" s="1">
        <v>37.375979999999998</v>
      </c>
      <c r="N48" s="1">
        <v>-121.89491</v>
      </c>
      <c r="O48" s="1" t="s">
        <v>44</v>
      </c>
      <c r="P48" s="1" t="s">
        <v>141</v>
      </c>
      <c r="Q48" s="1" t="s">
        <v>20</v>
      </c>
      <c r="R48" s="2">
        <v>43584.457569444443</v>
      </c>
      <c r="S48" s="1">
        <v>5</v>
      </c>
    </row>
    <row r="49" spans="1:19" x14ac:dyDescent="0.25">
      <c r="A49" s="1" t="s">
        <v>66</v>
      </c>
      <c r="B49" s="1" t="s">
        <v>25</v>
      </c>
      <c r="C49" s="1">
        <v>37.30641</v>
      </c>
      <c r="D49" s="1">
        <v>-121.84894</v>
      </c>
      <c r="E49" s="1" t="s">
        <v>44</v>
      </c>
      <c r="F49" s="1" t="s">
        <v>45</v>
      </c>
      <c r="G49" s="1" t="s">
        <v>24</v>
      </c>
      <c r="H49" s="2">
        <v>43584.372824074075</v>
      </c>
      <c r="I49" s="1">
        <v>5</v>
      </c>
      <c r="K49" s="1" t="s">
        <v>162</v>
      </c>
      <c r="L49" s="1" t="s">
        <v>21</v>
      </c>
      <c r="M49" s="1">
        <v>37.37641</v>
      </c>
      <c r="N49" s="1">
        <v>-121.89516</v>
      </c>
      <c r="O49" s="1" t="s">
        <v>44</v>
      </c>
      <c r="P49" s="1" t="s">
        <v>141</v>
      </c>
      <c r="Q49" s="1" t="s">
        <v>20</v>
      </c>
      <c r="R49" s="2">
        <v>43584.457627314812</v>
      </c>
      <c r="S49" s="1">
        <v>5</v>
      </c>
    </row>
    <row r="50" spans="1:19" x14ac:dyDescent="0.25">
      <c r="A50" s="1" t="s">
        <v>67</v>
      </c>
      <c r="B50" s="1" t="s">
        <v>25</v>
      </c>
      <c r="C50" s="1">
        <v>37.30641</v>
      </c>
      <c r="D50" s="1">
        <v>-121.84894</v>
      </c>
      <c r="E50" s="1" t="s">
        <v>44</v>
      </c>
      <c r="F50" s="1" t="s">
        <v>45</v>
      </c>
      <c r="G50" s="1" t="s">
        <v>24</v>
      </c>
      <c r="H50" s="2">
        <v>43584.372893518521</v>
      </c>
      <c r="I50" s="1">
        <v>6</v>
      </c>
      <c r="K50" s="1" t="s">
        <v>163</v>
      </c>
      <c r="L50" s="1" t="s">
        <v>21</v>
      </c>
      <c r="M50" s="1">
        <v>37.378309999999999</v>
      </c>
      <c r="N50" s="1">
        <v>-121.89554</v>
      </c>
      <c r="O50" s="1" t="s">
        <v>44</v>
      </c>
      <c r="P50" s="1" t="s">
        <v>141</v>
      </c>
      <c r="Q50" s="1" t="s">
        <v>20</v>
      </c>
      <c r="R50" s="2">
        <v>43584.457743055558</v>
      </c>
      <c r="S50" s="1">
        <v>10</v>
      </c>
    </row>
    <row r="51" spans="1:19" x14ac:dyDescent="0.25">
      <c r="A51" s="1" t="s">
        <v>68</v>
      </c>
      <c r="B51" s="1" t="s">
        <v>25</v>
      </c>
      <c r="C51" s="1">
        <v>37.30641</v>
      </c>
      <c r="D51" s="1">
        <v>-121.84894</v>
      </c>
      <c r="E51" s="1" t="s">
        <v>44</v>
      </c>
      <c r="F51" s="1" t="s">
        <v>45</v>
      </c>
      <c r="G51" s="1" t="s">
        <v>24</v>
      </c>
      <c r="H51" s="2">
        <v>43584.372939814813</v>
      </c>
      <c r="I51" s="1">
        <v>4</v>
      </c>
      <c r="K51" s="1" t="s">
        <v>164</v>
      </c>
      <c r="L51" s="1" t="s">
        <v>21</v>
      </c>
      <c r="M51" s="1">
        <v>37.378660000000004</v>
      </c>
      <c r="N51" s="1">
        <v>-121.89552999999999</v>
      </c>
      <c r="O51" s="1" t="s">
        <v>44</v>
      </c>
      <c r="P51" s="1" t="s">
        <v>141</v>
      </c>
      <c r="Q51" s="1" t="s">
        <v>20</v>
      </c>
      <c r="R51" s="2">
        <v>43584.457754629628</v>
      </c>
      <c r="S51" s="1">
        <v>1</v>
      </c>
    </row>
    <row r="52" spans="1:19" x14ac:dyDescent="0.25">
      <c r="A52" s="1" t="s">
        <v>69</v>
      </c>
      <c r="B52" s="1" t="s">
        <v>25</v>
      </c>
      <c r="C52" s="1">
        <v>37.30641</v>
      </c>
      <c r="D52" s="1">
        <v>-121.84894</v>
      </c>
      <c r="E52" s="1" t="s">
        <v>44</v>
      </c>
      <c r="F52" s="1" t="s">
        <v>45</v>
      </c>
      <c r="G52" s="1" t="s">
        <v>24</v>
      </c>
      <c r="H52" s="2">
        <v>43584.372997685183</v>
      </c>
      <c r="I52" s="1">
        <v>5</v>
      </c>
      <c r="K52" s="1" t="s">
        <v>165</v>
      </c>
      <c r="L52" s="1" t="s">
        <v>21</v>
      </c>
      <c r="M52" s="1">
        <v>37.379170000000002</v>
      </c>
      <c r="N52" s="1">
        <v>-121.89552999999999</v>
      </c>
      <c r="O52" s="1" t="s">
        <v>44</v>
      </c>
      <c r="P52" s="1" t="s">
        <v>141</v>
      </c>
      <c r="Q52" s="1" t="s">
        <v>20</v>
      </c>
      <c r="R52" s="2">
        <v>43584.457800925928</v>
      </c>
      <c r="S52" s="1">
        <v>4</v>
      </c>
    </row>
    <row r="53" spans="1:19" x14ac:dyDescent="0.25">
      <c r="A53" s="1" t="s">
        <v>70</v>
      </c>
      <c r="B53" s="1" t="s">
        <v>25</v>
      </c>
      <c r="C53" s="1">
        <v>37.306420000000003</v>
      </c>
      <c r="D53" s="1">
        <v>-121.84894</v>
      </c>
      <c r="E53" s="1" t="s">
        <v>44</v>
      </c>
      <c r="F53" s="1" t="s">
        <v>45</v>
      </c>
      <c r="G53" s="1" t="s">
        <v>24</v>
      </c>
      <c r="H53" s="2">
        <v>43584.373055555552</v>
      </c>
      <c r="I53" s="1">
        <v>5</v>
      </c>
      <c r="K53" s="1" t="s">
        <v>166</v>
      </c>
      <c r="L53" s="1" t="s">
        <v>21</v>
      </c>
      <c r="M53" s="1">
        <v>37.37961</v>
      </c>
      <c r="N53" s="1">
        <v>-121.89548000000001</v>
      </c>
      <c r="O53" s="1" t="s">
        <v>44</v>
      </c>
      <c r="P53" s="1" t="s">
        <v>141</v>
      </c>
      <c r="Q53" s="1" t="s">
        <v>20</v>
      </c>
      <c r="R53" s="2">
        <v>43584.457835648151</v>
      </c>
      <c r="S53" s="1">
        <v>3</v>
      </c>
    </row>
    <row r="54" spans="1:19" x14ac:dyDescent="0.25">
      <c r="A54" s="1" t="s">
        <v>71</v>
      </c>
      <c r="B54" s="1" t="s">
        <v>25</v>
      </c>
      <c r="C54" s="1">
        <v>37.306420000000003</v>
      </c>
      <c r="D54" s="1">
        <v>-121.84894</v>
      </c>
      <c r="E54" s="1" t="s">
        <v>44</v>
      </c>
      <c r="F54" s="1" t="s">
        <v>45</v>
      </c>
      <c r="G54" s="1" t="s">
        <v>24</v>
      </c>
      <c r="H54" s="2">
        <v>43584.373113425929</v>
      </c>
      <c r="I54" s="1">
        <v>5</v>
      </c>
      <c r="K54" s="7" t="s">
        <v>167</v>
      </c>
      <c r="L54" s="7" t="s">
        <v>21</v>
      </c>
      <c r="M54" s="7">
        <v>37.373919999999998</v>
      </c>
      <c r="N54" s="7">
        <v>-121.91889</v>
      </c>
      <c r="O54" s="7" t="s">
        <v>44</v>
      </c>
      <c r="P54" s="7" t="s">
        <v>141</v>
      </c>
      <c r="Q54" s="7" t="s">
        <v>20</v>
      </c>
      <c r="R54" s="8">
        <v>43584.460092592592</v>
      </c>
      <c r="S54" s="7">
        <v>195</v>
      </c>
    </row>
    <row r="55" spans="1:19" x14ac:dyDescent="0.25">
      <c r="A55" s="1" t="s">
        <v>72</v>
      </c>
      <c r="B55" s="1" t="s">
        <v>25</v>
      </c>
      <c r="C55" s="1">
        <v>37.306420000000003</v>
      </c>
      <c r="D55" s="1">
        <v>-121.84894</v>
      </c>
      <c r="E55" s="1" t="s">
        <v>44</v>
      </c>
      <c r="F55" s="1" t="s">
        <v>45</v>
      </c>
      <c r="G55" s="1" t="s">
        <v>24</v>
      </c>
      <c r="H55" s="2">
        <v>43584.373171296298</v>
      </c>
      <c r="I55" s="1">
        <v>5</v>
      </c>
      <c r="K55" s="1" t="s">
        <v>168</v>
      </c>
      <c r="L55" s="1" t="s">
        <v>21</v>
      </c>
      <c r="M55" s="1">
        <v>37.373309999999996</v>
      </c>
      <c r="N55" s="1">
        <v>-121.91904</v>
      </c>
      <c r="O55" s="1" t="s">
        <v>44</v>
      </c>
      <c r="P55" s="1" t="s">
        <v>141</v>
      </c>
      <c r="Q55" s="1" t="s">
        <v>20</v>
      </c>
      <c r="R55" s="2">
        <v>43584.460127314815</v>
      </c>
      <c r="S55" s="1">
        <v>3</v>
      </c>
    </row>
    <row r="56" spans="1:19" x14ac:dyDescent="0.25">
      <c r="A56" s="1" t="s">
        <v>73</v>
      </c>
      <c r="B56" s="1" t="s">
        <v>25</v>
      </c>
      <c r="C56" s="1">
        <v>37.306420000000003</v>
      </c>
      <c r="D56" s="1">
        <v>-121.84894</v>
      </c>
      <c r="E56" s="1" t="s">
        <v>44</v>
      </c>
      <c r="F56" s="1" t="s">
        <v>45</v>
      </c>
      <c r="G56" s="1" t="s">
        <v>24</v>
      </c>
      <c r="H56" s="2">
        <v>43584.373229166667</v>
      </c>
      <c r="I56" s="1">
        <v>5</v>
      </c>
      <c r="K56" s="1" t="s">
        <v>169</v>
      </c>
      <c r="L56" s="1" t="s">
        <v>21</v>
      </c>
      <c r="M56" s="1">
        <v>37.372450000000001</v>
      </c>
      <c r="N56" s="1">
        <v>-121.91927</v>
      </c>
      <c r="O56" s="1" t="s">
        <v>44</v>
      </c>
      <c r="P56" s="1" t="s">
        <v>141</v>
      </c>
      <c r="Q56" s="1" t="s">
        <v>20</v>
      </c>
      <c r="R56" s="2">
        <v>43584.460185185184</v>
      </c>
      <c r="S56" s="1">
        <v>5</v>
      </c>
    </row>
    <row r="57" spans="1:19" x14ac:dyDescent="0.25">
      <c r="A57" s="1" t="s">
        <v>74</v>
      </c>
      <c r="B57" s="1" t="s">
        <v>25</v>
      </c>
      <c r="C57" s="1">
        <v>37.306420000000003</v>
      </c>
      <c r="D57" s="1">
        <v>-121.84894</v>
      </c>
      <c r="E57" s="1" t="s">
        <v>44</v>
      </c>
      <c r="F57" s="1" t="s">
        <v>45</v>
      </c>
      <c r="G57" s="1" t="s">
        <v>24</v>
      </c>
      <c r="H57" s="2">
        <v>43584.373287037037</v>
      </c>
      <c r="I57" s="1">
        <v>5</v>
      </c>
      <c r="K57" s="1" t="s">
        <v>170</v>
      </c>
      <c r="L57" s="1" t="s">
        <v>21</v>
      </c>
      <c r="M57" s="1">
        <v>37.370800000000003</v>
      </c>
      <c r="N57" s="1">
        <v>-121.92005</v>
      </c>
      <c r="O57" s="1" t="s">
        <v>44</v>
      </c>
      <c r="P57" s="1" t="s">
        <v>141</v>
      </c>
      <c r="Q57" s="1" t="s">
        <v>20</v>
      </c>
      <c r="R57" s="2">
        <v>43584.460381944446</v>
      </c>
      <c r="S57" s="1">
        <v>17</v>
      </c>
    </row>
    <row r="58" spans="1:19" x14ac:dyDescent="0.25">
      <c r="A58" s="1" t="s">
        <v>75</v>
      </c>
      <c r="B58" s="1" t="s">
        <v>25</v>
      </c>
      <c r="C58" s="1">
        <v>37.306420000000003</v>
      </c>
      <c r="D58" s="1">
        <v>-121.84894</v>
      </c>
      <c r="E58" s="1" t="s">
        <v>44</v>
      </c>
      <c r="F58" s="1" t="s">
        <v>45</v>
      </c>
      <c r="G58" s="1" t="s">
        <v>24</v>
      </c>
      <c r="H58" s="2">
        <v>43584.373344907406</v>
      </c>
      <c r="I58" s="1">
        <v>5</v>
      </c>
      <c r="K58" s="1" t="s">
        <v>171</v>
      </c>
      <c r="L58" s="1" t="s">
        <v>21</v>
      </c>
      <c r="M58" s="1">
        <v>37.369840000000003</v>
      </c>
      <c r="N58" s="1">
        <v>-121.92026</v>
      </c>
      <c r="O58" s="1" t="s">
        <v>44</v>
      </c>
      <c r="P58" s="1" t="s">
        <v>141</v>
      </c>
      <c r="Q58" s="1" t="s">
        <v>20</v>
      </c>
      <c r="R58" s="2">
        <v>43584.460405092592</v>
      </c>
      <c r="S58" s="1">
        <v>2</v>
      </c>
    </row>
    <row r="59" spans="1:19" x14ac:dyDescent="0.25">
      <c r="A59" s="1" t="s">
        <v>76</v>
      </c>
      <c r="B59" s="1" t="s">
        <v>25</v>
      </c>
      <c r="C59" s="1">
        <v>37.306420000000003</v>
      </c>
      <c r="D59" s="1">
        <v>-121.84894</v>
      </c>
      <c r="E59" s="1" t="s">
        <v>44</v>
      </c>
      <c r="F59" s="1" t="s">
        <v>45</v>
      </c>
      <c r="G59" s="1" t="s">
        <v>24</v>
      </c>
      <c r="H59" s="2">
        <v>43584.373402777775</v>
      </c>
      <c r="I59" s="1">
        <v>5</v>
      </c>
      <c r="K59" s="1" t="s">
        <v>172</v>
      </c>
      <c r="L59" s="1" t="s">
        <v>21</v>
      </c>
      <c r="M59" s="1">
        <v>37.369340000000001</v>
      </c>
      <c r="N59" s="1">
        <v>-121.92035</v>
      </c>
      <c r="O59" s="1" t="s">
        <v>44</v>
      </c>
      <c r="P59" s="1" t="s">
        <v>141</v>
      </c>
      <c r="Q59" s="1" t="s">
        <v>20</v>
      </c>
      <c r="R59" s="2">
        <v>43584.460416666669</v>
      </c>
      <c r="S59" s="1">
        <v>1</v>
      </c>
    </row>
    <row r="60" spans="1:19" x14ac:dyDescent="0.25">
      <c r="A60" s="1" t="s">
        <v>77</v>
      </c>
      <c r="B60" s="1" t="s">
        <v>25</v>
      </c>
      <c r="C60" s="1">
        <v>37.306420000000003</v>
      </c>
      <c r="D60" s="1">
        <v>-121.84894</v>
      </c>
      <c r="E60" s="1" t="s">
        <v>44</v>
      </c>
      <c r="F60" s="1" t="s">
        <v>45</v>
      </c>
      <c r="G60" s="1" t="s">
        <v>24</v>
      </c>
      <c r="H60" s="2">
        <v>43584.373460648145</v>
      </c>
      <c r="I60" s="1">
        <v>5</v>
      </c>
      <c r="K60" s="1" t="s">
        <v>173</v>
      </c>
      <c r="L60" s="1" t="s">
        <v>21</v>
      </c>
      <c r="M60" s="1">
        <v>37.36889</v>
      </c>
      <c r="N60" s="1">
        <v>-121.92033000000001</v>
      </c>
      <c r="O60" s="1" t="s">
        <v>44</v>
      </c>
      <c r="P60" s="1" t="s">
        <v>141</v>
      </c>
      <c r="Q60" s="1" t="s">
        <v>20</v>
      </c>
      <c r="R60" s="2">
        <v>43584.460439814815</v>
      </c>
      <c r="S60" s="1">
        <v>2</v>
      </c>
    </row>
    <row r="61" spans="1:19" x14ac:dyDescent="0.25">
      <c r="A61" s="1" t="s">
        <v>78</v>
      </c>
      <c r="B61" s="1" t="s">
        <v>25</v>
      </c>
      <c r="C61" s="1">
        <v>37.30641</v>
      </c>
      <c r="D61" s="1">
        <v>-121.84896000000001</v>
      </c>
      <c r="E61" s="1" t="s">
        <v>44</v>
      </c>
      <c r="F61" s="1" t="s">
        <v>45</v>
      </c>
      <c r="G61" s="1" t="s">
        <v>24</v>
      </c>
      <c r="H61" s="2">
        <v>43584.373518518521</v>
      </c>
      <c r="I61" s="1">
        <v>5</v>
      </c>
      <c r="K61" s="1" t="s">
        <v>173</v>
      </c>
      <c r="L61" s="1" t="s">
        <v>21</v>
      </c>
      <c r="M61" s="1">
        <v>37.369300000000003</v>
      </c>
      <c r="N61" s="1">
        <v>-121.92044</v>
      </c>
      <c r="O61" s="1" t="s">
        <v>44</v>
      </c>
      <c r="P61" s="1" t="s">
        <v>141</v>
      </c>
      <c r="Q61" s="1" t="s">
        <v>20</v>
      </c>
      <c r="R61" s="2">
        <v>43584.460439814815</v>
      </c>
      <c r="S61" s="1">
        <v>0</v>
      </c>
    </row>
    <row r="62" spans="1:19" x14ac:dyDescent="0.25">
      <c r="A62" s="1" t="s">
        <v>79</v>
      </c>
      <c r="B62" s="1" t="s">
        <v>25</v>
      </c>
      <c r="C62" s="1">
        <v>37.306420000000003</v>
      </c>
      <c r="D62" s="1">
        <v>-121.84902</v>
      </c>
      <c r="E62" s="1" t="s">
        <v>44</v>
      </c>
      <c r="F62" s="1" t="s">
        <v>45</v>
      </c>
      <c r="G62" s="1" t="s">
        <v>24</v>
      </c>
      <c r="H62" s="2">
        <v>43584.373576388891</v>
      </c>
      <c r="I62" s="1">
        <v>5</v>
      </c>
      <c r="K62" s="1" t="s">
        <v>174</v>
      </c>
      <c r="L62" s="1" t="s">
        <v>21</v>
      </c>
      <c r="M62" s="1">
        <v>37.36992</v>
      </c>
      <c r="N62" s="1">
        <v>-121.92058</v>
      </c>
      <c r="O62" s="1" t="s">
        <v>44</v>
      </c>
      <c r="P62" s="1" t="s">
        <v>141</v>
      </c>
      <c r="Q62" s="1" t="s">
        <v>20</v>
      </c>
      <c r="R62" s="2">
        <v>43584.460451388892</v>
      </c>
      <c r="S62" s="1">
        <v>1</v>
      </c>
    </row>
    <row r="63" spans="1:19" x14ac:dyDescent="0.25">
      <c r="A63" s="1" t="s">
        <v>80</v>
      </c>
      <c r="B63" s="1" t="s">
        <v>25</v>
      </c>
      <c r="C63" s="1">
        <v>37.306429999999999</v>
      </c>
      <c r="D63" s="1">
        <v>-121.84903</v>
      </c>
      <c r="E63" s="1" t="s">
        <v>44</v>
      </c>
      <c r="F63" s="1" t="s">
        <v>45</v>
      </c>
      <c r="G63" s="1" t="s">
        <v>24</v>
      </c>
      <c r="H63" s="2">
        <v>43584.37363425926</v>
      </c>
      <c r="I63" s="1">
        <v>5</v>
      </c>
      <c r="K63" s="1" t="s">
        <v>175</v>
      </c>
      <c r="L63" s="1" t="s">
        <v>21</v>
      </c>
      <c r="M63" s="1">
        <v>37.369010000000003</v>
      </c>
      <c r="N63" s="1">
        <v>-121.92086999999999</v>
      </c>
      <c r="O63" s="1" t="s">
        <v>44</v>
      </c>
      <c r="P63" s="1" t="s">
        <v>141</v>
      </c>
      <c r="Q63" s="1" t="s">
        <v>20</v>
      </c>
      <c r="R63" s="2">
        <v>43584.460486111115</v>
      </c>
      <c r="S63" s="1">
        <v>3</v>
      </c>
    </row>
    <row r="64" spans="1:19" x14ac:dyDescent="0.25">
      <c r="A64" s="1" t="s">
        <v>81</v>
      </c>
      <c r="B64" s="1" t="s">
        <v>25</v>
      </c>
      <c r="C64" s="1">
        <v>37.306429999999999</v>
      </c>
      <c r="D64" s="1">
        <v>-121.84903</v>
      </c>
      <c r="E64" s="1" t="s">
        <v>44</v>
      </c>
      <c r="F64" s="1" t="s">
        <v>45</v>
      </c>
      <c r="G64" s="1" t="s">
        <v>24</v>
      </c>
      <c r="H64" s="2">
        <v>43584.373692129629</v>
      </c>
      <c r="I64" s="1">
        <v>5</v>
      </c>
      <c r="K64" s="1" t="s">
        <v>176</v>
      </c>
      <c r="L64" s="1" t="s">
        <v>21</v>
      </c>
      <c r="M64" s="1">
        <v>37.370359999999998</v>
      </c>
      <c r="N64" s="1">
        <v>-121.9212</v>
      </c>
      <c r="O64" s="1" t="s">
        <v>44</v>
      </c>
      <c r="P64" s="1" t="s">
        <v>141</v>
      </c>
      <c r="Q64" s="1" t="s">
        <v>20</v>
      </c>
      <c r="R64" s="2">
        <v>43584.460590277777</v>
      </c>
      <c r="S64" s="1">
        <v>9</v>
      </c>
    </row>
    <row r="65" spans="1:19" x14ac:dyDescent="0.25">
      <c r="A65" s="1" t="s">
        <v>82</v>
      </c>
      <c r="B65" s="1" t="s">
        <v>25</v>
      </c>
      <c r="C65" s="1">
        <v>37.306429999999999</v>
      </c>
      <c r="D65" s="1">
        <v>-121.84904</v>
      </c>
      <c r="E65" s="1" t="s">
        <v>44</v>
      </c>
      <c r="F65" s="1" t="s">
        <v>45</v>
      </c>
      <c r="G65" s="1" t="s">
        <v>24</v>
      </c>
      <c r="H65" s="2">
        <v>43584.373749999999</v>
      </c>
      <c r="I65" s="1">
        <v>5</v>
      </c>
      <c r="K65" s="1" t="s">
        <v>177</v>
      </c>
      <c r="L65" s="1" t="s">
        <v>21</v>
      </c>
      <c r="M65" s="1">
        <v>37.37003</v>
      </c>
      <c r="N65" s="1">
        <v>-121.92104999999999</v>
      </c>
      <c r="O65" s="1" t="s">
        <v>44</v>
      </c>
      <c r="P65" s="1" t="s">
        <v>141</v>
      </c>
      <c r="Q65" s="1" t="s">
        <v>20</v>
      </c>
      <c r="R65" s="2">
        <v>43584.460625</v>
      </c>
      <c r="S65" s="1">
        <v>3</v>
      </c>
    </row>
    <row r="66" spans="1:19" x14ac:dyDescent="0.25">
      <c r="A66" s="1" t="s">
        <v>83</v>
      </c>
      <c r="B66" s="1" t="s">
        <v>25</v>
      </c>
      <c r="C66" s="1">
        <v>37.306469999999997</v>
      </c>
      <c r="D66" s="1">
        <v>-121.84909</v>
      </c>
      <c r="E66" s="1" t="s">
        <v>44</v>
      </c>
      <c r="F66" s="1" t="s">
        <v>45</v>
      </c>
      <c r="G66" s="1" t="s">
        <v>24</v>
      </c>
      <c r="H66" s="2">
        <v>43584.373807870368</v>
      </c>
      <c r="I66" s="1">
        <v>5</v>
      </c>
      <c r="K66" s="1" t="s">
        <v>178</v>
      </c>
      <c r="L66" s="1" t="s">
        <v>21</v>
      </c>
      <c r="M66" s="1">
        <v>37.369129999999998</v>
      </c>
      <c r="N66" s="1">
        <v>-121.92049</v>
      </c>
      <c r="O66" s="1" t="s">
        <v>44</v>
      </c>
      <c r="P66" s="1" t="s">
        <v>141</v>
      </c>
      <c r="Q66" s="1" t="s">
        <v>20</v>
      </c>
      <c r="R66" s="2">
        <v>43584.460682870369</v>
      </c>
      <c r="S66" s="1">
        <v>5</v>
      </c>
    </row>
    <row r="67" spans="1:19" x14ac:dyDescent="0.25">
      <c r="A67" s="1" t="s">
        <v>84</v>
      </c>
      <c r="B67" s="1" t="s">
        <v>25</v>
      </c>
      <c r="C67" s="1">
        <v>37.306530000000002</v>
      </c>
      <c r="D67" s="1">
        <v>-121.84914000000001</v>
      </c>
      <c r="E67" s="1" t="s">
        <v>44</v>
      </c>
      <c r="F67" s="1" t="s">
        <v>45</v>
      </c>
      <c r="G67" s="1" t="s">
        <v>24</v>
      </c>
      <c r="H67" s="2">
        <v>43584.373865740738</v>
      </c>
      <c r="I67" s="1">
        <v>5</v>
      </c>
      <c r="K67" s="1" t="s">
        <v>179</v>
      </c>
      <c r="L67" s="1" t="s">
        <v>21</v>
      </c>
      <c r="M67" s="1">
        <v>37.369109999999999</v>
      </c>
      <c r="N67" s="1">
        <v>-121.92005</v>
      </c>
      <c r="O67" s="1" t="s">
        <v>44</v>
      </c>
      <c r="P67" s="1" t="s">
        <v>141</v>
      </c>
      <c r="Q67" s="1" t="s">
        <v>20</v>
      </c>
      <c r="R67" s="2">
        <v>43584.460740740738</v>
      </c>
      <c r="S67" s="1">
        <v>5</v>
      </c>
    </row>
    <row r="68" spans="1:19" x14ac:dyDescent="0.25">
      <c r="A68" s="1" t="s">
        <v>85</v>
      </c>
      <c r="B68" s="1" t="s">
        <v>25</v>
      </c>
      <c r="C68" s="1">
        <v>37.306600000000003</v>
      </c>
      <c r="D68" s="1">
        <v>-121.8492</v>
      </c>
      <c r="E68" s="1" t="s">
        <v>44</v>
      </c>
      <c r="F68" s="1" t="s">
        <v>45</v>
      </c>
      <c r="G68" s="1" t="s">
        <v>24</v>
      </c>
      <c r="H68" s="2">
        <v>43584.373923611114</v>
      </c>
      <c r="I68" s="1">
        <v>5</v>
      </c>
      <c r="K68" s="1" t="s">
        <v>180</v>
      </c>
      <c r="L68" s="1" t="s">
        <v>21</v>
      </c>
      <c r="M68" s="1">
        <v>37.368560000000002</v>
      </c>
      <c r="N68" s="1">
        <v>-121.91974999999999</v>
      </c>
      <c r="O68" s="1" t="s">
        <v>44</v>
      </c>
      <c r="P68" s="1" t="s">
        <v>141</v>
      </c>
      <c r="Q68" s="1" t="s">
        <v>20</v>
      </c>
      <c r="R68" s="2">
        <v>43584.460787037038</v>
      </c>
      <c r="S68" s="1">
        <v>4</v>
      </c>
    </row>
    <row r="69" spans="1:19" x14ac:dyDescent="0.25">
      <c r="A69" s="1" t="s">
        <v>86</v>
      </c>
      <c r="B69" s="1" t="s">
        <v>25</v>
      </c>
      <c r="C69" s="1">
        <v>37.306649999999998</v>
      </c>
      <c r="D69" s="1">
        <v>-121.84926</v>
      </c>
      <c r="E69" s="1" t="s">
        <v>44</v>
      </c>
      <c r="F69" s="1" t="s">
        <v>45</v>
      </c>
      <c r="G69" s="1" t="s">
        <v>24</v>
      </c>
      <c r="H69" s="2">
        <v>43584.373981481483</v>
      </c>
      <c r="I69" s="1">
        <v>5</v>
      </c>
    </row>
    <row r="70" spans="1:19" x14ac:dyDescent="0.25">
      <c r="A70" s="1" t="s">
        <v>87</v>
      </c>
      <c r="B70" s="1" t="s">
        <v>25</v>
      </c>
      <c r="C70" s="1">
        <v>37.306730000000002</v>
      </c>
      <c r="D70" s="1">
        <v>-121.84929</v>
      </c>
      <c r="E70" s="1" t="s">
        <v>44</v>
      </c>
      <c r="F70" s="1" t="s">
        <v>45</v>
      </c>
      <c r="G70" s="1" t="s">
        <v>24</v>
      </c>
      <c r="H70" s="2">
        <v>43584.374039351853</v>
      </c>
      <c r="I70" s="1">
        <v>5</v>
      </c>
    </row>
    <row r="71" spans="1:19" x14ac:dyDescent="0.25">
      <c r="A71" s="1" t="s">
        <v>88</v>
      </c>
      <c r="B71" s="1" t="s">
        <v>25</v>
      </c>
      <c r="C71" s="1">
        <v>37.306899999999999</v>
      </c>
      <c r="D71" s="1">
        <v>-121.84912</v>
      </c>
      <c r="E71" s="1" t="s">
        <v>44</v>
      </c>
      <c r="F71" s="1" t="s">
        <v>45</v>
      </c>
      <c r="G71" s="1" t="s">
        <v>24</v>
      </c>
      <c r="H71" s="2">
        <v>43584.374097222222</v>
      </c>
      <c r="I71" s="1">
        <v>5</v>
      </c>
    </row>
    <row r="72" spans="1:19" x14ac:dyDescent="0.25">
      <c r="A72" s="1" t="s">
        <v>89</v>
      </c>
      <c r="B72" s="1" t="s">
        <v>25</v>
      </c>
      <c r="C72" s="1">
        <v>37.307110000000002</v>
      </c>
      <c r="D72" s="1">
        <v>-121.84878999999999</v>
      </c>
      <c r="E72" s="1" t="s">
        <v>44</v>
      </c>
      <c r="F72" s="1" t="s">
        <v>45</v>
      </c>
      <c r="G72" s="1" t="s">
        <v>24</v>
      </c>
      <c r="H72" s="2">
        <v>43584.374143518522</v>
      </c>
      <c r="I72" s="1">
        <v>4</v>
      </c>
    </row>
    <row r="73" spans="1:19" x14ac:dyDescent="0.25">
      <c r="A73" s="1" t="s">
        <v>90</v>
      </c>
      <c r="B73" s="1" t="s">
        <v>25</v>
      </c>
      <c r="C73" s="1">
        <v>37.307369999999999</v>
      </c>
      <c r="D73" s="1">
        <v>-121.84838000000001</v>
      </c>
      <c r="E73" s="1" t="s">
        <v>44</v>
      </c>
      <c r="F73" s="1" t="s">
        <v>45</v>
      </c>
      <c r="G73" s="1" t="s">
        <v>24</v>
      </c>
      <c r="H73" s="2">
        <v>43584.374189814815</v>
      </c>
      <c r="I73" s="1">
        <v>4</v>
      </c>
    </row>
    <row r="74" spans="1:19" x14ac:dyDescent="0.25">
      <c r="A74" s="1" t="s">
        <v>91</v>
      </c>
      <c r="B74" s="1" t="s">
        <v>25</v>
      </c>
      <c r="C74" s="1">
        <v>37.307630000000003</v>
      </c>
      <c r="D74" s="1">
        <v>-121.84801</v>
      </c>
      <c r="E74" s="1" t="s">
        <v>44</v>
      </c>
      <c r="F74" s="1" t="s">
        <v>45</v>
      </c>
      <c r="G74" s="1" t="s">
        <v>24</v>
      </c>
      <c r="H74" s="2">
        <v>43584.374247685184</v>
      </c>
      <c r="I74" s="1">
        <v>5</v>
      </c>
    </row>
    <row r="75" spans="1:19" x14ac:dyDescent="0.25">
      <c r="A75" s="1" t="s">
        <v>92</v>
      </c>
      <c r="B75" s="1" t="s">
        <v>25</v>
      </c>
      <c r="C75" s="1">
        <v>37.307749999999999</v>
      </c>
      <c r="D75" s="1">
        <v>-121.84765</v>
      </c>
      <c r="E75" s="1" t="s">
        <v>44</v>
      </c>
      <c r="F75" s="1" t="s">
        <v>45</v>
      </c>
      <c r="G75" s="1" t="s">
        <v>24</v>
      </c>
      <c r="H75" s="2">
        <v>43584.374293981484</v>
      </c>
      <c r="I75" s="1">
        <v>4</v>
      </c>
    </row>
    <row r="76" spans="1:19" x14ac:dyDescent="0.25">
      <c r="A76" s="1" t="s">
        <v>93</v>
      </c>
      <c r="B76" s="1" t="s">
        <v>25</v>
      </c>
      <c r="C76" s="1">
        <v>37.30753</v>
      </c>
      <c r="D76" s="1">
        <v>-121.84729</v>
      </c>
      <c r="E76" s="1" t="s">
        <v>44</v>
      </c>
      <c r="F76" s="1" t="s">
        <v>45</v>
      </c>
      <c r="G76" s="1" t="s">
        <v>24</v>
      </c>
      <c r="H76" s="2">
        <v>43584.374351851853</v>
      </c>
      <c r="I76" s="1">
        <v>5</v>
      </c>
    </row>
    <row r="77" spans="1:19" x14ac:dyDescent="0.25">
      <c r="A77" s="1" t="s">
        <v>94</v>
      </c>
      <c r="B77" s="1" t="s">
        <v>25</v>
      </c>
      <c r="C77" s="1">
        <v>37.307279999999999</v>
      </c>
      <c r="D77" s="1">
        <v>-121.84704000000001</v>
      </c>
      <c r="E77" s="1" t="s">
        <v>44</v>
      </c>
      <c r="F77" s="1" t="s">
        <v>45</v>
      </c>
      <c r="G77" s="1" t="s">
        <v>24</v>
      </c>
      <c r="H77" s="2">
        <v>43584.374386574076</v>
      </c>
      <c r="I77" s="1">
        <v>3</v>
      </c>
    </row>
    <row r="78" spans="1:19" x14ac:dyDescent="0.25">
      <c r="A78" s="1" t="s">
        <v>95</v>
      </c>
      <c r="B78" s="1" t="s">
        <v>25</v>
      </c>
      <c r="C78" s="1">
        <v>37.306989999999999</v>
      </c>
      <c r="D78" s="1">
        <v>-121.84677000000001</v>
      </c>
      <c r="E78" s="1" t="s">
        <v>44</v>
      </c>
      <c r="F78" s="1" t="s">
        <v>45</v>
      </c>
      <c r="G78" s="1" t="s">
        <v>24</v>
      </c>
      <c r="H78" s="2">
        <v>43584.374421296299</v>
      </c>
      <c r="I78" s="1">
        <v>3</v>
      </c>
    </row>
    <row r="79" spans="1:19" x14ac:dyDescent="0.25">
      <c r="A79" s="1" t="s">
        <v>96</v>
      </c>
      <c r="B79" s="1" t="s">
        <v>25</v>
      </c>
      <c r="C79" s="1">
        <v>37.306699999999999</v>
      </c>
      <c r="D79" s="1">
        <v>-121.84647</v>
      </c>
      <c r="E79" s="1" t="s">
        <v>44</v>
      </c>
      <c r="F79" s="1" t="s">
        <v>45</v>
      </c>
      <c r="G79" s="1" t="s">
        <v>24</v>
      </c>
      <c r="H79" s="2">
        <v>43584.374456018515</v>
      </c>
      <c r="I79" s="1">
        <v>3</v>
      </c>
    </row>
    <row r="80" spans="1:19" x14ac:dyDescent="0.25">
      <c r="A80" s="1" t="s">
        <v>97</v>
      </c>
      <c r="B80" s="1" t="s">
        <v>25</v>
      </c>
      <c r="C80" s="1">
        <v>37.30639</v>
      </c>
      <c r="D80" s="1">
        <v>-121.84617</v>
      </c>
      <c r="E80" s="1" t="s">
        <v>44</v>
      </c>
      <c r="F80" s="1" t="s">
        <v>45</v>
      </c>
      <c r="G80" s="1" t="s">
        <v>24</v>
      </c>
      <c r="H80" s="2">
        <v>43584.374490740738</v>
      </c>
      <c r="I80" s="1">
        <v>3</v>
      </c>
    </row>
    <row r="81" spans="1:9" x14ac:dyDescent="0.25">
      <c r="A81" s="1" t="s">
        <v>98</v>
      </c>
      <c r="B81" s="1" t="s">
        <v>25</v>
      </c>
      <c r="C81" s="1">
        <v>37.306069999999998</v>
      </c>
      <c r="D81" s="1">
        <v>-121.84586</v>
      </c>
      <c r="E81" s="1" t="s">
        <v>44</v>
      </c>
      <c r="F81" s="1" t="s">
        <v>45</v>
      </c>
      <c r="G81" s="1" t="s">
        <v>24</v>
      </c>
      <c r="H81" s="2">
        <v>43584.374525462961</v>
      </c>
      <c r="I81" s="1">
        <v>3</v>
      </c>
    </row>
    <row r="82" spans="1:9" x14ac:dyDescent="0.25">
      <c r="A82" s="1" t="s">
        <v>99</v>
      </c>
      <c r="B82" s="1" t="s">
        <v>25</v>
      </c>
      <c r="C82" s="1">
        <v>37.30574</v>
      </c>
      <c r="D82" s="1">
        <v>-121.84555</v>
      </c>
      <c r="E82" s="1" t="s">
        <v>44</v>
      </c>
      <c r="F82" s="1" t="s">
        <v>45</v>
      </c>
      <c r="G82" s="1" t="s">
        <v>24</v>
      </c>
      <c r="H82" s="2">
        <v>43584.374560185184</v>
      </c>
      <c r="I82" s="1">
        <v>3</v>
      </c>
    </row>
    <row r="83" spans="1:9" x14ac:dyDescent="0.25">
      <c r="A83" s="1" t="s">
        <v>100</v>
      </c>
      <c r="B83" s="1" t="s">
        <v>25</v>
      </c>
      <c r="C83" s="1">
        <v>37.305399999999999</v>
      </c>
      <c r="D83" s="1">
        <v>-121.84523</v>
      </c>
      <c r="E83" s="1" t="s">
        <v>44</v>
      </c>
      <c r="F83" s="1" t="s">
        <v>45</v>
      </c>
      <c r="G83" s="1" t="s">
        <v>24</v>
      </c>
      <c r="H83" s="2">
        <v>43584.374594907407</v>
      </c>
      <c r="I83" s="1">
        <v>3</v>
      </c>
    </row>
    <row r="84" spans="1:9" x14ac:dyDescent="0.25">
      <c r="A84" s="1" t="s">
        <v>101</v>
      </c>
      <c r="B84" s="1" t="s">
        <v>25</v>
      </c>
      <c r="C84" s="1">
        <v>37.305059999999997</v>
      </c>
      <c r="D84" s="1">
        <v>-121.8449</v>
      </c>
      <c r="E84" s="1" t="s">
        <v>44</v>
      </c>
      <c r="F84" s="1" t="s">
        <v>45</v>
      </c>
      <c r="G84" s="1" t="s">
        <v>24</v>
      </c>
      <c r="H84" s="2">
        <v>43584.37462962963</v>
      </c>
      <c r="I84" s="1">
        <v>3</v>
      </c>
    </row>
    <row r="85" spans="1:9" x14ac:dyDescent="0.25">
      <c r="A85" s="1" t="s">
        <v>102</v>
      </c>
      <c r="B85" s="1" t="s">
        <v>25</v>
      </c>
      <c r="C85" s="1">
        <v>37.30471</v>
      </c>
      <c r="D85" s="1">
        <v>-121.84456</v>
      </c>
      <c r="E85" s="1" t="s">
        <v>44</v>
      </c>
      <c r="F85" s="1" t="s">
        <v>45</v>
      </c>
      <c r="G85" s="1" t="s">
        <v>24</v>
      </c>
      <c r="H85" s="2">
        <v>43584.374664351853</v>
      </c>
      <c r="I85" s="1">
        <v>3</v>
      </c>
    </row>
    <row r="86" spans="1:9" x14ac:dyDescent="0.25">
      <c r="A86" s="1" t="s">
        <v>103</v>
      </c>
      <c r="B86" s="1" t="s">
        <v>25</v>
      </c>
      <c r="C86" s="1">
        <v>37.304349999999999</v>
      </c>
      <c r="D86" s="1">
        <v>-121.84421</v>
      </c>
      <c r="E86" s="1" t="s">
        <v>44</v>
      </c>
      <c r="F86" s="1" t="s">
        <v>45</v>
      </c>
      <c r="G86" s="1" t="s">
        <v>24</v>
      </c>
      <c r="H86" s="2">
        <v>43584.374699074076</v>
      </c>
      <c r="I86" s="1">
        <v>3</v>
      </c>
    </row>
    <row r="87" spans="1:9" x14ac:dyDescent="0.25">
      <c r="A87" s="1" t="s">
        <v>104</v>
      </c>
      <c r="B87" s="1" t="s">
        <v>25</v>
      </c>
      <c r="C87" s="1">
        <v>37.303989999999999</v>
      </c>
      <c r="D87" s="1">
        <v>-121.84387</v>
      </c>
      <c r="E87" s="1" t="s">
        <v>44</v>
      </c>
      <c r="F87" s="1" t="s">
        <v>45</v>
      </c>
      <c r="G87" s="1" t="s">
        <v>24</v>
      </c>
      <c r="H87" s="2">
        <v>43584.3747337963</v>
      </c>
      <c r="I87" s="1">
        <v>3</v>
      </c>
    </row>
    <row r="88" spans="1:9" x14ac:dyDescent="0.25">
      <c r="A88" s="1" t="s">
        <v>105</v>
      </c>
      <c r="B88" s="1" t="s">
        <v>25</v>
      </c>
      <c r="C88" s="1">
        <v>37.303640000000001</v>
      </c>
      <c r="D88" s="1">
        <v>-121.84354</v>
      </c>
      <c r="E88" s="1" t="s">
        <v>44</v>
      </c>
      <c r="F88" s="1" t="s">
        <v>45</v>
      </c>
      <c r="G88" s="1" t="s">
        <v>24</v>
      </c>
      <c r="H88" s="2">
        <v>43584.374768518515</v>
      </c>
      <c r="I88" s="1">
        <v>3</v>
      </c>
    </row>
    <row r="89" spans="1:9" x14ac:dyDescent="0.25">
      <c r="A89" s="1" t="s">
        <v>106</v>
      </c>
      <c r="B89" s="1" t="s">
        <v>25</v>
      </c>
      <c r="C89" s="1">
        <v>37.3033</v>
      </c>
      <c r="D89" s="1">
        <v>-121.84322</v>
      </c>
      <c r="E89" s="1" t="s">
        <v>44</v>
      </c>
      <c r="F89" s="1" t="s">
        <v>45</v>
      </c>
      <c r="G89" s="1" t="s">
        <v>24</v>
      </c>
      <c r="H89" s="2">
        <v>43584.374803240738</v>
      </c>
      <c r="I89" s="1">
        <v>3</v>
      </c>
    </row>
    <row r="90" spans="1:9" x14ac:dyDescent="0.25">
      <c r="A90" s="1" t="s">
        <v>107</v>
      </c>
      <c r="B90" s="1" t="s">
        <v>25</v>
      </c>
      <c r="C90" s="1">
        <v>37.302950000000003</v>
      </c>
      <c r="D90" s="1">
        <v>-121.84289</v>
      </c>
      <c r="E90" s="1" t="s">
        <v>44</v>
      </c>
      <c r="F90" s="1" t="s">
        <v>45</v>
      </c>
      <c r="G90" s="1" t="s">
        <v>24</v>
      </c>
      <c r="H90" s="2">
        <v>43584.374837962961</v>
      </c>
      <c r="I90" s="1">
        <v>3</v>
      </c>
    </row>
    <row r="91" spans="1:9" x14ac:dyDescent="0.25">
      <c r="A91" s="1" t="s">
        <v>108</v>
      </c>
      <c r="B91" s="1" t="s">
        <v>25</v>
      </c>
      <c r="C91" s="1">
        <v>37.302610000000001</v>
      </c>
      <c r="D91" s="1">
        <v>-121.84256000000001</v>
      </c>
      <c r="E91" s="1" t="s">
        <v>44</v>
      </c>
      <c r="F91" s="1" t="s">
        <v>45</v>
      </c>
      <c r="G91" s="1" t="s">
        <v>24</v>
      </c>
      <c r="H91" s="2">
        <v>43584.374872685185</v>
      </c>
      <c r="I91" s="1">
        <v>3</v>
      </c>
    </row>
    <row r="92" spans="1:9" x14ac:dyDescent="0.25">
      <c r="A92" s="1" t="s">
        <v>109</v>
      </c>
      <c r="B92" s="1" t="s">
        <v>25</v>
      </c>
      <c r="C92" s="1">
        <v>37.30227</v>
      </c>
      <c r="D92" s="1">
        <v>-121.84224</v>
      </c>
      <c r="E92" s="1" t="s">
        <v>44</v>
      </c>
      <c r="F92" s="1" t="s">
        <v>45</v>
      </c>
      <c r="G92" s="1" t="s">
        <v>24</v>
      </c>
      <c r="H92" s="2">
        <v>43584.374907407408</v>
      </c>
      <c r="I92" s="1">
        <v>3</v>
      </c>
    </row>
    <row r="93" spans="1:9" x14ac:dyDescent="0.25">
      <c r="A93" s="1" t="s">
        <v>110</v>
      </c>
      <c r="B93" s="1" t="s">
        <v>25</v>
      </c>
      <c r="C93" s="1">
        <v>37.301940000000002</v>
      </c>
      <c r="D93" s="1">
        <v>-121.84192</v>
      </c>
      <c r="E93" s="1" t="s">
        <v>44</v>
      </c>
      <c r="F93" s="1" t="s">
        <v>45</v>
      </c>
      <c r="G93" s="1" t="s">
        <v>24</v>
      </c>
      <c r="H93" s="2">
        <v>43584.374942129631</v>
      </c>
      <c r="I93" s="1">
        <v>3</v>
      </c>
    </row>
    <row r="94" spans="1:9" x14ac:dyDescent="0.25">
      <c r="A94" s="1" t="s">
        <v>111</v>
      </c>
      <c r="B94" s="1" t="s">
        <v>25</v>
      </c>
      <c r="C94" s="1">
        <v>37.30162</v>
      </c>
      <c r="D94" s="1">
        <v>-121.84161</v>
      </c>
      <c r="E94" s="1" t="s">
        <v>44</v>
      </c>
      <c r="F94" s="1" t="s">
        <v>45</v>
      </c>
      <c r="G94" s="1" t="s">
        <v>24</v>
      </c>
      <c r="H94" s="2">
        <v>43584.374976851854</v>
      </c>
      <c r="I94" s="1">
        <v>3</v>
      </c>
    </row>
    <row r="95" spans="1:9" x14ac:dyDescent="0.25">
      <c r="A95" s="1" t="s">
        <v>112</v>
      </c>
      <c r="B95" s="1" t="s">
        <v>25</v>
      </c>
      <c r="C95" s="1">
        <v>37.301299999999998</v>
      </c>
      <c r="D95" s="1">
        <v>-121.8413</v>
      </c>
      <c r="E95" s="1" t="s">
        <v>44</v>
      </c>
      <c r="F95" s="1" t="s">
        <v>45</v>
      </c>
      <c r="G95" s="1" t="s">
        <v>24</v>
      </c>
      <c r="H95" s="2">
        <v>43584.375011574077</v>
      </c>
      <c r="I95" s="1">
        <v>3</v>
      </c>
    </row>
    <row r="96" spans="1:9" x14ac:dyDescent="0.25">
      <c r="A96" s="1" t="s">
        <v>113</v>
      </c>
      <c r="B96" s="1" t="s">
        <v>25</v>
      </c>
      <c r="C96" s="1">
        <v>37.300960000000003</v>
      </c>
      <c r="D96" s="1">
        <v>-121.84099999999999</v>
      </c>
      <c r="E96" s="1" t="s">
        <v>44</v>
      </c>
      <c r="F96" s="1" t="s">
        <v>45</v>
      </c>
      <c r="G96" s="1" t="s">
        <v>24</v>
      </c>
      <c r="H96" s="2">
        <v>43584.375057870369</v>
      </c>
      <c r="I96" s="1">
        <v>4</v>
      </c>
    </row>
    <row r="97" spans="1:9" x14ac:dyDescent="0.25">
      <c r="A97" s="1" t="s">
        <v>114</v>
      </c>
      <c r="B97" s="1" t="s">
        <v>25</v>
      </c>
      <c r="C97" s="1">
        <v>37.300629999999998</v>
      </c>
      <c r="D97" s="1">
        <v>-121.84069</v>
      </c>
      <c r="E97" s="1" t="s">
        <v>44</v>
      </c>
      <c r="F97" s="1" t="s">
        <v>45</v>
      </c>
      <c r="G97" s="1" t="s">
        <v>24</v>
      </c>
      <c r="H97" s="2">
        <v>43584.375081018516</v>
      </c>
      <c r="I97" s="1">
        <v>2</v>
      </c>
    </row>
    <row r="98" spans="1:9" x14ac:dyDescent="0.25">
      <c r="A98" s="1" t="s">
        <v>115</v>
      </c>
      <c r="B98" s="1" t="s">
        <v>25</v>
      </c>
      <c r="C98" s="1">
        <v>37.300310000000003</v>
      </c>
      <c r="D98" s="1">
        <v>-121.84041000000001</v>
      </c>
      <c r="E98" s="1" t="s">
        <v>44</v>
      </c>
      <c r="F98" s="1" t="s">
        <v>45</v>
      </c>
      <c r="G98" s="1" t="s">
        <v>24</v>
      </c>
      <c r="H98" s="2">
        <v>43584.375115740739</v>
      </c>
      <c r="I98" s="1">
        <v>3</v>
      </c>
    </row>
    <row r="99" spans="1:9" x14ac:dyDescent="0.25">
      <c r="A99" s="1" t="s">
        <v>116</v>
      </c>
      <c r="B99" s="1" t="s">
        <v>25</v>
      </c>
      <c r="C99" s="1">
        <v>37.300020000000004</v>
      </c>
      <c r="D99" s="1">
        <v>-121.84012</v>
      </c>
      <c r="E99" s="1" t="s">
        <v>44</v>
      </c>
      <c r="F99" s="1" t="s">
        <v>45</v>
      </c>
      <c r="G99" s="1" t="s">
        <v>24</v>
      </c>
      <c r="H99" s="2">
        <v>43584.375150462962</v>
      </c>
      <c r="I99" s="1">
        <v>3</v>
      </c>
    </row>
    <row r="100" spans="1:9" x14ac:dyDescent="0.25">
      <c r="A100" s="1" t="s">
        <v>117</v>
      </c>
      <c r="B100" s="1" t="s">
        <v>25</v>
      </c>
      <c r="C100" s="1">
        <v>37.299720000000001</v>
      </c>
      <c r="D100" s="1">
        <v>-121.83983000000001</v>
      </c>
      <c r="E100" s="1" t="s">
        <v>44</v>
      </c>
      <c r="F100" s="1" t="s">
        <v>45</v>
      </c>
      <c r="G100" s="1" t="s">
        <v>24</v>
      </c>
      <c r="H100" s="2">
        <v>43584.375185185185</v>
      </c>
      <c r="I100" s="1">
        <v>3</v>
      </c>
    </row>
    <row r="101" spans="1:9" x14ac:dyDescent="0.25">
      <c r="A101" s="1" t="s">
        <v>118</v>
      </c>
      <c r="B101" s="1" t="s">
        <v>25</v>
      </c>
      <c r="C101" s="1">
        <v>37.299410000000002</v>
      </c>
      <c r="D101" s="1">
        <v>-121.83951999999999</v>
      </c>
      <c r="E101" s="1" t="s">
        <v>44</v>
      </c>
      <c r="F101" s="1" t="s">
        <v>45</v>
      </c>
      <c r="G101" s="1" t="s">
        <v>24</v>
      </c>
      <c r="H101" s="2">
        <v>43584.375219907408</v>
      </c>
      <c r="I101" s="1">
        <v>3</v>
      </c>
    </row>
    <row r="102" spans="1:9" x14ac:dyDescent="0.25">
      <c r="A102" s="1" t="s">
        <v>119</v>
      </c>
      <c r="B102" s="1" t="s">
        <v>25</v>
      </c>
      <c r="C102" s="1">
        <v>37.299100000000003</v>
      </c>
      <c r="D102" s="1">
        <v>-121.83920999999999</v>
      </c>
      <c r="E102" s="1" t="s">
        <v>44</v>
      </c>
      <c r="F102" s="1" t="s">
        <v>45</v>
      </c>
      <c r="G102" s="1" t="s">
        <v>24</v>
      </c>
      <c r="H102" s="2">
        <v>43584.375254629631</v>
      </c>
      <c r="I102" s="1">
        <v>3</v>
      </c>
    </row>
    <row r="103" spans="1:9" x14ac:dyDescent="0.25">
      <c r="A103" s="1" t="s">
        <v>120</v>
      </c>
      <c r="B103" s="1" t="s">
        <v>25</v>
      </c>
      <c r="C103" s="1">
        <v>37.2988</v>
      </c>
      <c r="D103" s="1">
        <v>-121.83888</v>
      </c>
      <c r="E103" s="1" t="s">
        <v>44</v>
      </c>
      <c r="F103" s="1" t="s">
        <v>45</v>
      </c>
      <c r="G103" s="1" t="s">
        <v>24</v>
      </c>
      <c r="H103" s="2">
        <v>43584.375289351854</v>
      </c>
      <c r="I103" s="1">
        <v>3</v>
      </c>
    </row>
    <row r="104" spans="1:9" x14ac:dyDescent="0.25">
      <c r="A104" s="1" t="s">
        <v>121</v>
      </c>
      <c r="B104" s="1" t="s">
        <v>25</v>
      </c>
      <c r="C104" s="1">
        <v>37.298499999999997</v>
      </c>
      <c r="D104" s="1">
        <v>-121.83856</v>
      </c>
      <c r="E104" s="1" t="s">
        <v>44</v>
      </c>
      <c r="F104" s="1" t="s">
        <v>45</v>
      </c>
      <c r="G104" s="1" t="s">
        <v>24</v>
      </c>
      <c r="H104" s="2">
        <v>43584.375324074077</v>
      </c>
      <c r="I104" s="1">
        <v>3</v>
      </c>
    </row>
    <row r="105" spans="1:9" x14ac:dyDescent="0.25">
      <c r="A105" s="1" t="s">
        <v>122</v>
      </c>
      <c r="B105" s="1" t="s">
        <v>25</v>
      </c>
      <c r="C105" s="1">
        <v>37.298220000000001</v>
      </c>
      <c r="D105" s="1">
        <v>-121.83825</v>
      </c>
      <c r="E105" s="1" t="s">
        <v>44</v>
      </c>
      <c r="F105" s="1" t="s">
        <v>45</v>
      </c>
      <c r="G105" s="1" t="s">
        <v>24</v>
      </c>
      <c r="H105" s="2">
        <v>43584.375358796293</v>
      </c>
      <c r="I105" s="1">
        <v>3</v>
      </c>
    </row>
    <row r="106" spans="1:9" x14ac:dyDescent="0.25">
      <c r="A106" s="1" t="s">
        <v>123</v>
      </c>
      <c r="B106" s="1" t="s">
        <v>25</v>
      </c>
      <c r="C106" s="1">
        <v>37.297969999999999</v>
      </c>
      <c r="D106" s="1">
        <v>-121.83797</v>
      </c>
      <c r="E106" s="1" t="s">
        <v>44</v>
      </c>
      <c r="F106" s="1" t="s">
        <v>45</v>
      </c>
      <c r="G106" s="1" t="s">
        <v>24</v>
      </c>
      <c r="H106" s="2">
        <v>43584.375393518516</v>
      </c>
      <c r="I106" s="1">
        <v>3</v>
      </c>
    </row>
    <row r="107" spans="1:9" x14ac:dyDescent="0.25">
      <c r="A107" s="1" t="s">
        <v>124</v>
      </c>
      <c r="B107" s="1" t="s">
        <v>25</v>
      </c>
      <c r="C107" s="1">
        <v>37.297730000000001</v>
      </c>
      <c r="D107" s="1">
        <v>-121.83766</v>
      </c>
      <c r="E107" s="1" t="s">
        <v>44</v>
      </c>
      <c r="F107" s="1" t="s">
        <v>45</v>
      </c>
      <c r="G107" s="1" t="s">
        <v>24</v>
      </c>
      <c r="H107" s="2">
        <v>43584.375462962962</v>
      </c>
      <c r="I107" s="1">
        <v>6</v>
      </c>
    </row>
    <row r="108" spans="1:9" x14ac:dyDescent="0.25">
      <c r="A108" s="1" t="s">
        <v>125</v>
      </c>
      <c r="B108" s="1" t="s">
        <v>25</v>
      </c>
      <c r="C108" s="1">
        <v>37.297820000000002</v>
      </c>
      <c r="D108" s="1">
        <v>-121.83741000000001</v>
      </c>
      <c r="E108" s="1" t="s">
        <v>44</v>
      </c>
      <c r="F108" s="1" t="s">
        <v>45</v>
      </c>
      <c r="G108" s="1" t="s">
        <v>24</v>
      </c>
      <c r="H108" s="2">
        <v>43584.375509259262</v>
      </c>
      <c r="I108" s="1">
        <v>4</v>
      </c>
    </row>
    <row r="109" spans="1:9" x14ac:dyDescent="0.25">
      <c r="A109" s="1" t="s">
        <v>126</v>
      </c>
      <c r="B109" s="1" t="s">
        <v>25</v>
      </c>
      <c r="C109" s="1">
        <v>37.297939999999997</v>
      </c>
      <c r="D109" s="1">
        <v>-121.83732999999999</v>
      </c>
      <c r="E109" s="1" t="s">
        <v>44</v>
      </c>
      <c r="F109" s="1" t="s">
        <v>45</v>
      </c>
      <c r="G109" s="1" t="s">
        <v>24</v>
      </c>
      <c r="H109" s="2">
        <v>43584.375567129631</v>
      </c>
      <c r="I109" s="1">
        <v>5</v>
      </c>
    </row>
    <row r="110" spans="1:9" x14ac:dyDescent="0.25">
      <c r="A110" s="1" t="s">
        <v>127</v>
      </c>
      <c r="B110" s="1" t="s">
        <v>25</v>
      </c>
      <c r="C110" s="1">
        <v>37.297980000000003</v>
      </c>
      <c r="D110" s="1">
        <v>-121.83731</v>
      </c>
      <c r="E110" s="1" t="s">
        <v>44</v>
      </c>
      <c r="F110" s="1" t="s">
        <v>45</v>
      </c>
      <c r="G110" s="1" t="s">
        <v>24</v>
      </c>
      <c r="H110" s="2">
        <v>43584.375625000001</v>
      </c>
      <c r="I110" s="1">
        <v>5</v>
      </c>
    </row>
    <row r="111" spans="1:9" x14ac:dyDescent="0.25">
      <c r="A111" s="1" t="s">
        <v>128</v>
      </c>
      <c r="B111" s="1" t="s">
        <v>25</v>
      </c>
      <c r="C111" s="1">
        <v>37.297980000000003</v>
      </c>
      <c r="D111" s="1">
        <v>-121.83731</v>
      </c>
      <c r="E111" s="1" t="s">
        <v>44</v>
      </c>
      <c r="F111" s="1" t="s">
        <v>45</v>
      </c>
      <c r="G111" s="1" t="s">
        <v>24</v>
      </c>
      <c r="H111" s="2">
        <v>43584.37568287037</v>
      </c>
      <c r="I111" s="1">
        <v>5</v>
      </c>
    </row>
    <row r="112" spans="1:9" x14ac:dyDescent="0.25">
      <c r="A112" s="1" t="s">
        <v>129</v>
      </c>
      <c r="B112" s="1" t="s">
        <v>25</v>
      </c>
      <c r="C112" s="1">
        <v>37.297980000000003</v>
      </c>
      <c r="D112" s="1">
        <v>-121.83731</v>
      </c>
      <c r="E112" s="1" t="s">
        <v>44</v>
      </c>
      <c r="F112" s="1" t="s">
        <v>45</v>
      </c>
      <c r="G112" s="1" t="s">
        <v>24</v>
      </c>
      <c r="H112" s="2">
        <v>43584.375740740739</v>
      </c>
      <c r="I112" s="1">
        <v>5</v>
      </c>
    </row>
    <row r="113" spans="1:9" x14ac:dyDescent="0.25">
      <c r="A113" s="1" t="s">
        <v>130</v>
      </c>
      <c r="B113" s="1" t="s">
        <v>25</v>
      </c>
      <c r="C113" s="1">
        <v>37.297980000000003</v>
      </c>
      <c r="D113" s="1">
        <v>-121.83731</v>
      </c>
      <c r="E113" s="1" t="s">
        <v>44</v>
      </c>
      <c r="F113" s="1" t="s">
        <v>45</v>
      </c>
      <c r="G113" s="1" t="s">
        <v>24</v>
      </c>
      <c r="H113" s="2">
        <v>43584.375798611109</v>
      </c>
      <c r="I113" s="1">
        <v>5</v>
      </c>
    </row>
    <row r="114" spans="1:9" x14ac:dyDescent="0.25">
      <c r="A114" s="1" t="s">
        <v>131</v>
      </c>
      <c r="B114" s="1" t="s">
        <v>25</v>
      </c>
      <c r="C114" s="1">
        <v>37.297980000000003</v>
      </c>
      <c r="D114" s="1">
        <v>-121.83731</v>
      </c>
      <c r="E114" s="1" t="s">
        <v>44</v>
      </c>
      <c r="F114" s="1" t="s">
        <v>45</v>
      </c>
      <c r="G114" s="1" t="s">
        <v>24</v>
      </c>
      <c r="H114" s="2">
        <v>43584.375856481478</v>
      </c>
      <c r="I114" s="1">
        <v>5</v>
      </c>
    </row>
    <row r="115" spans="1:9" x14ac:dyDescent="0.25">
      <c r="A115" s="1" t="s">
        <v>132</v>
      </c>
      <c r="B115" s="1" t="s">
        <v>25</v>
      </c>
      <c r="C115" s="1">
        <v>37.297980000000003</v>
      </c>
      <c r="D115" s="1">
        <v>-121.83731</v>
      </c>
      <c r="E115" s="1" t="s">
        <v>44</v>
      </c>
      <c r="F115" s="1" t="s">
        <v>45</v>
      </c>
      <c r="G115" s="1" t="s">
        <v>24</v>
      </c>
      <c r="H115" s="2">
        <v>43584.375914351855</v>
      </c>
      <c r="I115" s="1">
        <v>5</v>
      </c>
    </row>
    <row r="116" spans="1:9" x14ac:dyDescent="0.25">
      <c r="A116" s="1" t="s">
        <v>133</v>
      </c>
      <c r="B116" s="1" t="s">
        <v>25</v>
      </c>
      <c r="C116" s="1">
        <v>37.297980000000003</v>
      </c>
      <c r="D116" s="1">
        <v>-121.83731</v>
      </c>
      <c r="E116" s="1" t="s">
        <v>44</v>
      </c>
      <c r="F116" s="1" t="s">
        <v>45</v>
      </c>
      <c r="G116" s="1" t="s">
        <v>24</v>
      </c>
      <c r="H116" s="2">
        <v>43584.375972222224</v>
      </c>
      <c r="I116" s="1">
        <v>5</v>
      </c>
    </row>
    <row r="117" spans="1:9" x14ac:dyDescent="0.25">
      <c r="A117" s="1" t="s">
        <v>134</v>
      </c>
      <c r="B117" s="1" t="s">
        <v>25</v>
      </c>
      <c r="C117" s="1">
        <v>37.297980000000003</v>
      </c>
      <c r="D117" s="1">
        <v>-121.83731</v>
      </c>
      <c r="E117" s="1" t="s">
        <v>44</v>
      </c>
      <c r="F117" s="1" t="s">
        <v>45</v>
      </c>
      <c r="G117" s="1" t="s">
        <v>24</v>
      </c>
      <c r="H117" s="2">
        <v>43584.376030092593</v>
      </c>
      <c r="I117" s="1">
        <v>5</v>
      </c>
    </row>
    <row r="118" spans="1:9" x14ac:dyDescent="0.25">
      <c r="A118" s="1" t="s">
        <v>135</v>
      </c>
      <c r="B118" s="1" t="s">
        <v>25</v>
      </c>
      <c r="C118" s="1">
        <v>37.297980000000003</v>
      </c>
      <c r="D118" s="1">
        <v>-121.83731</v>
      </c>
      <c r="E118" s="1" t="s">
        <v>44</v>
      </c>
      <c r="F118" s="1" t="s">
        <v>45</v>
      </c>
      <c r="G118" s="1" t="s">
        <v>24</v>
      </c>
      <c r="H118" s="2">
        <v>43584.376087962963</v>
      </c>
      <c r="I118" s="1">
        <v>5</v>
      </c>
    </row>
    <row r="119" spans="1:9" x14ac:dyDescent="0.25">
      <c r="A119" s="1" t="s">
        <v>136</v>
      </c>
      <c r="B119" s="1" t="s">
        <v>25</v>
      </c>
      <c r="C119" s="1">
        <v>37.297980000000003</v>
      </c>
      <c r="D119" s="1">
        <v>-121.83731</v>
      </c>
      <c r="E119" s="1" t="s">
        <v>44</v>
      </c>
      <c r="F119" s="1" t="s">
        <v>45</v>
      </c>
      <c r="G119" s="1" t="s">
        <v>24</v>
      </c>
      <c r="H119" s="2">
        <v>43584.376145833332</v>
      </c>
      <c r="I119" s="1">
        <v>5</v>
      </c>
    </row>
    <row r="120" spans="1:9" x14ac:dyDescent="0.25">
      <c r="A120" s="1" t="s">
        <v>137</v>
      </c>
      <c r="B120" s="1" t="s">
        <v>25</v>
      </c>
      <c r="C120" s="1">
        <v>37.297980000000003</v>
      </c>
      <c r="D120" s="1">
        <v>-121.83731</v>
      </c>
      <c r="E120" s="1" t="s">
        <v>44</v>
      </c>
      <c r="F120" s="1" t="s">
        <v>45</v>
      </c>
      <c r="G120" s="1" t="s">
        <v>24</v>
      </c>
      <c r="H120" s="2">
        <v>43584.376203703701</v>
      </c>
      <c r="I120" s="1">
        <v>5</v>
      </c>
    </row>
    <row r="121" spans="1:9" x14ac:dyDescent="0.25">
      <c r="A121" s="7" t="s">
        <v>138</v>
      </c>
      <c r="B121" s="7" t="s">
        <v>25</v>
      </c>
      <c r="C121" s="7">
        <v>37.298670000000001</v>
      </c>
      <c r="D121" s="7">
        <v>-121.83656999999999</v>
      </c>
      <c r="E121" s="7" t="s">
        <v>139</v>
      </c>
      <c r="F121" s="7" t="s">
        <v>45</v>
      </c>
      <c r="G121" s="7" t="s">
        <v>24</v>
      </c>
      <c r="H121" s="8">
        <v>43584.389525462961</v>
      </c>
      <c r="I121" s="7">
        <v>1151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I1" workbookViewId="0">
      <selection activeCell="S11" sqref="S11"/>
    </sheetView>
  </sheetViews>
  <sheetFormatPr defaultRowHeight="15" x14ac:dyDescent="0.25"/>
  <cols>
    <col min="2" max="2" width="11" bestFit="1" customWidth="1"/>
    <col min="6" max="6" width="14.85546875" bestFit="1" customWidth="1"/>
    <col min="10" max="10" width="15.140625" bestFit="1" customWidth="1"/>
    <col min="15" max="16" width="13.85546875" bestFit="1" customWidth="1"/>
    <col min="17" max="17" width="8.5703125" bestFit="1" customWidth="1"/>
    <col min="18" max="18" width="12.5703125" bestFit="1" customWidth="1"/>
    <col min="19" max="19" width="11.42578125" bestFit="1" customWidth="1"/>
    <col min="20" max="20" width="12.5703125" bestFit="1" customWidth="1"/>
    <col min="23" max="23" width="23.140625" customWidth="1"/>
    <col min="24" max="24" width="15.140625" bestFit="1" customWidth="1"/>
  </cols>
  <sheetData>
    <row r="1" spans="1:24" x14ac:dyDescent="0.25">
      <c r="A1" s="1" t="s">
        <v>1</v>
      </c>
      <c r="B1" s="1" t="s">
        <v>40</v>
      </c>
      <c r="C1" s="1" t="s">
        <v>37</v>
      </c>
      <c r="D1" s="1" t="s">
        <v>38</v>
      </c>
      <c r="E1" s="1" t="s">
        <v>39</v>
      </c>
      <c r="F1" s="1" t="s">
        <v>41</v>
      </c>
      <c r="G1" s="1" t="s">
        <v>42</v>
      </c>
    </row>
    <row r="2" spans="1:24" x14ac:dyDescent="0.25">
      <c r="A2" s="1" t="s">
        <v>25</v>
      </c>
      <c r="B2" s="1" t="s">
        <v>45</v>
      </c>
      <c r="C2" s="1">
        <v>37.30641</v>
      </c>
      <c r="D2" s="1">
        <v>-121.84895</v>
      </c>
      <c r="E2" s="1" t="s">
        <v>44</v>
      </c>
      <c r="F2" s="2">
        <v>43584.371620370373</v>
      </c>
      <c r="G2" s="1">
        <v>0</v>
      </c>
      <c r="J2" s="1" t="s">
        <v>1</v>
      </c>
      <c r="K2" s="1" t="s">
        <v>40</v>
      </c>
      <c r="L2" s="1" t="s">
        <v>37</v>
      </c>
      <c r="M2" s="1" t="s">
        <v>38</v>
      </c>
      <c r="N2" s="1" t="s">
        <v>39</v>
      </c>
      <c r="O2" s="1" t="s">
        <v>41</v>
      </c>
      <c r="P2" s="1" t="s">
        <v>42</v>
      </c>
    </row>
    <row r="3" spans="1:24" x14ac:dyDescent="0.25">
      <c r="A3" s="1" t="s">
        <v>25</v>
      </c>
      <c r="B3" s="1" t="s">
        <v>45</v>
      </c>
      <c r="C3" s="1">
        <v>37.30641</v>
      </c>
      <c r="D3" s="1">
        <v>-121.84895</v>
      </c>
      <c r="E3" s="1" t="s">
        <v>44</v>
      </c>
      <c r="F3" s="2">
        <v>43584.371666666666</v>
      </c>
      <c r="G3" s="1">
        <v>4</v>
      </c>
      <c r="J3" s="1" t="s">
        <v>25</v>
      </c>
      <c r="K3" s="1" t="s">
        <v>45</v>
      </c>
      <c r="L3" s="1">
        <v>37.30641</v>
      </c>
      <c r="M3" s="1">
        <v>-121.84895</v>
      </c>
      <c r="N3" s="1" t="s">
        <v>44</v>
      </c>
      <c r="O3" s="2">
        <v>43584.371620370373</v>
      </c>
      <c r="P3" s="1">
        <v>0</v>
      </c>
    </row>
    <row r="4" spans="1:24" x14ac:dyDescent="0.25">
      <c r="A4" s="1" t="s">
        <v>25</v>
      </c>
      <c r="B4" s="1" t="s">
        <v>45</v>
      </c>
      <c r="C4" s="1">
        <v>37.30641</v>
      </c>
      <c r="D4" s="1">
        <v>-121.84895</v>
      </c>
      <c r="E4" s="1" t="s">
        <v>44</v>
      </c>
      <c r="F4" s="2">
        <v>43584.371724537035</v>
      </c>
      <c r="G4" s="1">
        <v>5</v>
      </c>
      <c r="J4" s="1" t="s">
        <v>25</v>
      </c>
      <c r="K4" s="1" t="s">
        <v>45</v>
      </c>
      <c r="L4" s="1">
        <v>37.30641</v>
      </c>
      <c r="M4" s="1">
        <v>-121.84895</v>
      </c>
      <c r="N4" s="1" t="s">
        <v>44</v>
      </c>
      <c r="O4" s="2">
        <v>43584.371666666666</v>
      </c>
      <c r="P4" s="1">
        <v>4</v>
      </c>
      <c r="W4" s="1" t="s">
        <v>190</v>
      </c>
      <c r="X4" s="1" t="s">
        <v>24</v>
      </c>
    </row>
    <row r="5" spans="1:24" x14ac:dyDescent="0.25">
      <c r="A5" s="1" t="s">
        <v>25</v>
      </c>
      <c r="B5" s="1" t="s">
        <v>45</v>
      </c>
      <c r="C5" s="1">
        <v>37.30641</v>
      </c>
      <c r="D5" s="1">
        <v>-121.84895</v>
      </c>
      <c r="E5" s="1" t="s">
        <v>44</v>
      </c>
      <c r="F5" s="2">
        <v>43584.371782407405</v>
      </c>
      <c r="G5" s="1">
        <v>5</v>
      </c>
      <c r="J5" s="1" t="s">
        <v>25</v>
      </c>
      <c r="K5" s="1" t="s">
        <v>45</v>
      </c>
      <c r="L5" s="1">
        <v>37.30641</v>
      </c>
      <c r="M5" s="1">
        <v>-121.84895</v>
      </c>
      <c r="N5" s="1" t="s">
        <v>44</v>
      </c>
      <c r="O5" s="2">
        <v>43584.371724537035</v>
      </c>
      <c r="P5" s="1">
        <v>5</v>
      </c>
      <c r="W5" s="1" t="s">
        <v>183</v>
      </c>
      <c r="X5" s="1">
        <v>37.30641</v>
      </c>
    </row>
    <row r="6" spans="1:24" x14ac:dyDescent="0.25">
      <c r="A6" s="1" t="s">
        <v>181</v>
      </c>
      <c r="B6" s="1" t="s">
        <v>182</v>
      </c>
      <c r="C6" s="1" t="s">
        <v>181</v>
      </c>
      <c r="D6" s="1" t="s">
        <v>181</v>
      </c>
      <c r="E6" s="1" t="s">
        <v>181</v>
      </c>
      <c r="F6" s="2" t="s">
        <v>181</v>
      </c>
      <c r="G6" s="1" t="s">
        <v>181</v>
      </c>
      <c r="J6" s="1" t="s">
        <v>25</v>
      </c>
      <c r="K6" s="1" t="s">
        <v>45</v>
      </c>
      <c r="L6" s="1">
        <v>37.30641</v>
      </c>
      <c r="M6" s="1">
        <v>-121.84895</v>
      </c>
      <c r="N6" s="1" t="s">
        <v>44</v>
      </c>
      <c r="O6" s="2">
        <v>43584.371782407405</v>
      </c>
      <c r="P6" s="1">
        <v>5</v>
      </c>
      <c r="W6" s="1" t="s">
        <v>184</v>
      </c>
      <c r="X6" s="1">
        <v>-121.84895</v>
      </c>
    </row>
    <row r="7" spans="1:24" x14ac:dyDescent="0.25">
      <c r="A7" s="1" t="s">
        <v>25</v>
      </c>
      <c r="B7" s="1" t="s">
        <v>45</v>
      </c>
      <c r="C7" s="1">
        <v>37.297980000000003</v>
      </c>
      <c r="D7" s="1">
        <v>-121.83731</v>
      </c>
      <c r="E7" s="1" t="s">
        <v>44</v>
      </c>
      <c r="F7" s="2">
        <v>43584.376087962963</v>
      </c>
      <c r="G7" s="1">
        <v>5</v>
      </c>
      <c r="J7" s="1" t="s">
        <v>181</v>
      </c>
      <c r="K7" s="1" t="s">
        <v>182</v>
      </c>
      <c r="L7" s="1" t="s">
        <v>181</v>
      </c>
      <c r="M7" s="1" t="s">
        <v>181</v>
      </c>
      <c r="N7" s="1" t="s">
        <v>181</v>
      </c>
      <c r="O7" s="2" t="s">
        <v>181</v>
      </c>
      <c r="P7" s="1" t="s">
        <v>181</v>
      </c>
      <c r="W7" s="1" t="s">
        <v>185</v>
      </c>
      <c r="X7" s="1">
        <v>37.297980000000003</v>
      </c>
    </row>
    <row r="8" spans="1:24" x14ac:dyDescent="0.25">
      <c r="A8" s="1" t="s">
        <v>25</v>
      </c>
      <c r="B8" s="1" t="s">
        <v>45</v>
      </c>
      <c r="C8" s="1">
        <v>37.297980000000003</v>
      </c>
      <c r="D8" s="1">
        <v>-121.83731</v>
      </c>
      <c r="E8" s="1" t="s">
        <v>44</v>
      </c>
      <c r="F8" s="2">
        <v>43584.376145833332</v>
      </c>
      <c r="G8" s="1">
        <v>5</v>
      </c>
      <c r="J8" s="1" t="s">
        <v>25</v>
      </c>
      <c r="K8" s="1" t="s">
        <v>45</v>
      </c>
      <c r="L8" s="1">
        <v>37.297980000000003</v>
      </c>
      <c r="M8" s="1">
        <v>-121.83731</v>
      </c>
      <c r="N8" s="1" t="s">
        <v>44</v>
      </c>
      <c r="O8" s="2">
        <v>43584.376087962963</v>
      </c>
      <c r="P8" s="1">
        <v>5</v>
      </c>
      <c r="W8" s="1" t="s">
        <v>186</v>
      </c>
      <c r="X8" s="1">
        <v>-121.83731</v>
      </c>
    </row>
    <row r="9" spans="1:24" x14ac:dyDescent="0.25">
      <c r="A9" s="1" t="s">
        <v>25</v>
      </c>
      <c r="B9" s="1" t="s">
        <v>45</v>
      </c>
      <c r="C9" s="1">
        <v>37.297980000000003</v>
      </c>
      <c r="D9" s="1">
        <v>-121.83731</v>
      </c>
      <c r="E9" s="1" t="s">
        <v>44</v>
      </c>
      <c r="F9" s="2">
        <v>43584.376203703701</v>
      </c>
      <c r="G9" s="1">
        <v>5</v>
      </c>
      <c r="J9" s="1" t="s">
        <v>25</v>
      </c>
      <c r="K9" s="1" t="s">
        <v>45</v>
      </c>
      <c r="L9" s="1">
        <v>37.297980000000003</v>
      </c>
      <c r="M9" s="1">
        <v>-121.83731</v>
      </c>
      <c r="N9" s="1" t="s">
        <v>44</v>
      </c>
      <c r="O9" s="2">
        <v>43584.376145833332</v>
      </c>
      <c r="P9" s="1">
        <v>5</v>
      </c>
      <c r="W9" s="1" t="s">
        <v>187</v>
      </c>
      <c r="X9" s="5">
        <v>465</v>
      </c>
    </row>
    <row r="10" spans="1:24" ht="30" x14ac:dyDescent="0.25">
      <c r="A10" s="7" t="s">
        <v>25</v>
      </c>
      <c r="B10" s="7" t="s">
        <v>45</v>
      </c>
      <c r="C10" s="7">
        <v>37.298670000000001</v>
      </c>
      <c r="D10" s="7">
        <v>-121.83656999999999</v>
      </c>
      <c r="E10" s="7" t="s">
        <v>139</v>
      </c>
      <c r="F10" s="8">
        <v>43584.389525462961</v>
      </c>
      <c r="G10" s="7">
        <v>1151</v>
      </c>
      <c r="J10" s="1" t="s">
        <v>25</v>
      </c>
      <c r="K10" s="1" t="s">
        <v>45</v>
      </c>
      <c r="L10" s="1">
        <v>37.297980000000003</v>
      </c>
      <c r="M10" s="1">
        <v>-121.83731</v>
      </c>
      <c r="N10" s="1" t="s">
        <v>44</v>
      </c>
      <c r="O10" s="2">
        <v>43584.376203703701</v>
      </c>
      <c r="P10" s="1">
        <v>5</v>
      </c>
      <c r="W10" s="9" t="s">
        <v>188</v>
      </c>
      <c r="X10" s="2">
        <v>43584.371620370373</v>
      </c>
    </row>
    <row r="11" spans="1:24" x14ac:dyDescent="0.25">
      <c r="W11" s="1" t="s">
        <v>189</v>
      </c>
      <c r="X11" s="5">
        <v>2135</v>
      </c>
    </row>
    <row r="12" spans="1:24" ht="45" x14ac:dyDescent="0.25">
      <c r="W12" s="9" t="s">
        <v>191</v>
      </c>
      <c r="X12" s="5">
        <v>3</v>
      </c>
    </row>
    <row r="13" spans="1:24" ht="30" x14ac:dyDescent="0.25">
      <c r="A13" s="1" t="s">
        <v>1</v>
      </c>
      <c r="B13" s="1" t="s">
        <v>40</v>
      </c>
      <c r="C13" s="1" t="s">
        <v>37</v>
      </c>
      <c r="D13" s="1" t="s">
        <v>38</v>
      </c>
      <c r="E13" s="1" t="s">
        <v>39</v>
      </c>
      <c r="F13" s="1" t="s">
        <v>41</v>
      </c>
      <c r="G13" s="1" t="s">
        <v>42</v>
      </c>
      <c r="J13" s="1" t="s">
        <v>190</v>
      </c>
      <c r="K13" s="1" t="s">
        <v>183</v>
      </c>
      <c r="L13" s="1" t="s">
        <v>184</v>
      </c>
      <c r="M13" s="1" t="s">
        <v>185</v>
      </c>
      <c r="N13" s="1" t="s">
        <v>186</v>
      </c>
      <c r="O13" s="1" t="s">
        <v>187</v>
      </c>
      <c r="P13" s="9" t="s">
        <v>196</v>
      </c>
      <c r="Q13" s="1" t="s">
        <v>189</v>
      </c>
      <c r="R13" s="9" t="s">
        <v>195</v>
      </c>
      <c r="S13" s="1" t="s">
        <v>192</v>
      </c>
      <c r="T13" s="9" t="s">
        <v>194</v>
      </c>
      <c r="W13" s="1" t="s">
        <v>192</v>
      </c>
      <c r="X13" s="5">
        <v>2</v>
      </c>
    </row>
    <row r="14" spans="1:24" ht="45" x14ac:dyDescent="0.25">
      <c r="A14" s="1" t="s">
        <v>21</v>
      </c>
      <c r="B14" s="1" t="s">
        <v>141</v>
      </c>
      <c r="C14" s="1">
        <v>37.375399999999999</v>
      </c>
      <c r="D14" s="1">
        <v>-121.89466</v>
      </c>
      <c r="E14" s="1" t="s">
        <v>44</v>
      </c>
      <c r="F14" s="2">
        <v>43584.456770833334</v>
      </c>
      <c r="G14" s="1">
        <v>0</v>
      </c>
      <c r="J14" s="1" t="s">
        <v>24</v>
      </c>
      <c r="K14" s="1">
        <v>37.30641</v>
      </c>
      <c r="L14" s="1">
        <v>-121.84895</v>
      </c>
      <c r="M14" s="1">
        <v>37.297980000000003</v>
      </c>
      <c r="N14" s="1">
        <v>-121.83731</v>
      </c>
      <c r="O14" s="5">
        <v>465</v>
      </c>
      <c r="P14" s="2">
        <v>43584.371620370373</v>
      </c>
      <c r="Q14" s="5">
        <v>2135</v>
      </c>
      <c r="R14" s="5">
        <v>3</v>
      </c>
      <c r="S14" s="5">
        <v>2</v>
      </c>
      <c r="T14" s="5">
        <v>1</v>
      </c>
      <c r="W14" s="9" t="s">
        <v>193</v>
      </c>
      <c r="X14" s="5">
        <v>1</v>
      </c>
    </row>
    <row r="15" spans="1:24" x14ac:dyDescent="0.25">
      <c r="A15" s="1" t="s">
        <v>21</v>
      </c>
      <c r="B15" s="1" t="s">
        <v>141</v>
      </c>
      <c r="C15" s="1">
        <v>37.374839999999999</v>
      </c>
      <c r="D15" s="1">
        <v>-121.89457</v>
      </c>
      <c r="E15" s="1" t="s">
        <v>44</v>
      </c>
      <c r="F15" s="2">
        <v>43584.456817129627</v>
      </c>
      <c r="G15" s="1">
        <v>4</v>
      </c>
    </row>
    <row r="16" spans="1:24" x14ac:dyDescent="0.25">
      <c r="A16" s="1" t="s">
        <v>181</v>
      </c>
      <c r="B16" s="1" t="s">
        <v>181</v>
      </c>
      <c r="C16" s="1" t="s">
        <v>181</v>
      </c>
      <c r="D16" s="1" t="s">
        <v>181</v>
      </c>
      <c r="E16" s="1" t="s">
        <v>181</v>
      </c>
      <c r="F16" s="1" t="s">
        <v>181</v>
      </c>
      <c r="G16" s="1" t="s">
        <v>181</v>
      </c>
    </row>
    <row r="17" spans="1:7" x14ac:dyDescent="0.25">
      <c r="A17" s="1" t="s">
        <v>21</v>
      </c>
      <c r="B17" s="1" t="s">
        <v>141</v>
      </c>
      <c r="C17" s="1">
        <v>37.379170000000002</v>
      </c>
      <c r="D17" s="1">
        <v>-121.89552999999999</v>
      </c>
      <c r="E17" s="1" t="s">
        <v>44</v>
      </c>
      <c r="F17" s="2">
        <v>43584.457800925928</v>
      </c>
      <c r="G17" s="1">
        <v>4</v>
      </c>
    </row>
    <row r="18" spans="1:7" x14ac:dyDescent="0.25">
      <c r="A18" s="1" t="s">
        <v>21</v>
      </c>
      <c r="B18" s="1" t="s">
        <v>141</v>
      </c>
      <c r="C18" s="1">
        <v>37.37961</v>
      </c>
      <c r="D18" s="1">
        <v>-121.89548000000001</v>
      </c>
      <c r="E18" s="1" t="s">
        <v>44</v>
      </c>
      <c r="F18" s="2">
        <v>43584.457835648151</v>
      </c>
      <c r="G18" s="1">
        <v>3</v>
      </c>
    </row>
    <row r="19" spans="1:7" x14ac:dyDescent="0.25">
      <c r="A19" s="7" t="s">
        <v>21</v>
      </c>
      <c r="B19" s="7" t="s">
        <v>141</v>
      </c>
      <c r="C19" s="7">
        <v>37.373919999999998</v>
      </c>
      <c r="D19" s="7">
        <v>-121.91889</v>
      </c>
      <c r="E19" s="7" t="s">
        <v>44</v>
      </c>
      <c r="F19" s="8">
        <v>43584.460092592592</v>
      </c>
      <c r="G19" s="7">
        <v>195</v>
      </c>
    </row>
    <row r="20" spans="1:7" x14ac:dyDescent="0.25">
      <c r="A20" s="1" t="s">
        <v>21</v>
      </c>
      <c r="B20" s="1" t="s">
        <v>141</v>
      </c>
      <c r="C20" s="1">
        <v>37.373309999999996</v>
      </c>
      <c r="D20" s="1">
        <v>-121.91904</v>
      </c>
      <c r="E20" s="1" t="s">
        <v>44</v>
      </c>
      <c r="F20" s="2">
        <v>43584.460127314815</v>
      </c>
      <c r="G20" s="1">
        <v>3</v>
      </c>
    </row>
    <row r="21" spans="1:7" x14ac:dyDescent="0.25">
      <c r="A21" s="1" t="s">
        <v>21</v>
      </c>
      <c r="B21" s="1" t="s">
        <v>141</v>
      </c>
      <c r="C21" s="1">
        <v>37.372450000000001</v>
      </c>
      <c r="D21" s="1">
        <v>-121.91927</v>
      </c>
      <c r="E21" s="1" t="s">
        <v>44</v>
      </c>
      <c r="F21" s="2">
        <v>43584.460185185184</v>
      </c>
      <c r="G21" s="1">
        <v>5</v>
      </c>
    </row>
    <row r="22" spans="1:7" x14ac:dyDescent="0.25">
      <c r="A22" s="1" t="s">
        <v>181</v>
      </c>
      <c r="B22" s="1" t="s">
        <v>181</v>
      </c>
      <c r="C22" s="1" t="s">
        <v>181</v>
      </c>
      <c r="D22" s="1" t="s">
        <v>181</v>
      </c>
      <c r="E22" s="1" t="s">
        <v>181</v>
      </c>
      <c r="F22" s="1" t="s">
        <v>181</v>
      </c>
      <c r="G22" s="1" t="s">
        <v>181</v>
      </c>
    </row>
    <row r="23" spans="1:7" x14ac:dyDescent="0.25">
      <c r="A23" s="1" t="s">
        <v>21</v>
      </c>
      <c r="B23" s="1" t="s">
        <v>141</v>
      </c>
      <c r="C23" s="1">
        <v>37.369109999999999</v>
      </c>
      <c r="D23" s="1">
        <v>-121.92005</v>
      </c>
      <c r="E23" s="1" t="s">
        <v>44</v>
      </c>
      <c r="F23" s="2">
        <v>43584.460740740738</v>
      </c>
      <c r="G23" s="1">
        <v>5</v>
      </c>
    </row>
    <row r="24" spans="1:7" x14ac:dyDescent="0.25">
      <c r="A24" s="1" t="s">
        <v>21</v>
      </c>
      <c r="B24" s="1" t="s">
        <v>141</v>
      </c>
      <c r="C24" s="1">
        <v>37.368560000000002</v>
      </c>
      <c r="D24" s="1">
        <v>-121.91974999999999</v>
      </c>
      <c r="E24" s="1" t="s">
        <v>44</v>
      </c>
      <c r="F24" s="2">
        <v>43584.460787037038</v>
      </c>
      <c r="G24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3" sqref="A13"/>
    </sheetView>
  </sheetViews>
  <sheetFormatPr defaultRowHeight="15" x14ac:dyDescent="0.25"/>
  <cols>
    <col min="1" max="1" width="12" bestFit="1" customWidth="1"/>
  </cols>
  <sheetData>
    <row r="1" spans="1:8" x14ac:dyDescent="0.25">
      <c r="B1" t="s">
        <v>199</v>
      </c>
    </row>
    <row r="2" spans="1:8" x14ac:dyDescent="0.25">
      <c r="A2" t="s">
        <v>197</v>
      </c>
      <c r="B2">
        <v>6.907</v>
      </c>
      <c r="G2">
        <v>17.442</v>
      </c>
      <c r="H2">
        <v>15.413</v>
      </c>
    </row>
    <row r="3" spans="1:8" x14ac:dyDescent="0.25">
      <c r="A3" t="s">
        <v>198</v>
      </c>
      <c r="B3">
        <v>1.0169999999999999</v>
      </c>
      <c r="G3">
        <v>13.224</v>
      </c>
      <c r="H3">
        <v>9.5690000000000008</v>
      </c>
    </row>
    <row r="5" spans="1:8" x14ac:dyDescent="0.25">
      <c r="A5" t="s">
        <v>200</v>
      </c>
      <c r="B5">
        <v>0.57799999999999996</v>
      </c>
      <c r="G5">
        <v>1.5920000000000001</v>
      </c>
      <c r="H5">
        <v>1.425</v>
      </c>
    </row>
    <row r="6" spans="1:8" x14ac:dyDescent="0.25">
      <c r="A6" t="s">
        <v>201</v>
      </c>
      <c r="B6">
        <v>0.51400000000000001</v>
      </c>
      <c r="G6">
        <v>1.415</v>
      </c>
      <c r="H6">
        <v>1.2669999999999999</v>
      </c>
    </row>
    <row r="8" spans="1:8" x14ac:dyDescent="0.25">
      <c r="A8" t="s">
        <v>202</v>
      </c>
      <c r="B8">
        <f>B5*_xlfn.NORM.S.INV(0.95)</f>
        <v>0.9507253963779505</v>
      </c>
    </row>
    <row r="9" spans="1:8" x14ac:dyDescent="0.25">
      <c r="A9" t="s">
        <v>202</v>
      </c>
      <c r="B9">
        <f>B6*_xlfn.NORM.S.INV(0.95)</f>
        <v>0.84545476425305643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C15" sqref="C15"/>
    </sheetView>
  </sheetViews>
  <sheetFormatPr defaultRowHeight="15" x14ac:dyDescent="0.25"/>
  <cols>
    <col min="2" max="2" width="22.140625" customWidth="1"/>
    <col min="3" max="6" width="20.85546875" customWidth="1"/>
  </cols>
  <sheetData>
    <row r="1" spans="2:6" x14ac:dyDescent="0.25">
      <c r="B1" s="16" t="s">
        <v>216</v>
      </c>
      <c r="C1" s="16"/>
      <c r="D1" s="16"/>
      <c r="E1" s="16"/>
      <c r="F1" s="16"/>
    </row>
    <row r="2" spans="2:6" s="10" customFormat="1" ht="44.25" customHeight="1" x14ac:dyDescent="0.25">
      <c r="B2" s="11"/>
      <c r="C2" s="12" t="s">
        <v>214</v>
      </c>
      <c r="D2" s="12" t="s">
        <v>213</v>
      </c>
      <c r="E2" s="12" t="s">
        <v>212</v>
      </c>
      <c r="F2" s="12" t="s">
        <v>211</v>
      </c>
    </row>
    <row r="3" spans="2:6" x14ac:dyDescent="0.25">
      <c r="B3" s="13" t="s">
        <v>197</v>
      </c>
      <c r="C3" s="13" t="s">
        <v>203</v>
      </c>
      <c r="D3" s="13" t="s">
        <v>205</v>
      </c>
      <c r="E3" s="13" t="s">
        <v>207</v>
      </c>
      <c r="F3" s="13" t="s">
        <v>209</v>
      </c>
    </row>
    <row r="4" spans="2:6" x14ac:dyDescent="0.25">
      <c r="B4" s="13" t="s">
        <v>198</v>
      </c>
      <c r="C4" s="13" t="s">
        <v>204</v>
      </c>
      <c r="D4" s="13" t="s">
        <v>206</v>
      </c>
      <c r="E4" s="13" t="s">
        <v>208</v>
      </c>
      <c r="F4" s="13" t="s">
        <v>210</v>
      </c>
    </row>
    <row r="5" spans="2:6" x14ac:dyDescent="0.25">
      <c r="B5" s="14"/>
      <c r="C5" s="15" t="s">
        <v>215</v>
      </c>
      <c r="D5" s="15"/>
      <c r="E5" s="15"/>
      <c r="F5" s="15"/>
    </row>
  </sheetData>
  <mergeCells count="2">
    <mergeCell ref="C5:F5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 show in the paper</vt:lpstr>
      <vt:lpstr>Results Chart</vt:lpstr>
      <vt:lpstr>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Gehami, Albert</dc:creator>
  <cp:lastModifiedBy>Gehami, Albert</cp:lastModifiedBy>
  <dcterms:created xsi:type="dcterms:W3CDTF">2019-05-10T16:13:58Z</dcterms:created>
  <dcterms:modified xsi:type="dcterms:W3CDTF">2019-05-22T21:18:16Z</dcterms:modified>
</cp:coreProperties>
</file>