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3902EAB-BE19-41A3-B52C-3B4546FEC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9" i="1" l="1"/>
  <c r="F88" i="1"/>
  <c r="F87" i="1"/>
  <c r="F86" i="1"/>
  <c r="F85" i="1"/>
</calcChain>
</file>

<file path=xl/sharedStrings.xml><?xml version="1.0" encoding="utf-8"?>
<sst xmlns="http://schemas.openxmlformats.org/spreadsheetml/2006/main" count="317" uniqueCount="152">
  <si>
    <t>NOME_PROMOÇÃO</t>
  </si>
  <si>
    <t>SESSÃO</t>
  </si>
  <si>
    <t>ID</t>
  </si>
  <si>
    <t>PRODUTO</t>
  </si>
  <si>
    <t>TIPO</t>
  </si>
  <si>
    <t>PROMOÇÃO</t>
  </si>
  <si>
    <t>SEGUNDA - COROCOCO 22/12/25</t>
  </si>
  <si>
    <t>#06 AÇOUGUE - #01 AVES</t>
  </si>
  <si>
    <t>ASA DE FRANGO KG</t>
  </si>
  <si>
    <t>COXA COM SOBRECOXA DE FRANGO KG</t>
  </si>
  <si>
    <t>COXINHA DA ASA DE FRANGO KG</t>
  </si>
  <si>
    <t>FILÉ DE PEITO DE FRANGO KG</t>
  </si>
  <si>
    <t xml:space="preserve">FRANGO AMERICANO KG CONGELADO </t>
  </si>
  <si>
    <t>#06 AÇOUGUE - #06 EMBUTIDOS E FRIOS</t>
  </si>
  <si>
    <t>LINGUIÇA GROSSA SUPER FRANGO KG</t>
  </si>
  <si>
    <t xml:space="preserve">MORTADELA PERDIGAO KG MISTA </t>
  </si>
  <si>
    <t xml:space="preserve">MORTADELA PERDIGÃO KG FRANGO </t>
  </si>
  <si>
    <t>SALSICHA BOUA KG</t>
  </si>
  <si>
    <t>SEGUNDA/QUARTA - 22 A 24/12/25</t>
  </si>
  <si>
    <t>#01 MERCEARIA - #01 CEREAIS E GRÃOS</t>
  </si>
  <si>
    <t>ARROZ DELLARROZ PCT 5KG TIPO 1 BRANCO</t>
  </si>
  <si>
    <t>ARROZ FLORA PCT 5KG TIPO 1 BRANCO</t>
  </si>
  <si>
    <t>ARROZ RAMPINELLI PCT 5KG TIPO 1 BRANCO</t>
  </si>
  <si>
    <t>FEIJÃO BOM DE CALDO 1KG</t>
  </si>
  <si>
    <t>#01 MERCEARIA - #02 AÇÚCAR E ADOÇANTES</t>
  </si>
  <si>
    <t>AÇÚCAR CRISTAL ECOÇUCAR 2KG</t>
  </si>
  <si>
    <t>#01 MERCEARIA - #02 FEIJÕES E LEGUMINOSAS</t>
  </si>
  <si>
    <t xml:space="preserve">FEIJÃO PRETO KICALDO 1KG </t>
  </si>
  <si>
    <t>#01 MERCEARIA - #02 ÓLEOS E GORDURAS</t>
  </si>
  <si>
    <t>OLEO COMPOSTO SINHA 500ML TRADICIONAL</t>
  </si>
  <si>
    <t>ÓLEO DE SOJA CONCORDIA 900ML</t>
  </si>
  <si>
    <t>#02 MERCEARIA - ACHOCOLATADOS E CAFÉ</t>
  </si>
  <si>
    <t>ACHOCOLATADO EM PÓ TODDY 750G</t>
  </si>
  <si>
    <t>CAFÉ MARATA 250G TRADICIONAL</t>
  </si>
  <si>
    <t>CAFÉ SANTA CLARA 250G CLASSICO</t>
  </si>
  <si>
    <t>#02 MERCEARIA - BISCOITOS E SALGADINHOS</t>
  </si>
  <si>
    <t>BISCOITO BRANDINI SALT PLUS 360G ORIGINAL</t>
  </si>
  <si>
    <t>BISCOITO CREAM CRACKER VITORIA 300G TRADICIONAL</t>
  </si>
  <si>
    <t>BISCOITO ROSQUINHA MABEL 600G COCO</t>
  </si>
  <si>
    <t>#02 MERCEARIA - CONDIMENTOS E TEMPEROS</t>
  </si>
  <si>
    <t>AZEITONAS VERDES LA VIOLETERA 500G COM CAROCO</t>
  </si>
  <si>
    <t xml:space="preserve">AZEITONAS VERDES RIVOLI DOYPACK 200G </t>
  </si>
  <si>
    <t>BATATA PALHA SLIGHT 100G TRADICIONAL</t>
  </si>
  <si>
    <t>COGUMELO OLÉ 160G INTEIRO</t>
  </si>
  <si>
    <t>EXTRATO DE TOMATE ELEFANTE POTE 300G</t>
  </si>
  <si>
    <t>EXTRATO DE TOMATE OLE COPO 190G</t>
  </si>
  <si>
    <t>KETCHUP QUERO 400G</t>
  </si>
  <si>
    <t>PICANTE, TRADICIONAL</t>
  </si>
  <si>
    <t>MAIONESE HELLMANNS 500G TRADICIONAL</t>
  </si>
  <si>
    <t>MAIONESE QUERO SACHÊ 200G</t>
  </si>
  <si>
    <t>MOLHO DE TOMATE POMAROLA 300G TRADICIONAL</t>
  </si>
  <si>
    <t>MOLHO QUERO PRONTO SACHÊ 240G TRADICIONAL</t>
  </si>
  <si>
    <t>MOSTARDA QUERO 190G TRADICIONAL</t>
  </si>
  <si>
    <t>TEMPERO COMPLETO SABORELLE 930G</t>
  </si>
  <si>
    <t>COM PIMENTA, SEM PIMENTA</t>
  </si>
  <si>
    <t>TEMPERO EM PÓ SAZON SACHÊ 60G CARNES/VERMELHO</t>
  </si>
  <si>
    <t>VINAGRE CASTELO 750ML</t>
  </si>
  <si>
    <t>ALCOOL, ALCOOL COLORIDO</t>
  </si>
  <si>
    <t>#02 MERCEARIA - CONGELADOS - MASSAS</t>
  </si>
  <si>
    <t xml:space="preserve">MASSA PARA LASANHA GALO 500G SEMOLA </t>
  </si>
  <si>
    <t>#02 MERCEARIA - CONSERVAS - HORTIFRUTI</t>
  </si>
  <si>
    <t>ERVILHA QUERO LATA 170G</t>
  </si>
  <si>
    <t>GRÃO DE BICO QUERO LATA 170G</t>
  </si>
  <si>
    <t>MILHO VERDE SOFRUTA LATA 170G</t>
  </si>
  <si>
    <t>PALMITO PERIQUITU 300G AÇAI INTEIRO</t>
  </si>
  <si>
    <t>PEPINO EM CONSERVA CEPERA 300G</t>
  </si>
  <si>
    <t>#02 MERCEARIA - CONSERVAS - SARDINHAS</t>
  </si>
  <si>
    <t>SARDINHA GOMES DA COSTA 125G</t>
  </si>
  <si>
    <t>TOMATE, ÓLEO</t>
  </si>
  <si>
    <t>#02 MERCEARIA - FARINHAS E DERIVADOS</t>
  </si>
  <si>
    <t>FARINHA DE TRIGO ROSA BRANCA 1KG SEM FERMENTO</t>
  </si>
  <si>
    <t>FLOCÃO DE ARROZ TIO JORGE 500G ZERO GLUTEM</t>
  </si>
  <si>
    <t>FLOCÃO DE MILHO JALAPÃO 400G</t>
  </si>
  <si>
    <t>FÉCULA DE MANDIOCA AMAFIL 1 KG</t>
  </si>
  <si>
    <t>MASSA PARA TAPIOCA AMAFIL 1KG</t>
  </si>
  <si>
    <t>POLVILHO CAIPIRA 1KG DOCE NOVO</t>
  </si>
  <si>
    <t>#02 MERCEARIA - LATICÍNIOS - DERIVADOS LACTEOS</t>
  </si>
  <si>
    <t>CREME DE LEITE ITALAC 200G</t>
  </si>
  <si>
    <t>LEITE CONDENSADO ITALAC 395G SEMIDESNATADO</t>
  </si>
  <si>
    <t>#02 MERCEARIA - LATICÍNIOS - LEITE</t>
  </si>
  <si>
    <t>LEITE LONGA VIDA LEITBOM 1L INTEGRAL</t>
  </si>
  <si>
    <t>#02 MERCEARIA - LATICÍNIOS - LEITE EM PÓ</t>
  </si>
  <si>
    <t>LEITE EM PÓ CCGL 1KG INTEGRAL</t>
  </si>
  <si>
    <t>LEITE EM PÓ NINHO LATA 380G INTEGRAL INSTANTANEO</t>
  </si>
  <si>
    <t>#02 MERCEARIA - MASSAS</t>
  </si>
  <si>
    <t>MACARRÃO CRISTAL 500G INTEGRAL PARAFUSO</t>
  </si>
  <si>
    <t>MACARRÃO PAULISTA 400G ESPAGUETE SEMOLA ROSA</t>
  </si>
  <si>
    <t>MACARRÃO PAULISTA 500G PENNE COM OVOS</t>
  </si>
  <si>
    <t>MACARRÃO RICOSA 400G ESPAGUETE COMUM</t>
  </si>
  <si>
    <t>#03 LIMPEZA - ALVEJANTES E ÁGUA SANITÁRIA</t>
  </si>
  <si>
    <t>ÁGUA SANITÁRIA QBOA 1L</t>
  </si>
  <si>
    <t>ÁGUA SANITÁRIA YPÊ 2L</t>
  </si>
  <si>
    <t>#03 LIMPEZA - AMACIANTES</t>
  </si>
  <si>
    <t>AMACIANTE DE ROUPAS +FAMILIA 2L FLORISTA</t>
  </si>
  <si>
    <t>AMACIANTE DE ROUPAS COMFORT 1L CUIDADO INTENSO</t>
  </si>
  <si>
    <t>#03 LIMPEZA - DESINFETANTES</t>
  </si>
  <si>
    <t>DESINFETANTE +FAMILIA 5L LAVANDA</t>
  </si>
  <si>
    <t>#03 LIMPEZA - DETERGENTES</t>
  </si>
  <si>
    <t>DETERGENTE LIQUIDO LIMPOL 500ML</t>
  </si>
  <si>
    <t>#03 LIMPEZA - LIMPA ALUMINIO</t>
  </si>
  <si>
    <t>BRILHA ALUMINIO ESTRELA 500ML</t>
  </si>
  <si>
    <t>LIMÃO, TRADICIONAL</t>
  </si>
  <si>
    <t>#03 LIMPEZA - LIMPADORES</t>
  </si>
  <si>
    <t>LIMPADOR MULTIUSO VEJA 500ML PROMOCIONAL</t>
  </si>
  <si>
    <t>#03 LIMPEZA - SABÃO</t>
  </si>
  <si>
    <t>SABÃO EM BARRA YPÊ 900G NEUTRO</t>
  </si>
  <si>
    <t>SABÃO EM PÓ BRILHANTE CAIXA 1,6KG LIMPEZA TOTAL</t>
  </si>
  <si>
    <t>SABÃO EM PÓ TIXAN YPÊ CAIXA 800G</t>
  </si>
  <si>
    <t>MACIEZ, PRIMAVERA</t>
  </si>
  <si>
    <t>SABÃO LIQUIDO OMO 3L MULTIACAO</t>
  </si>
  <si>
    <t>#05 BEBIDA - #00 BEBIDAS GASEIFICADAS</t>
  </si>
  <si>
    <t>REFRIGERANTE COCA COLA 2L</t>
  </si>
  <si>
    <t>REFRIGERANTE FANTA 2L</t>
  </si>
  <si>
    <t>LARANJA, UVA</t>
  </si>
  <si>
    <t>REFRIGERANTE GUARANA ANTARCTICA 2L</t>
  </si>
  <si>
    <t>#05 BEBIDA - #00 ENERGÉTICOS</t>
  </si>
  <si>
    <t>ENERGETICO EXTRA POWER 270ML</t>
  </si>
  <si>
    <t>#05 BEBIDA - #01 SUCOS PRONTOS</t>
  </si>
  <si>
    <t>SUCO AURORA VIDRO 1,5L UVA INTEGRAL TINTO</t>
  </si>
  <si>
    <t>SUCO NATURAL ONE 1,3L UVA</t>
  </si>
  <si>
    <t>#05 BEBIDA - CERVEJAS</t>
  </si>
  <si>
    <t>CERVEJA HEINEKEN 330ML</t>
  </si>
  <si>
    <t>#05 BEBIDA - CERVEJAS CX</t>
  </si>
  <si>
    <t>CERVEJA AMSTEL 12 X 350ML LAGER SLEEK</t>
  </si>
  <si>
    <t xml:space="preserve">CERVEJA ANTARCTICA 15 X 269ML ORIGINAL </t>
  </si>
  <si>
    <t xml:space="preserve">CERVEJA BRAHMA 15 X 269ML CHOPP </t>
  </si>
  <si>
    <t>CERVEJA HEINEKEN 8 X 269ML</t>
  </si>
  <si>
    <t xml:space="preserve">CERVEJA SKOL 15 X 269ML PILSEN </t>
  </si>
  <si>
    <t>#05 BEBIDA - DESTILADOS</t>
  </si>
  <si>
    <t>WHISKY BALLANTINES FINEST 1L 8 ANOS</t>
  </si>
  <si>
    <t xml:space="preserve">WHISKY BUCHANANS 1L 12 ANOS </t>
  </si>
  <si>
    <t>WHISKY J&amp;B 1L 8 ANOS RARE</t>
  </si>
  <si>
    <t>#05 BEBIDA - FERMENTADOS</t>
  </si>
  <si>
    <t>VINHO GALIOTTO 1L TINTO SUAVE</t>
  </si>
  <si>
    <t>VINHO PERGOLA 1L TINTO SECO</t>
  </si>
  <si>
    <t>SEGUNDA/TERÇA - PERECIVEIS 22 E 23/12/25</t>
  </si>
  <si>
    <t>#02 MERCEARIA - CONGELADOS - BATATAS</t>
  </si>
  <si>
    <t>BATATAS CONGELADAS BOUA PCT 1,05KG PRE-FRITAS</t>
  </si>
  <si>
    <t>BATATAS CONGELADAS BOUA PCT 400G PRE-FRITAS</t>
  </si>
  <si>
    <t xml:space="preserve">PIZZA CONGELADA SEARA 440G MUSSARELA </t>
  </si>
  <si>
    <t>#02 MERCEARIA - GORDURAS E MARGARINAS</t>
  </si>
  <si>
    <t>MARGARINA DELICIA 500G COM CREME DE LEITE</t>
  </si>
  <si>
    <t>#02 MERCEARIA - LATICÍNIOS - BEBIDAS LACTEAS</t>
  </si>
  <si>
    <t>IOGURTE ACTIVIA 800G</t>
  </si>
  <si>
    <t>MORANGO, VITAMINA DE FRUTAS</t>
  </si>
  <si>
    <t>COXA DE FRANGO SEARA PCT 1KG</t>
  </si>
  <si>
    <t>MEIO DA ASA DE FRANGO SEARA 1KG</t>
  </si>
  <si>
    <t>ISCAS DE FRANGO EMPANADAS SEARA 300G APIMENTADAS</t>
  </si>
  <si>
    <t>ISCAS DE FRANGO EMPANADAS SEARA 300G TRADICIONAL</t>
  </si>
  <si>
    <t>LINGUIÇA CALABRESA BOUA 400G</t>
  </si>
  <si>
    <t xml:space="preserve">LINGUIÇA DEFUMADA SEARA 215G FININHA </t>
  </si>
  <si>
    <t>LINGUIÇA SUÍNA BONFRIGO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</si>
</sst>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showGridLines="0" tabSelected="1" topLeftCell="A73" workbookViewId="0">
      <selection activeCell="D89" sqref="D89"/>
    </sheetView>
  </sheetViews>
  <sheetFormatPr defaultRowHeight="15" x14ac:dyDescent="0.25"/>
  <cols>
    <col min="1" max="1" width="30.140625" bestFit="1" customWidth="1"/>
    <col min="2" max="2" width="36.5703125" bestFit="1" customWidth="1"/>
    <col min="3" max="3" width="5.28515625" bestFit="1" customWidth="1"/>
    <col min="4" max="4" width="45.5703125" bestFit="1" customWidth="1"/>
    <col min="5" max="5" width="26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105842</v>
      </c>
      <c r="D2" s="4" t="s">
        <v>8</v>
      </c>
      <c r="E2" s="5"/>
      <c r="F2" s="7">
        <v>12.99</v>
      </c>
    </row>
    <row r="3" spans="1:6" x14ac:dyDescent="0.25">
      <c r="A3" s="2" t="s">
        <v>6</v>
      </c>
      <c r="B3" s="2" t="s">
        <v>7</v>
      </c>
      <c r="C3" s="3">
        <v>105838</v>
      </c>
      <c r="D3" s="4" t="s">
        <v>9</v>
      </c>
      <c r="E3" s="5"/>
      <c r="F3" s="7">
        <v>9.99</v>
      </c>
    </row>
    <row r="4" spans="1:6" x14ac:dyDescent="0.25">
      <c r="A4" s="2" t="s">
        <v>6</v>
      </c>
      <c r="B4" s="2" t="s">
        <v>7</v>
      </c>
      <c r="C4" s="3">
        <v>105840</v>
      </c>
      <c r="D4" s="4" t="s">
        <v>10</v>
      </c>
      <c r="E4" s="5"/>
      <c r="F4" s="7">
        <v>12.99</v>
      </c>
    </row>
    <row r="5" spans="1:6" x14ac:dyDescent="0.25">
      <c r="A5" s="2" t="s">
        <v>6</v>
      </c>
      <c r="B5" s="2" t="s">
        <v>7</v>
      </c>
      <c r="C5" s="3">
        <v>109597</v>
      </c>
      <c r="D5" s="4" t="s">
        <v>11</v>
      </c>
      <c r="E5" s="5"/>
      <c r="F5" s="7">
        <v>19.989999999999998</v>
      </c>
    </row>
    <row r="6" spans="1:6" x14ac:dyDescent="0.25">
      <c r="A6" s="2" t="s">
        <v>6</v>
      </c>
      <c r="B6" s="2" t="s">
        <v>7</v>
      </c>
      <c r="C6" s="3">
        <v>119927</v>
      </c>
      <c r="D6" s="4" t="s">
        <v>12</v>
      </c>
      <c r="E6" s="5"/>
      <c r="F6" s="7">
        <v>10.99</v>
      </c>
    </row>
    <row r="7" spans="1:6" x14ac:dyDescent="0.25">
      <c r="A7" s="2" t="s">
        <v>6</v>
      </c>
      <c r="B7" s="2" t="s">
        <v>13</v>
      </c>
      <c r="C7" s="3">
        <v>228422</v>
      </c>
      <c r="D7" s="4" t="s">
        <v>14</v>
      </c>
      <c r="E7" s="5"/>
      <c r="F7" s="7">
        <v>17.989999999999998</v>
      </c>
    </row>
    <row r="8" spans="1:6" x14ac:dyDescent="0.25">
      <c r="A8" s="2" t="s">
        <v>6</v>
      </c>
      <c r="B8" s="2" t="s">
        <v>13</v>
      </c>
      <c r="C8" s="3">
        <v>105765</v>
      </c>
      <c r="D8" s="4" t="s">
        <v>15</v>
      </c>
      <c r="E8" s="5"/>
      <c r="F8" s="7">
        <v>10.49</v>
      </c>
    </row>
    <row r="9" spans="1:6" x14ac:dyDescent="0.25">
      <c r="A9" s="2" t="s">
        <v>6</v>
      </c>
      <c r="B9" s="2" t="s">
        <v>13</v>
      </c>
      <c r="C9" s="3">
        <v>105770</v>
      </c>
      <c r="D9" s="4" t="s">
        <v>16</v>
      </c>
      <c r="E9" s="5"/>
      <c r="F9" s="7">
        <v>11.49</v>
      </c>
    </row>
    <row r="10" spans="1:6" x14ac:dyDescent="0.25">
      <c r="A10" s="2" t="s">
        <v>6</v>
      </c>
      <c r="B10" s="2" t="s">
        <v>13</v>
      </c>
      <c r="C10" s="3">
        <v>286228</v>
      </c>
      <c r="D10" s="4" t="s">
        <v>17</v>
      </c>
      <c r="E10" s="5"/>
      <c r="F10" s="7">
        <v>7.99</v>
      </c>
    </row>
    <row r="12" spans="1:6" x14ac:dyDescent="0.25">
      <c r="A12" s="2" t="s">
        <v>18</v>
      </c>
      <c r="B12" s="2" t="s">
        <v>19</v>
      </c>
      <c r="C12" s="3">
        <v>273799</v>
      </c>
      <c r="D12" s="4" t="s">
        <v>20</v>
      </c>
      <c r="E12" s="5"/>
      <c r="F12" s="7">
        <v>21.99</v>
      </c>
    </row>
    <row r="13" spans="1:6" x14ac:dyDescent="0.25">
      <c r="A13" s="2" t="s">
        <v>18</v>
      </c>
      <c r="B13" s="2" t="s">
        <v>19</v>
      </c>
      <c r="C13" s="3">
        <v>325990</v>
      </c>
      <c r="D13" s="4" t="s">
        <v>21</v>
      </c>
      <c r="E13" s="5"/>
      <c r="F13" s="7">
        <v>18.989999999999998</v>
      </c>
    </row>
    <row r="14" spans="1:6" x14ac:dyDescent="0.25">
      <c r="A14" s="2" t="s">
        <v>18</v>
      </c>
      <c r="B14" s="2" t="s">
        <v>19</v>
      </c>
      <c r="C14" s="3">
        <v>225003</v>
      </c>
      <c r="D14" s="4" t="s">
        <v>22</v>
      </c>
      <c r="E14" s="5"/>
      <c r="F14" s="7">
        <v>21.99</v>
      </c>
    </row>
    <row r="15" spans="1:6" x14ac:dyDescent="0.25">
      <c r="A15" s="2" t="s">
        <v>18</v>
      </c>
      <c r="B15" s="2" t="s">
        <v>19</v>
      </c>
      <c r="C15" s="3">
        <v>274850</v>
      </c>
      <c r="D15" s="4" t="s">
        <v>23</v>
      </c>
      <c r="E15" s="5"/>
      <c r="F15" s="7">
        <v>5.89</v>
      </c>
    </row>
    <row r="16" spans="1:6" x14ac:dyDescent="0.25">
      <c r="A16" s="2" t="s">
        <v>18</v>
      </c>
      <c r="B16" s="2" t="s">
        <v>24</v>
      </c>
      <c r="C16" s="3">
        <v>298239</v>
      </c>
      <c r="D16" s="4" t="s">
        <v>25</v>
      </c>
      <c r="E16" s="5"/>
      <c r="F16" s="7">
        <v>6.99</v>
      </c>
    </row>
    <row r="17" spans="1:6" x14ac:dyDescent="0.25">
      <c r="A17" s="2" t="s">
        <v>18</v>
      </c>
      <c r="B17" s="2" t="s">
        <v>26</v>
      </c>
      <c r="C17" s="3">
        <v>140665</v>
      </c>
      <c r="D17" s="4" t="s">
        <v>27</v>
      </c>
      <c r="E17" s="5"/>
      <c r="F17" s="7">
        <v>6.99</v>
      </c>
    </row>
    <row r="18" spans="1:6" x14ac:dyDescent="0.25">
      <c r="A18" s="2" t="s">
        <v>18</v>
      </c>
      <c r="B18" s="2" t="s">
        <v>28</v>
      </c>
      <c r="C18" s="3">
        <v>135349</v>
      </c>
      <c r="D18" s="4" t="s">
        <v>29</v>
      </c>
      <c r="E18" s="5"/>
      <c r="F18" s="7">
        <v>14.99</v>
      </c>
    </row>
    <row r="19" spans="1:6" x14ac:dyDescent="0.25">
      <c r="A19" s="2" t="s">
        <v>18</v>
      </c>
      <c r="B19" s="2" t="s">
        <v>28</v>
      </c>
      <c r="C19" s="3">
        <v>167128</v>
      </c>
      <c r="D19" s="4" t="s">
        <v>30</v>
      </c>
      <c r="E19" s="5"/>
      <c r="F19" s="7">
        <v>9.19</v>
      </c>
    </row>
    <row r="21" spans="1:6" x14ac:dyDescent="0.25">
      <c r="A21" s="2" t="s">
        <v>18</v>
      </c>
      <c r="B21" s="2" t="s">
        <v>31</v>
      </c>
      <c r="C21" s="3">
        <v>255232</v>
      </c>
      <c r="D21" s="4" t="s">
        <v>32</v>
      </c>
      <c r="E21" s="5"/>
      <c r="F21" s="7">
        <v>19.989999999999998</v>
      </c>
    </row>
    <row r="22" spans="1:6" x14ac:dyDescent="0.25">
      <c r="A22" s="2" t="s">
        <v>18</v>
      </c>
      <c r="B22" s="2" t="s">
        <v>31</v>
      </c>
      <c r="C22" s="3">
        <v>101137</v>
      </c>
      <c r="D22" s="4" t="s">
        <v>33</v>
      </c>
      <c r="E22" s="5"/>
      <c r="F22" s="7">
        <v>16.989999999999998</v>
      </c>
    </row>
    <row r="23" spans="1:6" x14ac:dyDescent="0.25">
      <c r="A23" s="2" t="s">
        <v>18</v>
      </c>
      <c r="B23" s="2" t="s">
        <v>31</v>
      </c>
      <c r="C23" s="3">
        <v>114037</v>
      </c>
      <c r="D23" s="4" t="s">
        <v>34</v>
      </c>
      <c r="E23" s="5"/>
      <c r="F23" s="7">
        <v>16.989999999999998</v>
      </c>
    </row>
    <row r="24" spans="1:6" x14ac:dyDescent="0.25">
      <c r="A24" s="2" t="s">
        <v>18</v>
      </c>
      <c r="B24" s="2" t="s">
        <v>35</v>
      </c>
      <c r="C24" s="3">
        <v>189503</v>
      </c>
      <c r="D24" s="4" t="s">
        <v>36</v>
      </c>
      <c r="E24" s="5"/>
      <c r="F24" s="7">
        <v>5.99</v>
      </c>
    </row>
    <row r="25" spans="1:6" x14ac:dyDescent="0.25">
      <c r="A25" s="2" t="s">
        <v>18</v>
      </c>
      <c r="B25" s="2" t="s">
        <v>35</v>
      </c>
      <c r="C25" s="3">
        <v>262479</v>
      </c>
      <c r="D25" s="4" t="s">
        <v>37</v>
      </c>
      <c r="E25" s="5"/>
      <c r="F25" s="7">
        <v>3.99</v>
      </c>
    </row>
    <row r="26" spans="1:6" x14ac:dyDescent="0.25">
      <c r="A26" s="2" t="s">
        <v>18</v>
      </c>
      <c r="B26" s="2" t="s">
        <v>35</v>
      </c>
      <c r="C26" s="3">
        <v>286197</v>
      </c>
      <c r="D26" s="4" t="s">
        <v>38</v>
      </c>
      <c r="E26" s="5"/>
      <c r="F26" s="7">
        <v>8.49</v>
      </c>
    </row>
    <row r="27" spans="1:6" x14ac:dyDescent="0.25">
      <c r="A27" s="2" t="s">
        <v>18</v>
      </c>
      <c r="B27" s="2" t="s">
        <v>39</v>
      </c>
      <c r="C27" s="3">
        <v>100737</v>
      </c>
      <c r="D27" s="4" t="s">
        <v>40</v>
      </c>
      <c r="E27" s="5"/>
      <c r="F27" s="7">
        <v>24.99</v>
      </c>
    </row>
    <row r="28" spans="1:6" x14ac:dyDescent="0.25">
      <c r="A28" s="2" t="s">
        <v>18</v>
      </c>
      <c r="B28" s="2" t="s">
        <v>39</v>
      </c>
      <c r="C28" s="3">
        <v>289034</v>
      </c>
      <c r="D28" s="4" t="s">
        <v>41</v>
      </c>
      <c r="E28" s="5"/>
      <c r="F28" s="7">
        <v>7.99</v>
      </c>
    </row>
    <row r="29" spans="1:6" x14ac:dyDescent="0.25">
      <c r="A29" s="2" t="s">
        <v>18</v>
      </c>
      <c r="B29" s="2" t="s">
        <v>39</v>
      </c>
      <c r="C29" s="3">
        <v>313747</v>
      </c>
      <c r="D29" s="4" t="s">
        <v>42</v>
      </c>
      <c r="E29" s="5"/>
      <c r="F29" s="7">
        <v>7.99</v>
      </c>
    </row>
    <row r="30" spans="1:6" x14ac:dyDescent="0.25">
      <c r="A30" s="2" t="s">
        <v>18</v>
      </c>
      <c r="B30" s="2" t="s">
        <v>39</v>
      </c>
      <c r="C30" s="3">
        <v>312579</v>
      </c>
      <c r="D30" s="4" t="s">
        <v>43</v>
      </c>
      <c r="E30" s="5"/>
      <c r="F30" s="7">
        <v>14.99</v>
      </c>
    </row>
    <row r="31" spans="1:6" x14ac:dyDescent="0.25">
      <c r="A31" s="2" t="s">
        <v>18</v>
      </c>
      <c r="B31" s="2" t="s">
        <v>39</v>
      </c>
      <c r="C31" s="3">
        <v>273714</v>
      </c>
      <c r="D31" s="4" t="s">
        <v>44</v>
      </c>
      <c r="E31" s="5"/>
      <c r="F31" s="7">
        <v>7.99</v>
      </c>
    </row>
    <row r="32" spans="1:6" x14ac:dyDescent="0.25">
      <c r="A32" s="2" t="s">
        <v>18</v>
      </c>
      <c r="B32" s="2" t="s">
        <v>39</v>
      </c>
      <c r="C32" s="3">
        <v>100780</v>
      </c>
      <c r="D32" s="4" t="s">
        <v>45</v>
      </c>
      <c r="E32" s="5"/>
      <c r="F32" s="7">
        <v>3.19</v>
      </c>
    </row>
    <row r="33" spans="1:6" x14ac:dyDescent="0.25">
      <c r="A33" s="2" t="s">
        <v>18</v>
      </c>
      <c r="B33" s="2" t="s">
        <v>39</v>
      </c>
      <c r="C33" s="3">
        <v>100789</v>
      </c>
      <c r="D33" s="4" t="s">
        <v>46</v>
      </c>
      <c r="E33" s="5" t="s">
        <v>47</v>
      </c>
      <c r="F33" s="7">
        <v>8.49</v>
      </c>
    </row>
    <row r="34" spans="1:6" x14ac:dyDescent="0.25">
      <c r="A34" s="2" t="s">
        <v>18</v>
      </c>
      <c r="B34" s="2" t="s">
        <v>39</v>
      </c>
      <c r="C34" s="3">
        <v>101728</v>
      </c>
      <c r="D34" s="4" t="s">
        <v>48</v>
      </c>
      <c r="E34" s="5"/>
      <c r="F34" s="7">
        <v>13.49</v>
      </c>
    </row>
    <row r="35" spans="1:6" x14ac:dyDescent="0.25">
      <c r="A35" s="2" t="s">
        <v>18</v>
      </c>
      <c r="B35" s="2" t="s">
        <v>39</v>
      </c>
      <c r="C35" s="3">
        <v>115724</v>
      </c>
      <c r="D35" s="4" t="s">
        <v>49</v>
      </c>
      <c r="E35" s="5"/>
      <c r="F35" s="7">
        <v>2.69</v>
      </c>
    </row>
    <row r="36" spans="1:6" x14ac:dyDescent="0.25">
      <c r="A36" s="2" t="s">
        <v>18</v>
      </c>
      <c r="B36" s="2" t="s">
        <v>39</v>
      </c>
      <c r="C36" s="3">
        <v>265101</v>
      </c>
      <c r="D36" s="4" t="s">
        <v>50</v>
      </c>
      <c r="E36" s="5"/>
      <c r="F36" s="7">
        <v>3.99</v>
      </c>
    </row>
    <row r="37" spans="1:6" x14ac:dyDescent="0.25">
      <c r="A37" s="2" t="s">
        <v>18</v>
      </c>
      <c r="B37" s="2" t="s">
        <v>39</v>
      </c>
      <c r="C37" s="3">
        <v>321107</v>
      </c>
      <c r="D37" s="4" t="s">
        <v>51</v>
      </c>
      <c r="E37" s="5"/>
      <c r="F37" s="7">
        <v>1.99</v>
      </c>
    </row>
    <row r="38" spans="1:6" x14ac:dyDescent="0.25">
      <c r="A38" s="2" t="s">
        <v>18</v>
      </c>
      <c r="B38" s="2" t="s">
        <v>39</v>
      </c>
      <c r="C38" s="3">
        <v>106860</v>
      </c>
      <c r="D38" s="4" t="s">
        <v>52</v>
      </c>
      <c r="E38" s="5"/>
      <c r="F38" s="7">
        <v>9</v>
      </c>
    </row>
    <row r="39" spans="1:6" x14ac:dyDescent="0.25">
      <c r="A39" s="2" t="s">
        <v>18</v>
      </c>
      <c r="B39" s="2" t="s">
        <v>39</v>
      </c>
      <c r="C39" s="3">
        <v>106831</v>
      </c>
      <c r="D39" s="4" t="s">
        <v>53</v>
      </c>
      <c r="E39" s="5" t="s">
        <v>54</v>
      </c>
      <c r="F39" s="7">
        <v>12.99</v>
      </c>
    </row>
    <row r="40" spans="1:6" x14ac:dyDescent="0.25">
      <c r="A40" s="2" t="s">
        <v>18</v>
      </c>
      <c r="B40" s="2" t="s">
        <v>39</v>
      </c>
      <c r="C40" s="3">
        <v>100884</v>
      </c>
      <c r="D40" s="4" t="s">
        <v>55</v>
      </c>
      <c r="E40" s="5"/>
      <c r="F40" s="7">
        <v>5.4</v>
      </c>
    </row>
    <row r="41" spans="1:6" x14ac:dyDescent="0.25">
      <c r="A41" s="2" t="s">
        <v>18</v>
      </c>
      <c r="B41" s="2" t="s">
        <v>39</v>
      </c>
      <c r="C41" s="3">
        <v>106961</v>
      </c>
      <c r="D41" s="4" t="s">
        <v>56</v>
      </c>
      <c r="E41" s="5" t="s">
        <v>57</v>
      </c>
      <c r="F41" s="7">
        <v>4.1900000000000004</v>
      </c>
    </row>
    <row r="42" spans="1:6" x14ac:dyDescent="0.25">
      <c r="A42" s="2" t="s">
        <v>18</v>
      </c>
      <c r="B42" s="2" t="s">
        <v>58</v>
      </c>
      <c r="C42" s="3">
        <v>163422</v>
      </c>
      <c r="D42" s="4" t="s">
        <v>59</v>
      </c>
      <c r="E42" s="5"/>
      <c r="F42" s="7">
        <v>11.99</v>
      </c>
    </row>
    <row r="43" spans="1:6" x14ac:dyDescent="0.25">
      <c r="A43" s="2" t="s">
        <v>18</v>
      </c>
      <c r="B43" s="2" t="s">
        <v>60</v>
      </c>
      <c r="C43" s="3">
        <v>219360</v>
      </c>
      <c r="D43" s="4" t="s">
        <v>61</v>
      </c>
      <c r="E43" s="5"/>
      <c r="F43" s="7">
        <v>4.99</v>
      </c>
    </row>
    <row r="44" spans="1:6" x14ac:dyDescent="0.25">
      <c r="A44" s="2" t="s">
        <v>18</v>
      </c>
      <c r="B44" s="2" t="s">
        <v>60</v>
      </c>
      <c r="C44" s="3">
        <v>224969</v>
      </c>
      <c r="D44" s="4" t="s">
        <v>62</v>
      </c>
      <c r="E44" s="5"/>
      <c r="F44" s="7">
        <v>7.79</v>
      </c>
    </row>
    <row r="45" spans="1:6" x14ac:dyDescent="0.25">
      <c r="A45" s="2" t="s">
        <v>18</v>
      </c>
      <c r="B45" s="2" t="s">
        <v>60</v>
      </c>
      <c r="C45" s="3">
        <v>234316</v>
      </c>
      <c r="D45" s="4" t="s">
        <v>63</v>
      </c>
      <c r="E45" s="5"/>
      <c r="F45" s="7">
        <v>3.99</v>
      </c>
    </row>
    <row r="46" spans="1:6" x14ac:dyDescent="0.25">
      <c r="A46" s="2" t="s">
        <v>18</v>
      </c>
      <c r="B46" s="2" t="s">
        <v>60</v>
      </c>
      <c r="C46" s="3">
        <v>100754</v>
      </c>
      <c r="D46" s="4" t="s">
        <v>64</v>
      </c>
      <c r="E46" s="5"/>
      <c r="F46" s="7">
        <v>23.99</v>
      </c>
    </row>
    <row r="47" spans="1:6" x14ac:dyDescent="0.25">
      <c r="A47" s="2" t="s">
        <v>18</v>
      </c>
      <c r="B47" s="2" t="s">
        <v>60</v>
      </c>
      <c r="C47" s="3">
        <v>108573</v>
      </c>
      <c r="D47" s="4" t="s">
        <v>65</v>
      </c>
      <c r="E47" s="5"/>
      <c r="F47" s="7">
        <v>21.99</v>
      </c>
    </row>
    <row r="48" spans="1:6" x14ac:dyDescent="0.25">
      <c r="A48" s="2" t="s">
        <v>18</v>
      </c>
      <c r="B48" s="2" t="s">
        <v>66</v>
      </c>
      <c r="C48" s="3">
        <v>100705</v>
      </c>
      <c r="D48" s="4" t="s">
        <v>67</v>
      </c>
      <c r="E48" s="5" t="s">
        <v>68</v>
      </c>
      <c r="F48" s="7">
        <v>5.99</v>
      </c>
    </row>
    <row r="49" spans="1:6" x14ac:dyDescent="0.25">
      <c r="A49" s="2" t="s">
        <v>18</v>
      </c>
      <c r="B49" s="2" t="s">
        <v>69</v>
      </c>
      <c r="C49" s="3">
        <v>137875</v>
      </c>
      <c r="D49" s="4" t="s">
        <v>70</v>
      </c>
      <c r="E49" s="5"/>
      <c r="F49" s="7">
        <v>4.99</v>
      </c>
    </row>
    <row r="50" spans="1:6" x14ac:dyDescent="0.25">
      <c r="A50" s="2" t="s">
        <v>18</v>
      </c>
      <c r="B50" s="2" t="s">
        <v>69</v>
      </c>
      <c r="C50" s="3">
        <v>299856</v>
      </c>
      <c r="D50" s="4" t="s">
        <v>71</v>
      </c>
      <c r="E50" s="5"/>
      <c r="F50" s="7">
        <v>2.39</v>
      </c>
    </row>
    <row r="51" spans="1:6" x14ac:dyDescent="0.25">
      <c r="A51" s="2" t="s">
        <v>18</v>
      </c>
      <c r="B51" s="2" t="s">
        <v>69</v>
      </c>
      <c r="C51" s="3">
        <v>294706</v>
      </c>
      <c r="D51" s="4" t="s">
        <v>72</v>
      </c>
      <c r="E51" s="5"/>
      <c r="F51" s="7">
        <v>1.59</v>
      </c>
    </row>
    <row r="52" spans="1:6" x14ac:dyDescent="0.25">
      <c r="A52" s="2" t="s">
        <v>18</v>
      </c>
      <c r="B52" s="2" t="s">
        <v>69</v>
      </c>
      <c r="C52" s="3">
        <v>138206</v>
      </c>
      <c r="D52" s="4" t="s">
        <v>73</v>
      </c>
      <c r="E52" s="5"/>
      <c r="F52" s="7">
        <v>6.99</v>
      </c>
    </row>
    <row r="53" spans="1:6" x14ac:dyDescent="0.25">
      <c r="A53" s="2" t="s">
        <v>18</v>
      </c>
      <c r="B53" s="2" t="s">
        <v>69</v>
      </c>
      <c r="C53" s="3">
        <v>149122</v>
      </c>
      <c r="D53" s="4" t="s">
        <v>74</v>
      </c>
      <c r="E53" s="5"/>
      <c r="F53" s="7">
        <v>6.99</v>
      </c>
    </row>
    <row r="54" spans="1:6" x14ac:dyDescent="0.25">
      <c r="A54" s="2" t="s">
        <v>18</v>
      </c>
      <c r="B54" s="2" t="s">
        <v>69</v>
      </c>
      <c r="C54" s="3">
        <v>172888</v>
      </c>
      <c r="D54" s="4" t="s">
        <v>75</v>
      </c>
      <c r="E54" s="5"/>
      <c r="F54" s="7">
        <v>7.99</v>
      </c>
    </row>
    <row r="55" spans="1:6" x14ac:dyDescent="0.25">
      <c r="A55" s="2" t="s">
        <v>18</v>
      </c>
      <c r="B55" s="2" t="s">
        <v>76</v>
      </c>
      <c r="C55" s="3">
        <v>101066</v>
      </c>
      <c r="D55" s="4" t="s">
        <v>77</v>
      </c>
      <c r="E55" s="5"/>
      <c r="F55" s="7">
        <v>3.39</v>
      </c>
    </row>
    <row r="56" spans="1:6" x14ac:dyDescent="0.25">
      <c r="A56" s="2" t="s">
        <v>18</v>
      </c>
      <c r="B56" s="2" t="s">
        <v>76</v>
      </c>
      <c r="C56" s="3">
        <v>108434</v>
      </c>
      <c r="D56" s="4" t="s">
        <v>78</v>
      </c>
      <c r="E56" s="5"/>
      <c r="F56" s="7">
        <v>7.2</v>
      </c>
    </row>
    <row r="57" spans="1:6" x14ac:dyDescent="0.25">
      <c r="A57" s="2" t="s">
        <v>18</v>
      </c>
      <c r="B57" s="2" t="s">
        <v>79</v>
      </c>
      <c r="C57" s="3">
        <v>170363</v>
      </c>
      <c r="D57" s="4" t="s">
        <v>80</v>
      </c>
      <c r="E57" s="5"/>
      <c r="F57" s="7">
        <v>7.2</v>
      </c>
    </row>
    <row r="58" spans="1:6" x14ac:dyDescent="0.25">
      <c r="A58" s="2" t="s">
        <v>18</v>
      </c>
      <c r="B58" s="2" t="s">
        <v>81</v>
      </c>
      <c r="C58" s="3">
        <v>106922</v>
      </c>
      <c r="D58" s="4" t="s">
        <v>82</v>
      </c>
      <c r="E58" s="5"/>
      <c r="F58" s="7">
        <v>42.99</v>
      </c>
    </row>
    <row r="59" spans="1:6" x14ac:dyDescent="0.25">
      <c r="A59" s="2" t="s">
        <v>18</v>
      </c>
      <c r="B59" s="2" t="s">
        <v>81</v>
      </c>
      <c r="C59" s="3">
        <v>307145</v>
      </c>
      <c r="D59" s="4" t="s">
        <v>83</v>
      </c>
      <c r="E59" s="5"/>
      <c r="F59" s="7">
        <v>20.99</v>
      </c>
    </row>
    <row r="60" spans="1:6" x14ac:dyDescent="0.25">
      <c r="A60" s="2" t="s">
        <v>18</v>
      </c>
      <c r="B60" s="2" t="s">
        <v>84</v>
      </c>
      <c r="C60" s="3">
        <v>173585</v>
      </c>
      <c r="D60" s="4" t="s">
        <v>85</v>
      </c>
      <c r="E60" s="5"/>
      <c r="F60" s="7">
        <v>6.59</v>
      </c>
    </row>
    <row r="61" spans="1:6" x14ac:dyDescent="0.25">
      <c r="A61" s="2" t="s">
        <v>18</v>
      </c>
      <c r="B61" s="2" t="s">
        <v>84</v>
      </c>
      <c r="C61" s="3">
        <v>328759</v>
      </c>
      <c r="D61" s="4" t="s">
        <v>86</v>
      </c>
      <c r="E61" s="5"/>
      <c r="F61" s="7">
        <v>3.49</v>
      </c>
    </row>
    <row r="62" spans="1:6" x14ac:dyDescent="0.25">
      <c r="A62" s="2" t="s">
        <v>18</v>
      </c>
      <c r="B62" s="2" t="s">
        <v>84</v>
      </c>
      <c r="C62" s="3">
        <v>126425</v>
      </c>
      <c r="D62" s="4" t="s">
        <v>87</v>
      </c>
      <c r="E62" s="5"/>
      <c r="F62" s="7">
        <v>3.19</v>
      </c>
    </row>
    <row r="63" spans="1:6" x14ac:dyDescent="0.25">
      <c r="A63" s="2" t="s">
        <v>18</v>
      </c>
      <c r="B63" s="2" t="s">
        <v>84</v>
      </c>
      <c r="C63" s="3">
        <v>274807</v>
      </c>
      <c r="D63" s="4" t="s">
        <v>88</v>
      </c>
      <c r="E63" s="5"/>
      <c r="F63" s="7">
        <v>2.69</v>
      </c>
    </row>
    <row r="65" spans="1:6" x14ac:dyDescent="0.25">
      <c r="A65" s="2" t="s">
        <v>18</v>
      </c>
      <c r="B65" s="2" t="s">
        <v>89</v>
      </c>
      <c r="C65" s="3">
        <v>100426</v>
      </c>
      <c r="D65" s="4" t="s">
        <v>90</v>
      </c>
      <c r="E65" s="5"/>
      <c r="F65" s="7">
        <v>3.79</v>
      </c>
    </row>
    <row r="66" spans="1:6" x14ac:dyDescent="0.25">
      <c r="A66" s="2" t="s">
        <v>18</v>
      </c>
      <c r="B66" s="2" t="s">
        <v>89</v>
      </c>
      <c r="C66" s="3">
        <v>107943</v>
      </c>
      <c r="D66" s="4" t="s">
        <v>91</v>
      </c>
      <c r="E66" s="5"/>
      <c r="F66" s="7">
        <v>8.49</v>
      </c>
    </row>
    <row r="67" spans="1:6" x14ac:dyDescent="0.25">
      <c r="A67" s="2" t="s">
        <v>18</v>
      </c>
      <c r="B67" s="2" t="s">
        <v>92</v>
      </c>
      <c r="C67" s="3">
        <v>116139</v>
      </c>
      <c r="D67" s="4" t="s">
        <v>93</v>
      </c>
      <c r="E67" s="5"/>
      <c r="F67" s="7">
        <v>7.99</v>
      </c>
    </row>
    <row r="68" spans="1:6" x14ac:dyDescent="0.25">
      <c r="A68" s="2" t="s">
        <v>18</v>
      </c>
      <c r="B68" s="2" t="s">
        <v>92</v>
      </c>
      <c r="C68" s="3">
        <v>163933</v>
      </c>
      <c r="D68" s="4" t="s">
        <v>94</v>
      </c>
      <c r="E68" s="5"/>
      <c r="F68" s="7">
        <v>19.989999999999998</v>
      </c>
    </row>
    <row r="69" spans="1:6" x14ac:dyDescent="0.25">
      <c r="A69" s="2" t="s">
        <v>18</v>
      </c>
      <c r="B69" s="2" t="s">
        <v>95</v>
      </c>
      <c r="C69" s="3">
        <v>247502</v>
      </c>
      <c r="D69" s="4" t="s">
        <v>96</v>
      </c>
      <c r="E69" s="5"/>
      <c r="F69" s="7">
        <v>18</v>
      </c>
    </row>
    <row r="70" spans="1:6" x14ac:dyDescent="0.25">
      <c r="A70" s="2" t="s">
        <v>18</v>
      </c>
      <c r="B70" s="2" t="s">
        <v>97</v>
      </c>
      <c r="C70" s="3">
        <v>100423</v>
      </c>
      <c r="D70" s="4" t="s">
        <v>98</v>
      </c>
      <c r="E70" s="5"/>
      <c r="F70" s="7">
        <v>2.69</v>
      </c>
    </row>
    <row r="71" spans="1:6" x14ac:dyDescent="0.25">
      <c r="A71" s="2" t="s">
        <v>18</v>
      </c>
      <c r="B71" s="2" t="s">
        <v>99</v>
      </c>
      <c r="C71" s="3">
        <v>204689</v>
      </c>
      <c r="D71" s="4" t="s">
        <v>100</v>
      </c>
      <c r="E71" s="5" t="s">
        <v>101</v>
      </c>
      <c r="F71" s="7">
        <v>2.99</v>
      </c>
    </row>
    <row r="72" spans="1:6" x14ac:dyDescent="0.25">
      <c r="A72" s="2" t="s">
        <v>18</v>
      </c>
      <c r="B72" s="2" t="s">
        <v>102</v>
      </c>
      <c r="C72" s="3">
        <v>156422</v>
      </c>
      <c r="D72" s="4" t="s">
        <v>103</v>
      </c>
      <c r="E72" s="5"/>
      <c r="F72" s="7">
        <v>6.99</v>
      </c>
    </row>
    <row r="73" spans="1:6" x14ac:dyDescent="0.25">
      <c r="A73" s="2" t="s">
        <v>18</v>
      </c>
      <c r="B73" s="2" t="s">
        <v>104</v>
      </c>
      <c r="C73" s="3">
        <v>257710</v>
      </c>
      <c r="D73" s="4" t="s">
        <v>105</v>
      </c>
      <c r="E73" s="5"/>
      <c r="F73" s="7">
        <v>12.49</v>
      </c>
    </row>
    <row r="74" spans="1:6" x14ac:dyDescent="0.25">
      <c r="A74" s="2" t="s">
        <v>18</v>
      </c>
      <c r="B74" s="2" t="s">
        <v>104</v>
      </c>
      <c r="C74" s="3">
        <v>261980</v>
      </c>
      <c r="D74" s="4" t="s">
        <v>106</v>
      </c>
      <c r="E74" s="5"/>
      <c r="F74" s="7">
        <v>20.99</v>
      </c>
    </row>
    <row r="75" spans="1:6" x14ac:dyDescent="0.25">
      <c r="A75" s="2" t="s">
        <v>18</v>
      </c>
      <c r="B75" s="2" t="s">
        <v>104</v>
      </c>
      <c r="C75" s="3">
        <v>286199</v>
      </c>
      <c r="D75" s="4" t="s">
        <v>107</v>
      </c>
      <c r="E75" s="5" t="s">
        <v>108</v>
      </c>
      <c r="F75" s="7">
        <v>10.99</v>
      </c>
    </row>
    <row r="76" spans="1:6" x14ac:dyDescent="0.25">
      <c r="A76" s="2" t="s">
        <v>18</v>
      </c>
      <c r="B76" s="2" t="s">
        <v>104</v>
      </c>
      <c r="C76" s="3">
        <v>150356</v>
      </c>
      <c r="D76" s="4" t="s">
        <v>109</v>
      </c>
      <c r="E76" s="5"/>
      <c r="F76" s="7">
        <v>43.99</v>
      </c>
    </row>
    <row r="78" spans="1:6" x14ac:dyDescent="0.25">
      <c r="A78" s="2" t="s">
        <v>18</v>
      </c>
      <c r="B78" s="2" t="s">
        <v>110</v>
      </c>
      <c r="C78" s="3">
        <v>104406</v>
      </c>
      <c r="D78" s="4" t="s">
        <v>111</v>
      </c>
      <c r="E78" s="5"/>
      <c r="F78" s="7">
        <v>10.49</v>
      </c>
    </row>
    <row r="79" spans="1:6" x14ac:dyDescent="0.25">
      <c r="A79" s="2" t="s">
        <v>18</v>
      </c>
      <c r="B79" s="2" t="s">
        <v>110</v>
      </c>
      <c r="C79" s="3">
        <v>104404</v>
      </c>
      <c r="D79" s="4" t="s">
        <v>112</v>
      </c>
      <c r="E79" s="5" t="s">
        <v>113</v>
      </c>
      <c r="F79" s="7">
        <v>9.9</v>
      </c>
    </row>
    <row r="80" spans="1:6" x14ac:dyDescent="0.25">
      <c r="A80" s="2" t="s">
        <v>18</v>
      </c>
      <c r="B80" s="2" t="s">
        <v>110</v>
      </c>
      <c r="C80" s="3">
        <v>104410</v>
      </c>
      <c r="D80" s="4" t="s">
        <v>114</v>
      </c>
      <c r="E80" s="5"/>
      <c r="F80" s="7">
        <v>7.99</v>
      </c>
    </row>
    <row r="81" spans="1:6" x14ac:dyDescent="0.25">
      <c r="A81" s="2" t="s">
        <v>18</v>
      </c>
      <c r="B81" s="2" t="s">
        <v>115</v>
      </c>
      <c r="C81" s="3">
        <v>102287</v>
      </c>
      <c r="D81" s="4" t="s">
        <v>116</v>
      </c>
      <c r="E81" s="5"/>
      <c r="F81" s="7">
        <v>4.8899999999999997</v>
      </c>
    </row>
    <row r="82" spans="1:6" x14ac:dyDescent="0.25">
      <c r="A82" s="2" t="s">
        <v>18</v>
      </c>
      <c r="B82" s="2" t="s">
        <v>117</v>
      </c>
      <c r="C82" s="3">
        <v>102237</v>
      </c>
      <c r="D82" s="4" t="s">
        <v>118</v>
      </c>
      <c r="E82" s="5"/>
      <c r="F82" s="7">
        <v>24.99</v>
      </c>
    </row>
    <row r="83" spans="1:6" x14ac:dyDescent="0.25">
      <c r="A83" s="2" t="s">
        <v>18</v>
      </c>
      <c r="B83" s="2" t="s">
        <v>117</v>
      </c>
      <c r="C83" s="3">
        <v>338379</v>
      </c>
      <c r="D83" s="4" t="s">
        <v>119</v>
      </c>
      <c r="E83" s="5"/>
      <c r="F83" s="7">
        <v>19.989999999999998</v>
      </c>
    </row>
    <row r="84" spans="1:6" x14ac:dyDescent="0.25">
      <c r="A84" s="2" t="s">
        <v>18</v>
      </c>
      <c r="B84" s="2" t="s">
        <v>120</v>
      </c>
      <c r="C84" s="3">
        <v>242930</v>
      </c>
      <c r="D84" s="4" t="s">
        <v>121</v>
      </c>
      <c r="E84" s="5"/>
      <c r="F84" s="7">
        <v>6.99</v>
      </c>
    </row>
    <row r="85" spans="1:6" x14ac:dyDescent="0.25">
      <c r="A85" s="2" t="s">
        <v>18</v>
      </c>
      <c r="B85" s="2" t="s">
        <v>122</v>
      </c>
      <c r="C85" s="3">
        <v>298701</v>
      </c>
      <c r="D85" s="4" t="s">
        <v>123</v>
      </c>
      <c r="E85" s="5"/>
      <c r="F85" s="7">
        <f>12*3.69</f>
        <v>44.28</v>
      </c>
    </row>
    <row r="86" spans="1:6" x14ac:dyDescent="0.25">
      <c r="A86" s="2" t="s">
        <v>18</v>
      </c>
      <c r="B86" s="2" t="s">
        <v>122</v>
      </c>
      <c r="C86" s="3">
        <v>287369</v>
      </c>
      <c r="D86" s="4" t="s">
        <v>124</v>
      </c>
      <c r="E86" s="5"/>
      <c r="F86" s="7">
        <f>15*3.89</f>
        <v>58.35</v>
      </c>
    </row>
    <row r="87" spans="1:6" x14ac:dyDescent="0.25">
      <c r="A87" s="2" t="s">
        <v>18</v>
      </c>
      <c r="B87" s="2" t="s">
        <v>122</v>
      </c>
      <c r="C87" s="3">
        <v>170451</v>
      </c>
      <c r="D87" s="4" t="s">
        <v>125</v>
      </c>
      <c r="E87" s="5"/>
      <c r="F87" s="7">
        <f>15*3.09</f>
        <v>46.349999999999994</v>
      </c>
    </row>
    <row r="88" spans="1:6" x14ac:dyDescent="0.25">
      <c r="A88" s="2" t="s">
        <v>18</v>
      </c>
      <c r="B88" s="2" t="s">
        <v>122</v>
      </c>
      <c r="C88" s="3">
        <v>265727</v>
      </c>
      <c r="D88" s="4" t="s">
        <v>126</v>
      </c>
      <c r="E88" s="5"/>
      <c r="F88" s="7">
        <f>8*4.69</f>
        <v>37.520000000000003</v>
      </c>
    </row>
    <row r="89" spans="1:6" x14ac:dyDescent="0.25">
      <c r="A89" s="2" t="s">
        <v>18</v>
      </c>
      <c r="B89" s="2" t="s">
        <v>122</v>
      </c>
      <c r="C89" s="3">
        <v>324556</v>
      </c>
      <c r="D89" s="4" t="s">
        <v>127</v>
      </c>
      <c r="E89" s="5"/>
      <c r="F89" s="7">
        <f>15*3.05</f>
        <v>45.75</v>
      </c>
    </row>
    <row r="90" spans="1:6" x14ac:dyDescent="0.25">
      <c r="A90" s="2" t="s">
        <v>18</v>
      </c>
      <c r="B90" s="2" t="s">
        <v>128</v>
      </c>
      <c r="C90" s="3">
        <v>102075</v>
      </c>
      <c r="D90" s="4" t="s">
        <v>129</v>
      </c>
      <c r="E90" s="5"/>
      <c r="F90" s="7">
        <v>139.99</v>
      </c>
    </row>
    <row r="91" spans="1:6" x14ac:dyDescent="0.25">
      <c r="A91" s="2" t="s">
        <v>18</v>
      </c>
      <c r="B91" s="2" t="s">
        <v>128</v>
      </c>
      <c r="C91" s="3">
        <v>109726</v>
      </c>
      <c r="D91" s="4" t="s">
        <v>130</v>
      </c>
      <c r="E91" s="5"/>
      <c r="F91" s="7">
        <v>259.99</v>
      </c>
    </row>
    <row r="92" spans="1:6" x14ac:dyDescent="0.25">
      <c r="A92" s="2" t="s">
        <v>18</v>
      </c>
      <c r="B92" s="2" t="s">
        <v>128</v>
      </c>
      <c r="C92" s="3">
        <v>102071</v>
      </c>
      <c r="D92" s="4" t="s">
        <v>131</v>
      </c>
      <c r="E92" s="5"/>
      <c r="F92" s="7">
        <v>89.99</v>
      </c>
    </row>
    <row r="93" spans="1:6" x14ac:dyDescent="0.25">
      <c r="A93" s="2" t="s">
        <v>18</v>
      </c>
      <c r="B93" s="2" t="s">
        <v>132</v>
      </c>
      <c r="C93" s="3">
        <v>102036</v>
      </c>
      <c r="D93" s="4" t="s">
        <v>133</v>
      </c>
      <c r="E93" s="5"/>
      <c r="F93" s="7">
        <v>24.99</v>
      </c>
    </row>
    <row r="94" spans="1:6" x14ac:dyDescent="0.25">
      <c r="A94" s="2" t="s">
        <v>18</v>
      </c>
      <c r="B94" s="2" t="s">
        <v>132</v>
      </c>
      <c r="C94" s="3">
        <v>159832</v>
      </c>
      <c r="D94" s="4" t="s">
        <v>134</v>
      </c>
      <c r="E94" s="5"/>
      <c r="F94" s="7">
        <v>31.99</v>
      </c>
    </row>
    <row r="96" spans="1:6" x14ac:dyDescent="0.25">
      <c r="A96" s="2" t="s">
        <v>135</v>
      </c>
      <c r="B96" s="2" t="s">
        <v>136</v>
      </c>
      <c r="C96" s="3">
        <v>230387</v>
      </c>
      <c r="D96" s="4" t="s">
        <v>137</v>
      </c>
      <c r="E96" s="5"/>
      <c r="F96" s="7">
        <v>24.99</v>
      </c>
    </row>
    <row r="97" spans="1:6" x14ac:dyDescent="0.25">
      <c r="A97" s="2" t="s">
        <v>135</v>
      </c>
      <c r="B97" s="2" t="s">
        <v>136</v>
      </c>
      <c r="C97" s="3">
        <v>193650</v>
      </c>
      <c r="D97" s="4" t="s">
        <v>138</v>
      </c>
      <c r="E97" s="5"/>
      <c r="F97" s="7">
        <v>9.99</v>
      </c>
    </row>
    <row r="98" spans="1:6" x14ac:dyDescent="0.25">
      <c r="A98" s="2" t="s">
        <v>135</v>
      </c>
      <c r="B98" s="2" t="s">
        <v>58</v>
      </c>
      <c r="C98" s="3">
        <v>127336</v>
      </c>
      <c r="D98" s="4" t="s">
        <v>139</v>
      </c>
      <c r="E98" s="5"/>
      <c r="F98" s="7">
        <v>21.99</v>
      </c>
    </row>
    <row r="99" spans="1:6" x14ac:dyDescent="0.25">
      <c r="A99" s="2" t="s">
        <v>135</v>
      </c>
      <c r="B99" s="2" t="s">
        <v>140</v>
      </c>
      <c r="C99" s="3">
        <v>268844</v>
      </c>
      <c r="D99" s="4" t="s">
        <v>141</v>
      </c>
      <c r="E99" s="5"/>
      <c r="F99" s="7">
        <v>7.99</v>
      </c>
    </row>
    <row r="100" spans="1:6" x14ac:dyDescent="0.25">
      <c r="A100" s="2" t="s">
        <v>135</v>
      </c>
      <c r="B100" s="2" t="s">
        <v>142</v>
      </c>
      <c r="C100" s="3">
        <v>322738</v>
      </c>
      <c r="D100" s="4" t="s">
        <v>143</v>
      </c>
      <c r="E100" s="5" t="s">
        <v>144</v>
      </c>
      <c r="F100" s="7">
        <v>16.989999999999998</v>
      </c>
    </row>
    <row r="102" spans="1:6" x14ac:dyDescent="0.25">
      <c r="A102" s="2" t="s">
        <v>135</v>
      </c>
      <c r="B102" s="2" t="s">
        <v>7</v>
      </c>
      <c r="C102" s="3">
        <v>289785</v>
      </c>
      <c r="D102" s="4" t="s">
        <v>145</v>
      </c>
      <c r="E102" s="5"/>
      <c r="F102" s="7">
        <v>12.99</v>
      </c>
    </row>
    <row r="103" spans="1:6" x14ac:dyDescent="0.25">
      <c r="A103" s="2" t="s">
        <v>135</v>
      </c>
      <c r="B103" s="2" t="s">
        <v>7</v>
      </c>
      <c r="C103" s="3">
        <v>289794</v>
      </c>
      <c r="D103" s="4" t="s">
        <v>146</v>
      </c>
      <c r="E103" s="5"/>
      <c r="F103" s="7">
        <v>21.99</v>
      </c>
    </row>
    <row r="104" spans="1:6" x14ac:dyDescent="0.25">
      <c r="A104" s="2" t="s">
        <v>135</v>
      </c>
      <c r="B104" s="2" t="s">
        <v>13</v>
      </c>
      <c r="C104" s="3">
        <v>295493</v>
      </c>
      <c r="D104" s="4" t="s">
        <v>147</v>
      </c>
      <c r="E104" s="5"/>
      <c r="F104" s="7">
        <v>11.99</v>
      </c>
    </row>
    <row r="105" spans="1:6" x14ac:dyDescent="0.25">
      <c r="A105" s="2" t="s">
        <v>135</v>
      </c>
      <c r="B105" s="2" t="s">
        <v>13</v>
      </c>
      <c r="C105" s="3">
        <v>293660</v>
      </c>
      <c r="D105" s="4" t="s">
        <v>148</v>
      </c>
      <c r="E105" s="5"/>
      <c r="F105" s="7">
        <v>12.99</v>
      </c>
    </row>
    <row r="106" spans="1:6" x14ac:dyDescent="0.25">
      <c r="A106" s="2" t="s">
        <v>135</v>
      </c>
      <c r="B106" s="2" t="s">
        <v>13</v>
      </c>
      <c r="C106" s="3">
        <v>194424</v>
      </c>
      <c r="D106" s="4" t="s">
        <v>149</v>
      </c>
      <c r="E106" s="5"/>
      <c r="F106" s="7">
        <v>13.99</v>
      </c>
    </row>
    <row r="107" spans="1:6" x14ac:dyDescent="0.25">
      <c r="A107" s="2" t="s">
        <v>135</v>
      </c>
      <c r="B107" s="2" t="s">
        <v>13</v>
      </c>
      <c r="C107" s="3">
        <v>227259</v>
      </c>
      <c r="D107" s="4" t="s">
        <v>150</v>
      </c>
      <c r="E107" s="5"/>
      <c r="F107" s="7">
        <v>7.49</v>
      </c>
    </row>
    <row r="108" spans="1:6" x14ac:dyDescent="0.25">
      <c r="A108" s="2" t="s">
        <v>135</v>
      </c>
      <c r="B108" s="2" t="s">
        <v>13</v>
      </c>
      <c r="C108" s="3">
        <v>301962</v>
      </c>
      <c r="D108" s="4" t="s">
        <v>151</v>
      </c>
      <c r="E108" s="5"/>
      <c r="F108" s="7">
        <v>16.989999999999998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dcterms:created xsi:type="dcterms:W3CDTF">2025-12-21T23:53:00Z</dcterms:created>
  <dcterms:modified xsi:type="dcterms:W3CDTF">2025-12-21T23:55:58Z</dcterms:modified>
</cp:coreProperties>
</file>