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watki2\Desktop\nutrient_absorption\"/>
    </mc:Choice>
  </mc:AlternateContent>
  <xr:revisionPtr revIDLastSave="0" documentId="8_{72F3D805-F4F2-4F16-BCF8-7C1B8B0C1B0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mples" sheetId="1" r:id="rId1"/>
    <sheet name="Calibration curve" sheetId="2" r:id="rId2"/>
    <sheet name="Calibration curve 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3" i="3"/>
  <c r="C6" i="3"/>
</calcChain>
</file>

<file path=xl/sharedStrings.xml><?xml version="1.0" encoding="utf-8"?>
<sst xmlns="http://schemas.openxmlformats.org/spreadsheetml/2006/main" count="1242" uniqueCount="215">
  <si>
    <t>TIC: 011-1101.D</t>
  </si>
  <si>
    <t>1-C</t>
  </si>
  <si>
    <t>Peak #</t>
  </si>
  <si>
    <t>Ret Time</t>
  </si>
  <si>
    <t>Type</t>
  </si>
  <si>
    <t>Width</t>
  </si>
  <si>
    <t>Area</t>
  </si>
  <si>
    <t>Start Time</t>
  </si>
  <si>
    <t>End Time</t>
  </si>
  <si>
    <t>BV</t>
  </si>
  <si>
    <t>VV</t>
  </si>
  <si>
    <t>VB</t>
  </si>
  <si>
    <t>PV</t>
  </si>
  <si>
    <t>TIC: 012-1201.D</t>
  </si>
  <si>
    <t>2-2%</t>
  </si>
  <si>
    <t>TIC: 013-1301.D</t>
  </si>
  <si>
    <t>3-1.5%</t>
  </si>
  <si>
    <t>TIC: 014-1401.D</t>
  </si>
  <si>
    <t>4-0.5%</t>
  </si>
  <si>
    <t>TIC: 015-1501.D</t>
  </si>
  <si>
    <t>5-0.1%</t>
  </si>
  <si>
    <t>TIC: 016-1601.D</t>
  </si>
  <si>
    <t>7-C</t>
  </si>
  <si>
    <t>TIC: 017-1701.D</t>
  </si>
  <si>
    <t>8-2%</t>
  </si>
  <si>
    <t>TIC: 018-1801.D</t>
  </si>
  <si>
    <t>9-1.5%</t>
  </si>
  <si>
    <t>TIC: 019-1901.D</t>
  </si>
  <si>
    <t>2-C</t>
  </si>
  <si>
    <t>TIC: 020-2001.D</t>
  </si>
  <si>
    <t>3-2%</t>
  </si>
  <si>
    <t>TIC: 021-2101.D</t>
  </si>
  <si>
    <t>4-1.5%</t>
  </si>
  <si>
    <t>TIC: 022-2201.D</t>
  </si>
  <si>
    <t>5-0.5%</t>
  </si>
  <si>
    <t>TIC: 023-2301.D</t>
  </si>
  <si>
    <t>7-0.1%</t>
  </si>
  <si>
    <t>TIC: 024-2401.D</t>
  </si>
  <si>
    <t>8-C</t>
  </si>
  <si>
    <t>TIC: 025-2501.D</t>
  </si>
  <si>
    <t>9-2%</t>
  </si>
  <si>
    <t>TIC: 026-2601.D</t>
  </si>
  <si>
    <t>2-0.1%</t>
  </si>
  <si>
    <t>BB</t>
  </si>
  <si>
    <t>TIC: 027-2701.D</t>
  </si>
  <si>
    <t>3-C</t>
  </si>
  <si>
    <t>TIC: 028-2801.D</t>
  </si>
  <si>
    <t>4-2%</t>
  </si>
  <si>
    <t>TIC: 029-2901.D</t>
  </si>
  <si>
    <t>5-1.5%</t>
  </si>
  <si>
    <t>TIC: 030-3001.D</t>
  </si>
  <si>
    <t>7-0.5%</t>
  </si>
  <si>
    <t>TIC: 031-3101.D</t>
  </si>
  <si>
    <t>9-C</t>
  </si>
  <si>
    <t>TIC: 032-3201.D</t>
  </si>
  <si>
    <t>2-0.5%</t>
  </si>
  <si>
    <t>TIC: 033-3301.D</t>
  </si>
  <si>
    <t>3-0.1%</t>
  </si>
  <si>
    <t>TIC: 034-3401.D</t>
  </si>
  <si>
    <t>4-C</t>
  </si>
  <si>
    <t>TIC: 035-3501.D</t>
  </si>
  <si>
    <t>5-2%</t>
  </si>
  <si>
    <t>TIC: 036-3601.D</t>
  </si>
  <si>
    <t>7-1.5%</t>
  </si>
  <si>
    <t>TIC: 037-3701.D</t>
  </si>
  <si>
    <t>8-0.5%</t>
  </si>
  <si>
    <t>TIC: 038-3801.D</t>
  </si>
  <si>
    <t>9-0.1%</t>
  </si>
  <si>
    <t>TIC: 039-3901.D</t>
  </si>
  <si>
    <t>2-1.5%</t>
  </si>
  <si>
    <t>TIC: 040-4001.D</t>
  </si>
  <si>
    <t>3-0.5%</t>
  </si>
  <si>
    <t>TIC: 041-4101.D</t>
  </si>
  <si>
    <t>4-0.1%</t>
  </si>
  <si>
    <t>TIC: 042-4201.D</t>
  </si>
  <si>
    <t>5-C</t>
  </si>
  <si>
    <t>TIC: 043-4301.D</t>
  </si>
  <si>
    <t>7-2%</t>
  </si>
  <si>
    <t>TIC: 044-4401.D</t>
  </si>
  <si>
    <t>8-1.5%</t>
  </si>
  <si>
    <t>TIC: 045-4501.D</t>
  </si>
  <si>
    <t>9-0.5%</t>
  </si>
  <si>
    <t>TIC: 046-4601.D</t>
  </si>
  <si>
    <t>10-C</t>
  </si>
  <si>
    <t>TIC: 047-4701.D</t>
  </si>
  <si>
    <t>11-2%</t>
  </si>
  <si>
    <t>TIC: 048-4801.D</t>
  </si>
  <si>
    <t>12-1.5%</t>
  </si>
  <si>
    <t>PB</t>
  </si>
  <si>
    <t>TIC: 050-5001.D</t>
  </si>
  <si>
    <t>14-0.1%</t>
  </si>
  <si>
    <t>TIC: 051-5101.D</t>
  </si>
  <si>
    <t>15-C</t>
  </si>
  <si>
    <t>TIC: 052-5201.D</t>
  </si>
  <si>
    <t>16-2%</t>
  </si>
  <si>
    <t>TIC: 053-5301.D</t>
  </si>
  <si>
    <t>17-1.5%</t>
  </si>
  <si>
    <t>TIC: 054-5401.D</t>
  </si>
  <si>
    <t>18-0.5%</t>
  </si>
  <si>
    <t>TIC: 055-5501.D</t>
  </si>
  <si>
    <t>19-0.1%</t>
  </si>
  <si>
    <t>TIC: 057-5701.D</t>
  </si>
  <si>
    <t>11-C</t>
  </si>
  <si>
    <t>TIC: 058-5801.D</t>
  </si>
  <si>
    <t>12-2%</t>
  </si>
  <si>
    <t>TIC: 059-5901.D</t>
  </si>
  <si>
    <t>13-1.5%</t>
  </si>
  <si>
    <t>TIC: 060-6001.D</t>
  </si>
  <si>
    <t>14-0.5%</t>
  </si>
  <si>
    <t>TIC: 061-6101.D</t>
  </si>
  <si>
    <t>15-0.1%</t>
  </si>
  <si>
    <t>TIC: 063-6301.D</t>
  </si>
  <si>
    <t>17-2%</t>
  </si>
  <si>
    <t>TIC: 064-6401.D</t>
  </si>
  <si>
    <t>18-1.5%</t>
  </si>
  <si>
    <t>TIC: 065-6501.D</t>
  </si>
  <si>
    <t>19-0.5%</t>
  </si>
  <si>
    <t>TIC: 066-6601.D</t>
  </si>
  <si>
    <t>10-0.5%</t>
  </si>
  <si>
    <t>TIC: 067-6701.D</t>
  </si>
  <si>
    <t>11-0.1%</t>
  </si>
  <si>
    <t>TIC: 068-6801.D</t>
  </si>
  <si>
    <t>12-C</t>
  </si>
  <si>
    <t>TIC: 069-6901.D</t>
  </si>
  <si>
    <t>13-2%</t>
  </si>
  <si>
    <t>TIC: 070-7001.D</t>
  </si>
  <si>
    <t>14-1.5%</t>
  </si>
  <si>
    <t>TIC: 071-7101.D</t>
  </si>
  <si>
    <t>15-0.5%</t>
  </si>
  <si>
    <t>TIC: 072-7201.D</t>
  </si>
  <si>
    <t>16-0.1%</t>
  </si>
  <si>
    <t>TIC: 073-7301.D</t>
  </si>
  <si>
    <t>17-C</t>
  </si>
  <si>
    <t>TIC: 074-7401.D</t>
  </si>
  <si>
    <t>18-2%</t>
  </si>
  <si>
    <t>TIC: 075-7501.D</t>
  </si>
  <si>
    <t>19-1.5%</t>
  </si>
  <si>
    <t>TIC: 076-7601.D</t>
  </si>
  <si>
    <t>10-1.5%</t>
  </si>
  <si>
    <t>TIC: 077-7701.D</t>
  </si>
  <si>
    <t>11-0.5%</t>
  </si>
  <si>
    <t>TIC: 078-7801.D</t>
  </si>
  <si>
    <t>12-0.1%</t>
  </si>
  <si>
    <t>TIC: 079-7901.D</t>
  </si>
  <si>
    <t>13-C</t>
  </si>
  <si>
    <t>TIC: 080-8001.D</t>
  </si>
  <si>
    <t>14-2%</t>
  </si>
  <si>
    <t>TIC: 081-8101.D</t>
  </si>
  <si>
    <t>15-1.5%</t>
  </si>
  <si>
    <t>TIC: 082-8201.D</t>
  </si>
  <si>
    <t>16-0.5%</t>
  </si>
  <si>
    <t>TIC: 083-8301.D</t>
  </si>
  <si>
    <t>17-0.1%</t>
  </si>
  <si>
    <t>TIC: 084-8401.D</t>
  </si>
  <si>
    <t>18-C</t>
  </si>
  <si>
    <t>TIC: 085-8501.D</t>
  </si>
  <si>
    <t>19-2%</t>
  </si>
  <si>
    <t>TIC: 086-8601.D</t>
  </si>
  <si>
    <t>10-2%</t>
  </si>
  <si>
    <t>TIC: 087-8701.D</t>
  </si>
  <si>
    <t>11-1.5%</t>
  </si>
  <si>
    <t>TIC: 088-8801.D</t>
  </si>
  <si>
    <t>12-0.5%</t>
  </si>
  <si>
    <t>TIC: 089-8901.D</t>
  </si>
  <si>
    <t>13-0.1%</t>
  </si>
  <si>
    <t>TIC: 090-9001.D</t>
  </si>
  <si>
    <t>14-C</t>
  </si>
  <si>
    <t>TIC: 092-9201.D</t>
  </si>
  <si>
    <t>15-2%</t>
  </si>
  <si>
    <t>TIC: 093-9301.D</t>
  </si>
  <si>
    <t>16-1.5%</t>
  </si>
  <si>
    <t>TIC: 094-9401.D</t>
  </si>
  <si>
    <t>17-0.5%</t>
  </si>
  <si>
    <t>ff</t>
  </si>
  <si>
    <t>TIC: 095-9501.D</t>
  </si>
  <si>
    <t>18-0.1%</t>
  </si>
  <si>
    <t>TIC: 096-9601.D</t>
  </si>
  <si>
    <t>19-C</t>
  </si>
  <si>
    <t>TIC: 097-9701.D</t>
  </si>
  <si>
    <t>1C + sorbose</t>
  </si>
  <si>
    <t>TIC: 001-0101.D</t>
  </si>
  <si>
    <t>Glucose_5</t>
  </si>
  <si>
    <t>rBV</t>
  </si>
  <si>
    <t>TIC: 001-0102.D</t>
  </si>
  <si>
    <t>TIC: 002-0201.D</t>
  </si>
  <si>
    <t>Glucose_4</t>
  </si>
  <si>
    <t>TIC: 003-0301.D</t>
  </si>
  <si>
    <t>TIC: 004-0401.D</t>
  </si>
  <si>
    <t>Glucose_3</t>
  </si>
  <si>
    <t>Glucose_2</t>
  </si>
  <si>
    <t>rm</t>
  </si>
  <si>
    <t>TIC: 005-0501.D</t>
  </si>
  <si>
    <t>Glucose_1</t>
  </si>
  <si>
    <t>TIC: 006-0601.D</t>
  </si>
  <si>
    <t>Fructose_5</t>
  </si>
  <si>
    <t>TIC: 007-0701.D</t>
  </si>
  <si>
    <t>Fructose_4</t>
  </si>
  <si>
    <t>TIC: 008-0801.D</t>
  </si>
  <si>
    <t>Fructose_3</t>
  </si>
  <si>
    <t>TIC: 009-0901.D</t>
  </si>
  <si>
    <t>Fructose_2</t>
  </si>
  <si>
    <t>rVB</t>
  </si>
  <si>
    <t>TIC: 010-1001.D</t>
  </si>
  <si>
    <t>Fructose_1</t>
  </si>
  <si>
    <t>Sorbose_5</t>
  </si>
  <si>
    <t>Sorbose_4</t>
  </si>
  <si>
    <t>Sorbose_3</t>
  </si>
  <si>
    <t>Sorbose_2</t>
  </si>
  <si>
    <t>Sorbose_1</t>
  </si>
  <si>
    <t>Glucose, RT =</t>
  </si>
  <si>
    <t>Concentration (ug/mL)</t>
  </si>
  <si>
    <t>Peak area</t>
  </si>
  <si>
    <t>contaminant at 1.507</t>
  </si>
  <si>
    <t xml:space="preserve">Fructose, RT = </t>
  </si>
  <si>
    <t xml:space="preserve">Sorbose. RT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</si>
</sst>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curve values'!$D$1</c:f>
              <c:strCache>
                <c:ptCount val="1"/>
                <c:pt idx="0">
                  <c:v>Peak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 values'!$C$2:$C$6</c:f>
              <c:numCache>
                <c:formatCode>General</c:formatCode>
                <c:ptCount val="5"/>
                <c:pt idx="0">
                  <c:v>250</c:v>
                </c:pt>
                <c:pt idx="1">
                  <c:v>125</c:v>
                </c:pt>
                <c:pt idx="2">
                  <c:v>37.5</c:v>
                </c:pt>
                <c:pt idx="3">
                  <c:v>18.75</c:v>
                </c:pt>
                <c:pt idx="4">
                  <c:v>9.375</c:v>
                </c:pt>
              </c:numCache>
            </c:numRef>
          </c:xVal>
          <c:yVal>
            <c:numRef>
              <c:f>'Calibration curve values'!$D$2:$D$6</c:f>
              <c:numCache>
                <c:formatCode>General</c:formatCode>
                <c:ptCount val="5"/>
                <c:pt idx="0">
                  <c:v>748695</c:v>
                </c:pt>
                <c:pt idx="1">
                  <c:v>241446</c:v>
                </c:pt>
                <c:pt idx="2">
                  <c:v>33880</c:v>
                </c:pt>
                <c:pt idx="3">
                  <c:v>9678</c:v>
                </c:pt>
                <c:pt idx="4">
                  <c:v>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3-4F86-8D47-9DA8D58E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98784"/>
        <c:axId val="1393799200"/>
      </c:scatterChart>
      <c:valAx>
        <c:axId val="13937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99200"/>
        <c:crosses val="autoZero"/>
        <c:crossBetween val="midCat"/>
      </c:valAx>
      <c:valAx>
        <c:axId val="13937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 values'!$C$9:$C$13</c:f>
              <c:numCache>
                <c:formatCode>General</c:formatCode>
                <c:ptCount val="5"/>
                <c:pt idx="0">
                  <c:v>250</c:v>
                </c:pt>
                <c:pt idx="1">
                  <c:v>125</c:v>
                </c:pt>
                <c:pt idx="2">
                  <c:v>37.5</c:v>
                </c:pt>
                <c:pt idx="3">
                  <c:v>18.75</c:v>
                </c:pt>
                <c:pt idx="4">
                  <c:v>9.375</c:v>
                </c:pt>
              </c:numCache>
            </c:numRef>
          </c:xVal>
          <c:yVal>
            <c:numRef>
              <c:f>'Calibration curve values'!$D$9:$D$13</c:f>
              <c:numCache>
                <c:formatCode>General</c:formatCode>
                <c:ptCount val="5"/>
                <c:pt idx="0">
                  <c:v>1661666</c:v>
                </c:pt>
                <c:pt idx="1">
                  <c:v>563958</c:v>
                </c:pt>
                <c:pt idx="2">
                  <c:v>70628</c:v>
                </c:pt>
                <c:pt idx="3">
                  <c:v>21566</c:v>
                </c:pt>
                <c:pt idx="4">
                  <c:v>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FC-ADF0-CAB56498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83648"/>
        <c:axId val="1387795296"/>
      </c:scatterChart>
      <c:valAx>
        <c:axId val="1387783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95296"/>
        <c:crosses val="autoZero"/>
        <c:crossBetween val="midCat"/>
      </c:valAx>
      <c:valAx>
        <c:axId val="1387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8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133350</xdr:rowOff>
    </xdr:from>
    <xdr:to>
      <xdr:col>8</xdr:col>
      <xdr:colOff>361950</xdr:colOff>
      <xdr:row>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A5E97-C6DB-4AEA-9C71-50C17C14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9</xdr:row>
      <xdr:rowOff>38100</xdr:rowOff>
    </xdr:from>
    <xdr:to>
      <xdr:col>8</xdr:col>
      <xdr:colOff>352425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90F4F-4CC0-43A5-8458-7AA1EA45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34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4" spans="1:7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">
      <c r="A5" s="1">
        <v>1</v>
      </c>
      <c r="B5" s="1">
        <v>1.722</v>
      </c>
      <c r="C5" s="1" t="s">
        <v>9</v>
      </c>
      <c r="D5" s="1">
        <v>0.109</v>
      </c>
      <c r="E5" s="1">
        <v>3683953</v>
      </c>
      <c r="F5" s="1">
        <v>1.1160000000000001</v>
      </c>
      <c r="G5" s="1">
        <v>1.8360000000000001</v>
      </c>
    </row>
    <row r="6" spans="1:7" x14ac:dyDescent="0.2">
      <c r="A6" s="1">
        <v>2</v>
      </c>
      <c r="B6" s="1">
        <v>1.9419999999999999</v>
      </c>
      <c r="C6" s="1" t="s">
        <v>10</v>
      </c>
      <c r="D6" s="1">
        <v>0.11600000000000001</v>
      </c>
      <c r="E6" s="1">
        <v>120129</v>
      </c>
      <c r="F6" s="1">
        <v>1.8360000000000001</v>
      </c>
      <c r="G6" s="1">
        <v>2.0049999999999999</v>
      </c>
    </row>
    <row r="7" spans="1:7" x14ac:dyDescent="0.2">
      <c r="A7" s="1">
        <v>3</v>
      </c>
      <c r="B7" s="1">
        <v>2.0510000000000002</v>
      </c>
      <c r="C7" s="1" t="s">
        <v>11</v>
      </c>
      <c r="D7" s="1">
        <v>0.106</v>
      </c>
      <c r="E7" s="1">
        <v>90368</v>
      </c>
      <c r="F7" s="1">
        <v>2.0049999999999999</v>
      </c>
      <c r="G7" s="1">
        <v>2.3159999999999998</v>
      </c>
    </row>
    <row r="8" spans="1:7" x14ac:dyDescent="0.2">
      <c r="A8" s="1">
        <v>4</v>
      </c>
      <c r="B8" s="1">
        <v>3.6349999999999998</v>
      </c>
      <c r="C8" s="1" t="s">
        <v>9</v>
      </c>
      <c r="D8" s="1">
        <v>9.6000000000000002E-2</v>
      </c>
      <c r="E8" s="1">
        <v>372867</v>
      </c>
      <c r="F8" s="1">
        <v>3.1629999999999998</v>
      </c>
      <c r="G8" s="1">
        <v>3.798</v>
      </c>
    </row>
    <row r="9" spans="1:7" x14ac:dyDescent="0.2">
      <c r="A9" s="1">
        <v>5</v>
      </c>
      <c r="B9" s="1">
        <v>3.91</v>
      </c>
      <c r="C9" s="1" t="s">
        <v>10</v>
      </c>
      <c r="D9" s="1">
        <v>0.09</v>
      </c>
      <c r="E9" s="1">
        <v>511218</v>
      </c>
      <c r="F9" s="1">
        <v>3.798</v>
      </c>
      <c r="G9" s="1">
        <v>4.05</v>
      </c>
    </row>
    <row r="10" spans="1:7" x14ac:dyDescent="0.2">
      <c r="A10" s="1">
        <v>6</v>
      </c>
      <c r="B10" s="1">
        <v>4.42</v>
      </c>
      <c r="C10" s="1" t="s">
        <v>10</v>
      </c>
      <c r="D10" s="1">
        <v>0.154</v>
      </c>
      <c r="E10" s="1">
        <v>799427</v>
      </c>
      <c r="F10" s="1">
        <v>4.1959999999999997</v>
      </c>
      <c r="G10" s="1">
        <v>4.7699999999999996</v>
      </c>
    </row>
    <row r="11" spans="1:7" x14ac:dyDescent="0.2">
      <c r="A11" s="1">
        <v>7</v>
      </c>
      <c r="B11" s="1">
        <v>6.2149999999999999</v>
      </c>
      <c r="C11" s="1" t="s">
        <v>12</v>
      </c>
      <c r="D11" s="1">
        <v>8.8999999999999996E-2</v>
      </c>
      <c r="E11" s="1">
        <v>49565</v>
      </c>
      <c r="F11" s="1">
        <v>6.0830000000000002</v>
      </c>
      <c r="G11" s="1">
        <v>6.3230000000000004</v>
      </c>
    </row>
    <row r="13" spans="1:7" x14ac:dyDescent="0.2">
      <c r="A13" s="1" t="s">
        <v>13</v>
      </c>
    </row>
    <row r="14" spans="1:7" x14ac:dyDescent="0.2">
      <c r="A14" s="1" t="s">
        <v>14</v>
      </c>
    </row>
    <row r="16" spans="1:7" x14ac:dyDescent="0.2">
      <c r="A16" s="1" t="s">
        <v>2</v>
      </c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</row>
    <row r="17" spans="1:7" x14ac:dyDescent="0.2">
      <c r="A17" s="1">
        <v>1</v>
      </c>
      <c r="B17" s="1">
        <v>1.722</v>
      </c>
      <c r="C17" s="1" t="s">
        <v>9</v>
      </c>
      <c r="D17" s="1">
        <v>0.107</v>
      </c>
      <c r="E17" s="1">
        <v>3754919</v>
      </c>
      <c r="F17" s="1">
        <v>1.1100000000000001</v>
      </c>
      <c r="G17" s="1">
        <v>1.831</v>
      </c>
    </row>
    <row r="18" spans="1:7" x14ac:dyDescent="0.2">
      <c r="A18" s="1">
        <v>2</v>
      </c>
      <c r="B18" s="1">
        <v>1.901</v>
      </c>
      <c r="C18" s="1" t="s">
        <v>10</v>
      </c>
      <c r="D18" s="1">
        <v>0.106</v>
      </c>
      <c r="E18" s="1">
        <v>162211</v>
      </c>
      <c r="F18" s="1">
        <v>1.831</v>
      </c>
      <c r="G18" s="1">
        <v>2.0030000000000001</v>
      </c>
    </row>
    <row r="19" spans="1:7" x14ac:dyDescent="0.2">
      <c r="A19" s="1">
        <v>3</v>
      </c>
      <c r="B19" s="1">
        <v>2.0790000000000002</v>
      </c>
      <c r="C19" s="1" t="s">
        <v>11</v>
      </c>
      <c r="D19" s="1">
        <v>0.121</v>
      </c>
      <c r="E19" s="1">
        <v>172277</v>
      </c>
      <c r="F19" s="1">
        <v>2.0030000000000001</v>
      </c>
      <c r="G19" s="1">
        <v>2.3959999999999999</v>
      </c>
    </row>
    <row r="20" spans="1:7" x14ac:dyDescent="0.2">
      <c r="A20" s="1">
        <v>4</v>
      </c>
      <c r="B20" s="1">
        <v>3.6309999999999998</v>
      </c>
      <c r="C20" s="1" t="s">
        <v>12</v>
      </c>
      <c r="D20" s="1">
        <v>9.6000000000000002E-2</v>
      </c>
      <c r="E20" s="1">
        <v>570143</v>
      </c>
      <c r="F20" s="1">
        <v>3.3969999999999998</v>
      </c>
      <c r="G20" s="1">
        <v>3.802</v>
      </c>
    </row>
    <row r="21" spans="1:7" x14ac:dyDescent="0.2">
      <c r="A21" s="1">
        <v>5</v>
      </c>
      <c r="B21" s="1">
        <v>3.9060000000000001</v>
      </c>
      <c r="C21" s="1" t="s">
        <v>10</v>
      </c>
      <c r="D21" s="1">
        <v>9.1999999999999998E-2</v>
      </c>
      <c r="E21" s="1">
        <v>650159</v>
      </c>
      <c r="F21" s="1">
        <v>3.802</v>
      </c>
      <c r="G21" s="1">
        <v>4.0519999999999996</v>
      </c>
    </row>
    <row r="22" spans="1:7" x14ac:dyDescent="0.2">
      <c r="A22" s="1">
        <v>6</v>
      </c>
      <c r="B22" s="1">
        <v>4.1029999999999998</v>
      </c>
      <c r="C22" s="1" t="s">
        <v>10</v>
      </c>
      <c r="D22" s="1">
        <v>0.109</v>
      </c>
      <c r="E22" s="1">
        <v>102104</v>
      </c>
      <c r="F22" s="1">
        <v>4.0519999999999996</v>
      </c>
      <c r="G22" s="1">
        <v>4.2069999999999999</v>
      </c>
    </row>
    <row r="23" spans="1:7" x14ac:dyDescent="0.2">
      <c r="A23" s="1">
        <v>7</v>
      </c>
      <c r="B23" s="1">
        <v>4.4130000000000003</v>
      </c>
      <c r="C23" s="1" t="s">
        <v>10</v>
      </c>
      <c r="D23" s="1">
        <v>0.17599999999999999</v>
      </c>
      <c r="E23" s="1">
        <v>481046</v>
      </c>
      <c r="F23" s="1">
        <v>4.2069999999999999</v>
      </c>
      <c r="G23" s="1">
        <v>4.8360000000000003</v>
      </c>
    </row>
    <row r="24" spans="1:7" x14ac:dyDescent="0.2">
      <c r="A24" s="1">
        <v>8</v>
      </c>
      <c r="B24" s="1">
        <v>6.226</v>
      </c>
      <c r="C24" s="1" t="s">
        <v>9</v>
      </c>
      <c r="D24" s="1">
        <v>0.10100000000000001</v>
      </c>
      <c r="E24" s="1">
        <v>84797</v>
      </c>
      <c r="F24" s="1">
        <v>6.07</v>
      </c>
      <c r="G24" s="1">
        <v>6.3339999999999996</v>
      </c>
    </row>
    <row r="26" spans="1:7" x14ac:dyDescent="0.2">
      <c r="A26" s="1" t="s">
        <v>15</v>
      </c>
    </row>
    <row r="27" spans="1:7" x14ac:dyDescent="0.2">
      <c r="A27" s="1" t="s">
        <v>16</v>
      </c>
    </row>
    <row r="29" spans="1:7" x14ac:dyDescent="0.2">
      <c r="A29" s="1" t="s">
        <v>2</v>
      </c>
      <c r="B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</row>
    <row r="30" spans="1:7" x14ac:dyDescent="0.2">
      <c r="A30" s="1">
        <v>1</v>
      </c>
      <c r="B30" s="1">
        <v>1.6910000000000001</v>
      </c>
      <c r="C30" s="1" t="s">
        <v>9</v>
      </c>
      <c r="D30" s="1">
        <v>0.104</v>
      </c>
      <c r="E30" s="1">
        <v>2592344</v>
      </c>
      <c r="F30" s="1">
        <v>1.276</v>
      </c>
      <c r="G30" s="1">
        <v>1.819</v>
      </c>
    </row>
    <row r="31" spans="1:7" x14ac:dyDescent="0.2">
      <c r="A31" s="1">
        <v>2</v>
      </c>
      <c r="B31" s="1">
        <v>1.8759999999999999</v>
      </c>
      <c r="C31" s="1" t="s">
        <v>10</v>
      </c>
      <c r="D31" s="1">
        <v>7.6999999999999999E-2</v>
      </c>
      <c r="E31" s="1">
        <v>117175</v>
      </c>
      <c r="F31" s="1">
        <v>1.819</v>
      </c>
      <c r="G31" s="1">
        <v>1.9750000000000001</v>
      </c>
    </row>
    <row r="32" spans="1:7" x14ac:dyDescent="0.2">
      <c r="A32" s="1">
        <v>3</v>
      </c>
      <c r="B32" s="1">
        <v>2.0350000000000001</v>
      </c>
      <c r="C32" s="1" t="s">
        <v>10</v>
      </c>
      <c r="D32" s="1">
        <v>0.105</v>
      </c>
      <c r="E32" s="1">
        <v>74730</v>
      </c>
      <c r="F32" s="1">
        <v>1.9750000000000001</v>
      </c>
      <c r="G32" s="1">
        <v>2.1829999999999998</v>
      </c>
    </row>
    <row r="33" spans="1:7" x14ac:dyDescent="0.2">
      <c r="A33" s="1">
        <v>4</v>
      </c>
      <c r="B33" s="1">
        <v>3.633</v>
      </c>
      <c r="C33" s="1" t="s">
        <v>9</v>
      </c>
      <c r="D33" s="1">
        <v>8.6999999999999994E-2</v>
      </c>
      <c r="E33" s="1">
        <v>1272107</v>
      </c>
      <c r="F33" s="1">
        <v>3.3359999999999999</v>
      </c>
      <c r="G33" s="1">
        <v>3.7919999999999998</v>
      </c>
    </row>
    <row r="34" spans="1:7" x14ac:dyDescent="0.2">
      <c r="A34" s="1">
        <v>5</v>
      </c>
      <c r="B34" s="1">
        <v>3.9060000000000001</v>
      </c>
      <c r="C34" s="1" t="s">
        <v>10</v>
      </c>
      <c r="D34" s="1">
        <v>9.0999999999999998E-2</v>
      </c>
      <c r="E34" s="1">
        <v>1327188</v>
      </c>
      <c r="F34" s="1">
        <v>3.7919999999999998</v>
      </c>
      <c r="G34" s="1">
        <v>4.0460000000000003</v>
      </c>
    </row>
    <row r="35" spans="1:7" x14ac:dyDescent="0.2">
      <c r="A35" s="1">
        <v>6</v>
      </c>
      <c r="B35" s="1">
        <v>4.101</v>
      </c>
      <c r="C35" s="1" t="s">
        <v>10</v>
      </c>
      <c r="D35" s="1">
        <v>0.11700000000000001</v>
      </c>
      <c r="E35" s="1">
        <v>180654</v>
      </c>
      <c r="F35" s="1">
        <v>4.0460000000000003</v>
      </c>
      <c r="G35" s="1">
        <v>4.2130000000000001</v>
      </c>
    </row>
    <row r="36" spans="1:7" x14ac:dyDescent="0.2">
      <c r="A36" s="1">
        <v>7</v>
      </c>
      <c r="B36" s="1">
        <v>4.4130000000000003</v>
      </c>
      <c r="C36" s="1" t="s">
        <v>10</v>
      </c>
      <c r="D36" s="1">
        <v>0.20699999999999999</v>
      </c>
      <c r="E36" s="1">
        <v>397053</v>
      </c>
      <c r="F36" s="1">
        <v>4.2130000000000001</v>
      </c>
      <c r="G36" s="1">
        <v>4.9630000000000001</v>
      </c>
    </row>
    <row r="38" spans="1:7" x14ac:dyDescent="0.2">
      <c r="A38" s="1" t="s">
        <v>17</v>
      </c>
    </row>
    <row r="39" spans="1:7" x14ac:dyDescent="0.2">
      <c r="A39" s="1" t="s">
        <v>18</v>
      </c>
    </row>
    <row r="41" spans="1:7" x14ac:dyDescent="0.2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</row>
    <row r="42" spans="1:7" x14ac:dyDescent="0.2">
      <c r="A42" s="1">
        <v>1</v>
      </c>
      <c r="B42" s="1">
        <v>1.7150000000000001</v>
      </c>
      <c r="C42" s="1" t="s">
        <v>12</v>
      </c>
      <c r="D42" s="1">
        <v>0.105</v>
      </c>
      <c r="E42" s="1">
        <v>3498643</v>
      </c>
      <c r="F42" s="1">
        <v>1.385</v>
      </c>
      <c r="G42" s="1">
        <v>1.833</v>
      </c>
    </row>
    <row r="43" spans="1:7" x14ac:dyDescent="0.2">
      <c r="A43" s="1">
        <v>2</v>
      </c>
      <c r="B43" s="1">
        <v>1.879</v>
      </c>
      <c r="C43" s="1" t="s">
        <v>11</v>
      </c>
      <c r="D43" s="1">
        <v>0.125</v>
      </c>
      <c r="E43" s="1">
        <v>54482</v>
      </c>
      <c r="F43" s="1">
        <v>1.833</v>
      </c>
      <c r="G43" s="1">
        <v>2.0499999999999998</v>
      </c>
    </row>
    <row r="44" spans="1:7" x14ac:dyDescent="0.2">
      <c r="A44" s="1">
        <v>3</v>
      </c>
      <c r="B44" s="1">
        <v>3.633</v>
      </c>
      <c r="C44" s="1" t="s">
        <v>9</v>
      </c>
      <c r="D44" s="1">
        <v>0.11799999999999999</v>
      </c>
      <c r="E44" s="1">
        <v>172158</v>
      </c>
      <c r="F44" s="1">
        <v>3.43</v>
      </c>
      <c r="G44" s="1">
        <v>3.8159999999999998</v>
      </c>
    </row>
    <row r="45" spans="1:7" x14ac:dyDescent="0.2">
      <c r="A45" s="1">
        <v>4</v>
      </c>
      <c r="B45" s="1">
        <v>3.9089999999999998</v>
      </c>
      <c r="C45" s="1" t="s">
        <v>10</v>
      </c>
      <c r="D45" s="1">
        <v>9.8000000000000004E-2</v>
      </c>
      <c r="E45" s="1">
        <v>227408</v>
      </c>
      <c r="F45" s="1">
        <v>3.8159999999999998</v>
      </c>
      <c r="G45" s="1">
        <v>4.0430000000000001</v>
      </c>
    </row>
    <row r="46" spans="1:7" x14ac:dyDescent="0.2">
      <c r="A46" s="1">
        <v>5</v>
      </c>
      <c r="B46" s="1">
        <v>4.4210000000000003</v>
      </c>
      <c r="C46" s="1" t="s">
        <v>11</v>
      </c>
      <c r="D46" s="1">
        <v>0.14299999999999999</v>
      </c>
      <c r="E46" s="1">
        <v>578790</v>
      </c>
      <c r="F46" s="1">
        <v>4.2080000000000002</v>
      </c>
      <c r="G46" s="1">
        <v>4.883</v>
      </c>
    </row>
    <row r="48" spans="1:7" x14ac:dyDescent="0.2">
      <c r="A48" s="1" t="s">
        <v>19</v>
      </c>
    </row>
    <row r="49" spans="1:7" x14ac:dyDescent="0.2">
      <c r="A49" s="1" t="s">
        <v>20</v>
      </c>
    </row>
    <row r="51" spans="1:7" x14ac:dyDescent="0.2">
      <c r="A51" s="1" t="s">
        <v>2</v>
      </c>
      <c r="B51" s="1" t="s">
        <v>3</v>
      </c>
      <c r="C51" s="1" t="s">
        <v>4</v>
      </c>
      <c r="D51" s="1" t="s">
        <v>5</v>
      </c>
      <c r="E51" s="1" t="s">
        <v>6</v>
      </c>
      <c r="F51" s="1" t="s">
        <v>7</v>
      </c>
      <c r="G51" s="1" t="s">
        <v>8</v>
      </c>
    </row>
    <row r="52" spans="1:7" x14ac:dyDescent="0.2">
      <c r="A52" s="1">
        <v>1</v>
      </c>
      <c r="B52" s="1">
        <v>1.704</v>
      </c>
      <c r="C52" s="1" t="s">
        <v>9</v>
      </c>
      <c r="D52" s="1">
        <v>0.107</v>
      </c>
      <c r="E52" s="1">
        <v>2760701</v>
      </c>
      <c r="F52" s="1">
        <v>1.1759999999999999</v>
      </c>
      <c r="G52" s="1">
        <v>1.8280000000000001</v>
      </c>
    </row>
    <row r="53" spans="1:7" x14ac:dyDescent="0.2">
      <c r="A53" s="1">
        <v>2</v>
      </c>
      <c r="B53" s="1">
        <v>1.883</v>
      </c>
      <c r="C53" s="1" t="s">
        <v>12</v>
      </c>
      <c r="D53" s="1">
        <v>6.6000000000000003E-2</v>
      </c>
      <c r="E53" s="1">
        <v>38421</v>
      </c>
      <c r="F53" s="1">
        <v>1.8280000000000001</v>
      </c>
      <c r="G53" s="1">
        <v>1.9910000000000001</v>
      </c>
    </row>
    <row r="54" spans="1:7" x14ac:dyDescent="0.2">
      <c r="A54" s="1">
        <v>3</v>
      </c>
      <c r="B54" s="1">
        <v>3.633</v>
      </c>
      <c r="C54" s="1" t="s">
        <v>9</v>
      </c>
      <c r="D54" s="1">
        <v>8.6999999999999994E-2</v>
      </c>
      <c r="E54" s="1">
        <v>697485</v>
      </c>
      <c r="F54" s="1">
        <v>3.2829999999999999</v>
      </c>
      <c r="G54" s="1">
        <v>3.7959999999999998</v>
      </c>
    </row>
    <row r="55" spans="1:7" x14ac:dyDescent="0.2">
      <c r="A55" s="1">
        <v>4</v>
      </c>
      <c r="B55" s="1">
        <v>3.9049999999999998</v>
      </c>
      <c r="C55" s="1" t="s">
        <v>10</v>
      </c>
      <c r="D55" s="1">
        <v>0.09</v>
      </c>
      <c r="E55" s="1">
        <v>670293</v>
      </c>
      <c r="F55" s="1">
        <v>3.7959999999999998</v>
      </c>
      <c r="G55" s="1">
        <v>4.0519999999999996</v>
      </c>
    </row>
    <row r="56" spans="1:7" x14ac:dyDescent="0.2">
      <c r="A56" s="1">
        <v>5</v>
      </c>
      <c r="B56" s="1">
        <v>4.0949999999999998</v>
      </c>
      <c r="C56" s="1" t="s">
        <v>10</v>
      </c>
      <c r="D56" s="1">
        <v>0.10100000000000001</v>
      </c>
      <c r="E56" s="1">
        <v>87473</v>
      </c>
      <c r="F56" s="1">
        <v>4.0519999999999996</v>
      </c>
      <c r="G56" s="1">
        <v>4.1890000000000001</v>
      </c>
    </row>
    <row r="57" spans="1:7" x14ac:dyDescent="0.2">
      <c r="A57" s="1">
        <v>6</v>
      </c>
      <c r="B57" s="1">
        <v>4.3730000000000002</v>
      </c>
      <c r="C57" s="1" t="s">
        <v>11</v>
      </c>
      <c r="D57" s="1">
        <v>0.218</v>
      </c>
      <c r="E57" s="1">
        <v>239866</v>
      </c>
      <c r="F57" s="1">
        <v>4.1890000000000001</v>
      </c>
      <c r="G57" s="1">
        <v>4.7629999999999999</v>
      </c>
    </row>
    <row r="59" spans="1:7" x14ac:dyDescent="0.2">
      <c r="A59" s="1" t="s">
        <v>21</v>
      </c>
    </row>
    <row r="60" spans="1:7" x14ac:dyDescent="0.2">
      <c r="A60" s="1" t="s">
        <v>22</v>
      </c>
    </row>
    <row r="62" spans="1:7" x14ac:dyDescent="0.2">
      <c r="A62" s="1" t="s">
        <v>2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 t="s">
        <v>8</v>
      </c>
    </row>
    <row r="63" spans="1:7" x14ac:dyDescent="0.2">
      <c r="A63" s="1">
        <v>1</v>
      </c>
      <c r="B63" s="1">
        <v>1.694</v>
      </c>
      <c r="C63" s="1" t="s">
        <v>9</v>
      </c>
      <c r="D63" s="1">
        <v>0.1</v>
      </c>
      <c r="E63" s="1">
        <v>2382097</v>
      </c>
      <c r="F63" s="1">
        <v>1.35</v>
      </c>
      <c r="G63" s="1">
        <v>1.825</v>
      </c>
    </row>
    <row r="64" spans="1:7" x14ac:dyDescent="0.2">
      <c r="A64" s="1">
        <v>2</v>
      </c>
      <c r="B64" s="1">
        <v>1.875</v>
      </c>
      <c r="C64" s="1" t="s">
        <v>10</v>
      </c>
      <c r="D64" s="1">
        <v>6.7000000000000004E-2</v>
      </c>
      <c r="E64" s="1">
        <v>34166</v>
      </c>
      <c r="F64" s="1">
        <v>1.825</v>
      </c>
      <c r="G64" s="1">
        <v>1.9870000000000001</v>
      </c>
    </row>
    <row r="65" spans="1:7" x14ac:dyDescent="0.2">
      <c r="A65" s="1">
        <v>3</v>
      </c>
      <c r="B65" s="1">
        <v>3.6360000000000001</v>
      </c>
      <c r="C65" s="1" t="s">
        <v>9</v>
      </c>
      <c r="D65" s="1">
        <v>9.1999999999999998E-2</v>
      </c>
      <c r="E65" s="1">
        <v>168976</v>
      </c>
      <c r="F65" s="1">
        <v>3.5230000000000001</v>
      </c>
      <c r="G65" s="1">
        <v>3.802</v>
      </c>
    </row>
    <row r="66" spans="1:7" x14ac:dyDescent="0.2">
      <c r="A66" s="1">
        <v>4</v>
      </c>
      <c r="B66" s="1">
        <v>3.9129999999999998</v>
      </c>
      <c r="C66" s="1" t="s">
        <v>10</v>
      </c>
      <c r="D66" s="1">
        <v>0.1</v>
      </c>
      <c r="E66" s="1">
        <v>183648</v>
      </c>
      <c r="F66" s="1">
        <v>3.802</v>
      </c>
      <c r="G66" s="1">
        <v>4.0430000000000001</v>
      </c>
    </row>
    <row r="67" spans="1:7" x14ac:dyDescent="0.2">
      <c r="A67" s="1">
        <v>5</v>
      </c>
      <c r="B67" s="1">
        <v>4.42</v>
      </c>
      <c r="C67" s="1" t="s">
        <v>10</v>
      </c>
      <c r="D67" s="1">
        <v>0.14699999999999999</v>
      </c>
      <c r="E67" s="1">
        <v>461663</v>
      </c>
      <c r="F67" s="1">
        <v>4.2069999999999999</v>
      </c>
      <c r="G67" s="1">
        <v>4.7560000000000002</v>
      </c>
    </row>
    <row r="69" spans="1:7" x14ac:dyDescent="0.2">
      <c r="A69" s="1" t="s">
        <v>23</v>
      </c>
    </row>
    <row r="70" spans="1:7" x14ac:dyDescent="0.2">
      <c r="A70" s="1" t="s">
        <v>24</v>
      </c>
    </row>
    <row r="72" spans="1:7" x14ac:dyDescent="0.2">
      <c r="A72" s="1" t="s">
        <v>2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 t="s">
        <v>8</v>
      </c>
    </row>
    <row r="73" spans="1:7" x14ac:dyDescent="0.2">
      <c r="A73" s="1">
        <v>1</v>
      </c>
      <c r="B73" s="1">
        <v>1.6890000000000001</v>
      </c>
      <c r="C73" s="1" t="s">
        <v>9</v>
      </c>
      <c r="D73" s="1">
        <v>0.108</v>
      </c>
      <c r="E73" s="1">
        <v>2234823</v>
      </c>
      <c r="F73" s="1">
        <v>1.35</v>
      </c>
      <c r="G73" s="1">
        <v>1.8280000000000001</v>
      </c>
    </row>
    <row r="74" spans="1:7" x14ac:dyDescent="0.2">
      <c r="A74" s="1">
        <v>2</v>
      </c>
      <c r="B74" s="1">
        <v>1.879</v>
      </c>
      <c r="C74" s="1" t="s">
        <v>12</v>
      </c>
      <c r="D74" s="1">
        <v>7.1999999999999995E-2</v>
      </c>
      <c r="E74" s="1">
        <v>33682</v>
      </c>
      <c r="F74" s="1">
        <v>1.8280000000000001</v>
      </c>
      <c r="G74" s="1">
        <v>1.99</v>
      </c>
    </row>
    <row r="75" spans="1:7" x14ac:dyDescent="0.2">
      <c r="A75" s="1">
        <v>3</v>
      </c>
      <c r="B75" s="1">
        <v>3.6349999999999998</v>
      </c>
      <c r="C75" s="1" t="s">
        <v>9</v>
      </c>
      <c r="D75" s="1">
        <v>8.5999999999999993E-2</v>
      </c>
      <c r="E75" s="1">
        <v>409703</v>
      </c>
      <c r="F75" s="1">
        <v>3.4359999999999999</v>
      </c>
      <c r="G75" s="1">
        <v>3.7970000000000002</v>
      </c>
    </row>
    <row r="76" spans="1:7" x14ac:dyDescent="0.2">
      <c r="A76" s="1">
        <v>4</v>
      </c>
      <c r="B76" s="1">
        <v>3.907</v>
      </c>
      <c r="C76" s="1" t="s">
        <v>10</v>
      </c>
      <c r="D76" s="1">
        <v>9.0999999999999998E-2</v>
      </c>
      <c r="E76" s="1">
        <v>427960</v>
      </c>
      <c r="F76" s="1">
        <v>3.7970000000000002</v>
      </c>
      <c r="G76" s="1">
        <v>4.0430000000000001</v>
      </c>
    </row>
    <row r="77" spans="1:7" x14ac:dyDescent="0.2">
      <c r="A77" s="1">
        <v>5</v>
      </c>
      <c r="B77" s="1">
        <v>4.4189999999999996</v>
      </c>
      <c r="C77" s="1" t="s">
        <v>10</v>
      </c>
      <c r="D77" s="1">
        <v>0.157</v>
      </c>
      <c r="E77" s="1">
        <v>173392</v>
      </c>
      <c r="F77" s="1">
        <v>4.2050000000000001</v>
      </c>
      <c r="G77" s="1">
        <v>4.6100000000000003</v>
      </c>
    </row>
    <row r="78" spans="1:7" x14ac:dyDescent="0.2">
      <c r="A78" s="1">
        <v>6</v>
      </c>
      <c r="B78" s="1">
        <v>6.2309999999999999</v>
      </c>
      <c r="C78" s="1" t="s">
        <v>9</v>
      </c>
      <c r="D78" s="1">
        <v>9.9000000000000005E-2</v>
      </c>
      <c r="E78" s="1">
        <v>47778</v>
      </c>
      <c r="F78" s="1">
        <v>6.07</v>
      </c>
      <c r="G78" s="1">
        <v>6.33</v>
      </c>
    </row>
    <row r="80" spans="1:7" x14ac:dyDescent="0.2">
      <c r="A80" s="1" t="s">
        <v>25</v>
      </c>
    </row>
    <row r="81" spans="1:7" x14ac:dyDescent="0.2">
      <c r="A81" s="1" t="s">
        <v>26</v>
      </c>
    </row>
    <row r="83" spans="1:7" x14ac:dyDescent="0.2">
      <c r="A83" s="1" t="s">
        <v>2</v>
      </c>
      <c r="B83" s="1" t="s">
        <v>3</v>
      </c>
      <c r="C83" s="1" t="s">
        <v>4</v>
      </c>
      <c r="D83" s="1" t="s">
        <v>5</v>
      </c>
      <c r="E83" s="1" t="s">
        <v>6</v>
      </c>
      <c r="F83" s="1" t="s">
        <v>7</v>
      </c>
      <c r="G83" s="1" t="s">
        <v>8</v>
      </c>
    </row>
    <row r="84" spans="1:7" x14ac:dyDescent="0.2">
      <c r="A84" s="1">
        <v>1</v>
      </c>
      <c r="B84" s="1">
        <v>1.712</v>
      </c>
      <c r="C84" s="1" t="s">
        <v>9</v>
      </c>
      <c r="D84" s="1">
        <v>0.115</v>
      </c>
      <c r="E84" s="1">
        <v>3006634</v>
      </c>
      <c r="F84" s="1">
        <v>1.33</v>
      </c>
      <c r="G84" s="1">
        <v>1.833</v>
      </c>
    </row>
    <row r="85" spans="1:7" x14ac:dyDescent="0.2">
      <c r="A85" s="1">
        <v>2</v>
      </c>
      <c r="B85" s="1">
        <v>1.964</v>
      </c>
      <c r="C85" s="1" t="s">
        <v>11</v>
      </c>
      <c r="D85" s="1">
        <v>0.186</v>
      </c>
      <c r="E85" s="1">
        <v>140013</v>
      </c>
      <c r="F85" s="1">
        <v>1.833</v>
      </c>
      <c r="G85" s="1">
        <v>2.2629999999999999</v>
      </c>
    </row>
    <row r="86" spans="1:7" x14ac:dyDescent="0.2">
      <c r="A86" s="1">
        <v>3</v>
      </c>
      <c r="B86" s="1">
        <v>3.633</v>
      </c>
      <c r="C86" s="1" t="s">
        <v>9</v>
      </c>
      <c r="D86" s="1">
        <v>8.2000000000000003E-2</v>
      </c>
      <c r="E86" s="1">
        <v>4799237</v>
      </c>
      <c r="F86" s="1">
        <v>3.0960000000000001</v>
      </c>
      <c r="G86" s="1">
        <v>3.7919999999999998</v>
      </c>
    </row>
    <row r="87" spans="1:7" x14ac:dyDescent="0.2">
      <c r="A87" s="1">
        <v>4</v>
      </c>
      <c r="B87" s="1">
        <v>3.9079999999999999</v>
      </c>
      <c r="C87" s="1" t="s">
        <v>10</v>
      </c>
      <c r="D87" s="1">
        <v>8.8999999999999996E-2</v>
      </c>
      <c r="E87" s="1">
        <v>4139463</v>
      </c>
      <c r="F87" s="1">
        <v>3.7919999999999998</v>
      </c>
      <c r="G87" s="1">
        <v>4.0830000000000002</v>
      </c>
    </row>
    <row r="88" spans="1:7" x14ac:dyDescent="0.2">
      <c r="A88" s="1">
        <v>5</v>
      </c>
      <c r="B88" s="1">
        <v>4.1059999999999999</v>
      </c>
      <c r="C88" s="1" t="s">
        <v>10</v>
      </c>
      <c r="D88" s="1">
        <v>8.5000000000000006E-2</v>
      </c>
      <c r="E88" s="1">
        <v>270377</v>
      </c>
      <c r="F88" s="1">
        <v>4.0830000000000002</v>
      </c>
      <c r="G88" s="1">
        <v>4.2160000000000002</v>
      </c>
    </row>
    <row r="89" spans="1:7" x14ac:dyDescent="0.2">
      <c r="A89" s="1">
        <v>6</v>
      </c>
      <c r="B89" s="1">
        <v>4.415</v>
      </c>
      <c r="C89" s="1" t="s">
        <v>10</v>
      </c>
      <c r="D89" s="1">
        <v>0.182</v>
      </c>
      <c r="E89" s="1">
        <v>847706</v>
      </c>
      <c r="F89" s="1">
        <v>4.2160000000000002</v>
      </c>
      <c r="G89" s="1">
        <v>4.79</v>
      </c>
    </row>
    <row r="91" spans="1:7" x14ac:dyDescent="0.2">
      <c r="A91" s="1" t="s">
        <v>27</v>
      </c>
    </row>
    <row r="92" spans="1:7" x14ac:dyDescent="0.2">
      <c r="A92" s="1" t="s">
        <v>28</v>
      </c>
    </row>
    <row r="94" spans="1:7" x14ac:dyDescent="0.2">
      <c r="A94" s="1" t="s">
        <v>2</v>
      </c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</row>
    <row r="95" spans="1:7" x14ac:dyDescent="0.2">
      <c r="A95" s="1">
        <v>1</v>
      </c>
      <c r="B95" s="1">
        <v>1.663</v>
      </c>
      <c r="C95" s="1" t="s">
        <v>12</v>
      </c>
      <c r="D95" s="1">
        <v>0.10299999999999999</v>
      </c>
      <c r="E95" s="1">
        <v>1398395</v>
      </c>
      <c r="F95" s="1">
        <v>1.39</v>
      </c>
      <c r="G95" s="1">
        <v>1.825</v>
      </c>
    </row>
    <row r="96" spans="1:7" x14ac:dyDescent="0.2">
      <c r="A96" s="1">
        <v>2</v>
      </c>
      <c r="B96" s="1">
        <v>1.881</v>
      </c>
      <c r="C96" s="1" t="s">
        <v>11</v>
      </c>
      <c r="D96" s="1">
        <v>0.09</v>
      </c>
      <c r="E96" s="1">
        <v>49417</v>
      </c>
      <c r="F96" s="1">
        <v>1.825</v>
      </c>
      <c r="G96" s="1">
        <v>2.1030000000000002</v>
      </c>
    </row>
    <row r="97" spans="1:7" x14ac:dyDescent="0.2">
      <c r="A97" s="1">
        <v>3</v>
      </c>
      <c r="B97" s="1">
        <v>3.6360000000000001</v>
      </c>
      <c r="C97" s="1" t="s">
        <v>9</v>
      </c>
      <c r="D97" s="1">
        <v>9.6000000000000002E-2</v>
      </c>
      <c r="E97" s="1">
        <v>134006</v>
      </c>
      <c r="F97" s="1">
        <v>3.5030000000000001</v>
      </c>
      <c r="G97" s="1">
        <v>3.8029999999999999</v>
      </c>
    </row>
    <row r="98" spans="1:7" x14ac:dyDescent="0.2">
      <c r="A98" s="1">
        <v>4</v>
      </c>
      <c r="B98" s="1">
        <v>3.91</v>
      </c>
      <c r="C98" s="1" t="s">
        <v>10</v>
      </c>
      <c r="D98" s="1">
        <v>9.4E-2</v>
      </c>
      <c r="E98" s="1">
        <v>171490</v>
      </c>
      <c r="F98" s="1">
        <v>3.8029999999999999</v>
      </c>
      <c r="G98" s="1">
        <v>4.0629999999999997</v>
      </c>
    </row>
    <row r="99" spans="1:7" x14ac:dyDescent="0.2">
      <c r="A99" s="1">
        <v>5</v>
      </c>
      <c r="B99" s="1">
        <v>4.4219999999999997</v>
      </c>
      <c r="C99" s="1" t="s">
        <v>11</v>
      </c>
      <c r="D99" s="1">
        <v>0.14099999999999999</v>
      </c>
      <c r="E99" s="1">
        <v>143825</v>
      </c>
      <c r="F99" s="1">
        <v>4.2530000000000001</v>
      </c>
      <c r="G99" s="1">
        <v>4.6829999999999998</v>
      </c>
    </row>
    <row r="101" spans="1:7" x14ac:dyDescent="0.2">
      <c r="A101" s="1" t="s">
        <v>29</v>
      </c>
    </row>
    <row r="102" spans="1:7" x14ac:dyDescent="0.2">
      <c r="A102" s="1" t="s">
        <v>30</v>
      </c>
    </row>
    <row r="104" spans="1:7" x14ac:dyDescent="0.2">
      <c r="A104" s="1" t="s">
        <v>2</v>
      </c>
      <c r="B104" s="1" t="s">
        <v>3</v>
      </c>
      <c r="C104" s="1" t="s">
        <v>4</v>
      </c>
      <c r="D104" s="1" t="s">
        <v>5</v>
      </c>
      <c r="E104" s="1" t="s">
        <v>6</v>
      </c>
      <c r="F104" s="1" t="s">
        <v>7</v>
      </c>
      <c r="G104" s="1" t="s">
        <v>8</v>
      </c>
    </row>
    <row r="105" spans="1:7" x14ac:dyDescent="0.2">
      <c r="A105" s="1">
        <v>1</v>
      </c>
      <c r="B105" s="1">
        <v>1.661</v>
      </c>
      <c r="C105" s="1" t="s">
        <v>9</v>
      </c>
      <c r="D105" s="1">
        <v>9.7000000000000003E-2</v>
      </c>
      <c r="E105" s="1">
        <v>1291221</v>
      </c>
      <c r="F105" s="1">
        <v>1.3560000000000001</v>
      </c>
      <c r="G105" s="1">
        <v>1.821</v>
      </c>
    </row>
    <row r="106" spans="1:7" x14ac:dyDescent="0.2">
      <c r="A106" s="1">
        <v>2</v>
      </c>
      <c r="B106" s="1">
        <v>1.8819999999999999</v>
      </c>
      <c r="C106" s="1" t="s">
        <v>10</v>
      </c>
      <c r="D106" s="1">
        <v>6.3E-2</v>
      </c>
      <c r="E106" s="1">
        <v>29327</v>
      </c>
      <c r="F106" s="1">
        <v>1.821</v>
      </c>
      <c r="G106" s="1">
        <v>1.97</v>
      </c>
    </row>
    <row r="107" spans="1:7" x14ac:dyDescent="0.2">
      <c r="A107" s="1">
        <v>3</v>
      </c>
      <c r="B107" s="1">
        <v>3.6360000000000001</v>
      </c>
      <c r="C107" s="1" t="s">
        <v>12</v>
      </c>
      <c r="D107" s="1">
        <v>8.5000000000000006E-2</v>
      </c>
      <c r="E107" s="1">
        <v>290503</v>
      </c>
      <c r="F107" s="1">
        <v>3.34</v>
      </c>
      <c r="G107" s="1">
        <v>3.81</v>
      </c>
    </row>
    <row r="108" spans="1:7" x14ac:dyDescent="0.2">
      <c r="A108" s="1">
        <v>4</v>
      </c>
      <c r="B108" s="1">
        <v>3.9089999999999998</v>
      </c>
      <c r="C108" s="1" t="s">
        <v>12</v>
      </c>
      <c r="D108" s="1">
        <v>8.1000000000000003E-2</v>
      </c>
      <c r="E108" s="1">
        <v>342639</v>
      </c>
      <c r="F108" s="1">
        <v>3.81</v>
      </c>
      <c r="G108" s="1">
        <v>4.0549999999999997</v>
      </c>
    </row>
    <row r="110" spans="1:7" x14ac:dyDescent="0.2">
      <c r="A110" s="1" t="s">
        <v>31</v>
      </c>
    </row>
    <row r="111" spans="1:7" x14ac:dyDescent="0.2">
      <c r="A111" s="1" t="s">
        <v>32</v>
      </c>
    </row>
    <row r="113" spans="1:7" x14ac:dyDescent="0.2">
      <c r="A113" s="1" t="s">
        <v>2</v>
      </c>
      <c r="B113" s="1" t="s">
        <v>3</v>
      </c>
      <c r="C113" s="1" t="s">
        <v>4</v>
      </c>
      <c r="D113" s="1" t="s">
        <v>5</v>
      </c>
      <c r="E113" s="1" t="s">
        <v>6</v>
      </c>
      <c r="F113" s="1" t="s">
        <v>7</v>
      </c>
      <c r="G113" s="1" t="s">
        <v>8</v>
      </c>
    </row>
    <row r="114" spans="1:7" x14ac:dyDescent="0.2">
      <c r="A114" s="1">
        <v>1</v>
      </c>
      <c r="B114" s="1">
        <v>1.7</v>
      </c>
      <c r="C114" s="1" t="s">
        <v>9</v>
      </c>
      <c r="D114" s="1">
        <v>0.106</v>
      </c>
      <c r="E114" s="1">
        <v>2429163</v>
      </c>
      <c r="F114" s="1">
        <v>1.35</v>
      </c>
      <c r="G114" s="1">
        <v>1.837</v>
      </c>
    </row>
    <row r="115" spans="1:7" x14ac:dyDescent="0.2">
      <c r="A115" s="1">
        <v>2</v>
      </c>
      <c r="B115" s="1">
        <v>1.881</v>
      </c>
      <c r="C115" s="1" t="s">
        <v>11</v>
      </c>
      <c r="D115" s="1">
        <v>9.4E-2</v>
      </c>
      <c r="E115" s="1">
        <v>46868</v>
      </c>
      <c r="F115" s="1">
        <v>1.837</v>
      </c>
      <c r="G115" s="1">
        <v>2.036</v>
      </c>
    </row>
    <row r="116" spans="1:7" x14ac:dyDescent="0.2">
      <c r="A116" s="1">
        <v>3</v>
      </c>
      <c r="B116" s="1">
        <v>3.64</v>
      </c>
      <c r="C116" s="1" t="s">
        <v>9</v>
      </c>
      <c r="D116" s="1">
        <v>0.123</v>
      </c>
      <c r="E116" s="1">
        <v>91734</v>
      </c>
      <c r="F116" s="1">
        <v>3.3759999999999999</v>
      </c>
      <c r="G116" s="1">
        <v>3.823</v>
      </c>
    </row>
    <row r="117" spans="1:7" x14ac:dyDescent="0.2">
      <c r="A117" s="1">
        <v>4</v>
      </c>
      <c r="B117" s="1">
        <v>3.9140000000000001</v>
      </c>
      <c r="C117" s="1" t="s">
        <v>10</v>
      </c>
      <c r="D117" s="1">
        <v>0.1</v>
      </c>
      <c r="E117" s="1">
        <v>154197</v>
      </c>
      <c r="F117" s="1">
        <v>3.823</v>
      </c>
      <c r="G117" s="1">
        <v>4.056</v>
      </c>
    </row>
    <row r="118" spans="1:7" x14ac:dyDescent="0.2">
      <c r="A118" s="1">
        <v>5</v>
      </c>
      <c r="B118" s="1">
        <v>4.43</v>
      </c>
      <c r="C118" s="1" t="s">
        <v>10</v>
      </c>
      <c r="D118" s="1">
        <v>0.125</v>
      </c>
      <c r="E118" s="1">
        <v>774397</v>
      </c>
      <c r="F118" s="1">
        <v>4.2119999999999997</v>
      </c>
      <c r="G118" s="1">
        <v>4.79</v>
      </c>
    </row>
    <row r="120" spans="1:7" x14ac:dyDescent="0.2">
      <c r="A120" s="1" t="s">
        <v>33</v>
      </c>
    </row>
    <row r="121" spans="1:7" x14ac:dyDescent="0.2">
      <c r="A121" s="1" t="s">
        <v>34</v>
      </c>
    </row>
    <row r="123" spans="1:7" x14ac:dyDescent="0.2">
      <c r="A123" s="1" t="s">
        <v>2</v>
      </c>
      <c r="B123" s="1" t="s">
        <v>3</v>
      </c>
      <c r="C123" s="1" t="s">
        <v>4</v>
      </c>
      <c r="D123" s="1" t="s">
        <v>5</v>
      </c>
      <c r="E123" s="1" t="s">
        <v>6</v>
      </c>
      <c r="F123" s="1" t="s">
        <v>7</v>
      </c>
      <c r="G123" s="1" t="s">
        <v>8</v>
      </c>
    </row>
    <row r="124" spans="1:7" x14ac:dyDescent="0.2">
      <c r="A124" s="1">
        <v>1</v>
      </c>
      <c r="B124" s="1">
        <v>1.6830000000000001</v>
      </c>
      <c r="C124" s="1" t="s">
        <v>9</v>
      </c>
      <c r="D124" s="1">
        <v>0.10199999999999999</v>
      </c>
      <c r="E124" s="1">
        <v>1833449</v>
      </c>
      <c r="F124" s="1">
        <v>1.27</v>
      </c>
      <c r="G124" s="1">
        <v>1.83</v>
      </c>
    </row>
    <row r="125" spans="1:7" x14ac:dyDescent="0.2">
      <c r="A125" s="1">
        <v>2</v>
      </c>
      <c r="B125" s="1">
        <v>1.88</v>
      </c>
      <c r="C125" s="1" t="s">
        <v>10</v>
      </c>
      <c r="D125" s="1">
        <v>6.6000000000000003E-2</v>
      </c>
      <c r="E125" s="1">
        <v>24833</v>
      </c>
      <c r="F125" s="1">
        <v>1.83</v>
      </c>
      <c r="G125" s="1">
        <v>1.9830000000000001</v>
      </c>
    </row>
    <row r="126" spans="1:7" x14ac:dyDescent="0.2">
      <c r="A126" s="1">
        <v>3</v>
      </c>
      <c r="B126" s="1">
        <v>3.637</v>
      </c>
      <c r="C126" s="1" t="s">
        <v>9</v>
      </c>
      <c r="D126" s="1">
        <v>9.8000000000000004E-2</v>
      </c>
      <c r="E126" s="1">
        <v>109133</v>
      </c>
      <c r="F126" s="1">
        <v>3.45</v>
      </c>
      <c r="G126" s="1">
        <v>3.8050000000000002</v>
      </c>
    </row>
    <row r="127" spans="1:7" x14ac:dyDescent="0.2">
      <c r="A127" s="1">
        <v>4</v>
      </c>
      <c r="B127" s="1">
        <v>3.9129999999999998</v>
      </c>
      <c r="C127" s="1" t="s">
        <v>12</v>
      </c>
      <c r="D127" s="1">
        <v>8.6999999999999994E-2</v>
      </c>
      <c r="E127" s="1">
        <v>177924</v>
      </c>
      <c r="F127" s="1">
        <v>3.8050000000000002</v>
      </c>
      <c r="G127" s="1">
        <v>4.0510000000000002</v>
      </c>
    </row>
    <row r="128" spans="1:7" x14ac:dyDescent="0.2">
      <c r="A128" s="1">
        <v>5</v>
      </c>
      <c r="B128" s="1">
        <v>4.4249999999999998</v>
      </c>
      <c r="C128" s="1" t="s">
        <v>9</v>
      </c>
      <c r="D128" s="1">
        <v>0.13100000000000001</v>
      </c>
      <c r="E128" s="1">
        <v>239307</v>
      </c>
      <c r="F128" s="1">
        <v>4.2229999999999999</v>
      </c>
      <c r="G128" s="1">
        <v>4.7699999999999996</v>
      </c>
    </row>
    <row r="130" spans="1:7" x14ac:dyDescent="0.2">
      <c r="A130" s="1" t="s">
        <v>35</v>
      </c>
    </row>
    <row r="131" spans="1:7" x14ac:dyDescent="0.2">
      <c r="A131" s="1" t="s">
        <v>36</v>
      </c>
    </row>
    <row r="133" spans="1:7" x14ac:dyDescent="0.2">
      <c r="A133" s="1" t="s">
        <v>2</v>
      </c>
      <c r="B133" s="1" t="s">
        <v>3</v>
      </c>
      <c r="C133" s="1" t="s">
        <v>4</v>
      </c>
      <c r="D133" s="1" t="s">
        <v>5</v>
      </c>
      <c r="E133" s="1" t="s">
        <v>6</v>
      </c>
      <c r="F133" s="1" t="s">
        <v>7</v>
      </c>
      <c r="G133" s="1" t="s">
        <v>8</v>
      </c>
    </row>
    <row r="134" spans="1:7" x14ac:dyDescent="0.2">
      <c r="A134" s="1">
        <v>1</v>
      </c>
      <c r="B134" s="1">
        <v>1.6859999999999999</v>
      </c>
      <c r="C134" s="1" t="s">
        <v>12</v>
      </c>
      <c r="D134" s="1">
        <v>0.105</v>
      </c>
      <c r="E134" s="1">
        <v>1981569</v>
      </c>
      <c r="F134" s="1">
        <v>1.39</v>
      </c>
      <c r="G134" s="1">
        <v>1.837</v>
      </c>
    </row>
    <row r="135" spans="1:7" x14ac:dyDescent="0.2">
      <c r="A135" s="1">
        <v>2</v>
      </c>
      <c r="B135" s="1">
        <v>3.9140000000000001</v>
      </c>
      <c r="C135" s="1" t="s">
        <v>10</v>
      </c>
      <c r="D135" s="1">
        <v>9.9000000000000005E-2</v>
      </c>
      <c r="E135" s="1">
        <v>101112</v>
      </c>
      <c r="F135" s="1">
        <v>3.8159999999999998</v>
      </c>
      <c r="G135" s="1">
        <v>4.0579999999999998</v>
      </c>
    </row>
    <row r="136" spans="1:7" x14ac:dyDescent="0.2">
      <c r="A136" s="1">
        <v>3</v>
      </c>
      <c r="B136" s="1">
        <v>4.4290000000000003</v>
      </c>
      <c r="C136" s="1" t="s">
        <v>10</v>
      </c>
      <c r="D136" s="1">
        <v>0.123</v>
      </c>
      <c r="E136" s="1">
        <v>860679</v>
      </c>
      <c r="F136" s="1">
        <v>4.2030000000000003</v>
      </c>
      <c r="G136" s="1">
        <v>4.7549999999999999</v>
      </c>
    </row>
    <row r="138" spans="1:7" x14ac:dyDescent="0.2">
      <c r="A138" s="1" t="s">
        <v>37</v>
      </c>
    </row>
    <row r="139" spans="1:7" x14ac:dyDescent="0.2">
      <c r="A139" s="1" t="s">
        <v>38</v>
      </c>
    </row>
    <row r="141" spans="1:7" x14ac:dyDescent="0.2">
      <c r="A141" s="1" t="s">
        <v>2</v>
      </c>
      <c r="B141" s="1" t="s">
        <v>3</v>
      </c>
      <c r="C141" s="1" t="s">
        <v>4</v>
      </c>
      <c r="D141" s="1" t="s">
        <v>5</v>
      </c>
      <c r="E141" s="1" t="s">
        <v>6</v>
      </c>
      <c r="F141" s="1" t="s">
        <v>7</v>
      </c>
      <c r="G141" s="1" t="s">
        <v>8</v>
      </c>
    </row>
    <row r="142" spans="1:7" x14ac:dyDescent="0.2">
      <c r="A142" s="1">
        <v>1</v>
      </c>
      <c r="B142" s="1">
        <v>1.665</v>
      </c>
      <c r="C142" s="1" t="s">
        <v>9</v>
      </c>
      <c r="D142" s="1">
        <v>0.10100000000000001</v>
      </c>
      <c r="E142" s="1">
        <v>1369367</v>
      </c>
      <c r="F142" s="1">
        <v>1.163</v>
      </c>
      <c r="G142" s="1">
        <v>1.819</v>
      </c>
    </row>
    <row r="143" spans="1:7" x14ac:dyDescent="0.2">
      <c r="A143" s="1">
        <v>2</v>
      </c>
      <c r="B143" s="1">
        <v>1.8819999999999999</v>
      </c>
      <c r="C143" s="1" t="s">
        <v>11</v>
      </c>
      <c r="D143" s="1">
        <v>8.4000000000000005E-2</v>
      </c>
      <c r="E143" s="1">
        <v>37476</v>
      </c>
      <c r="F143" s="1">
        <v>1.819</v>
      </c>
      <c r="G143" s="1">
        <v>2.0499999999999998</v>
      </c>
    </row>
    <row r="144" spans="1:7" x14ac:dyDescent="0.2">
      <c r="A144" s="1">
        <v>3</v>
      </c>
      <c r="B144" s="1">
        <v>3.633</v>
      </c>
      <c r="C144" s="1" t="s">
        <v>9</v>
      </c>
      <c r="D144" s="1">
        <v>8.7999999999999995E-2</v>
      </c>
      <c r="E144" s="1">
        <v>134447</v>
      </c>
      <c r="F144" s="1">
        <v>3.3759999999999999</v>
      </c>
      <c r="G144" s="1">
        <v>3.802</v>
      </c>
    </row>
    <row r="145" spans="1:7" x14ac:dyDescent="0.2">
      <c r="A145" s="1">
        <v>4</v>
      </c>
      <c r="B145" s="1">
        <v>3.91</v>
      </c>
      <c r="C145" s="1" t="s">
        <v>12</v>
      </c>
      <c r="D145" s="1">
        <v>8.1000000000000003E-2</v>
      </c>
      <c r="E145" s="1">
        <v>213267</v>
      </c>
      <c r="F145" s="1">
        <v>3.802</v>
      </c>
      <c r="G145" s="1">
        <v>4.056</v>
      </c>
    </row>
    <row r="146" spans="1:7" x14ac:dyDescent="0.2">
      <c r="A146" s="1">
        <v>5</v>
      </c>
      <c r="B146" s="1">
        <v>4.4240000000000004</v>
      </c>
      <c r="C146" s="1" t="s">
        <v>9</v>
      </c>
      <c r="D146" s="1">
        <v>0.13500000000000001</v>
      </c>
      <c r="E146" s="1">
        <v>132232</v>
      </c>
      <c r="F146" s="1">
        <v>4.2430000000000003</v>
      </c>
      <c r="G146" s="1">
        <v>4.7229999999999999</v>
      </c>
    </row>
    <row r="148" spans="1:7" x14ac:dyDescent="0.2">
      <c r="A148" s="1" t="s">
        <v>39</v>
      </c>
    </row>
    <row r="149" spans="1:7" x14ac:dyDescent="0.2">
      <c r="A149" s="1" t="s">
        <v>40</v>
      </c>
    </row>
    <row r="151" spans="1:7" x14ac:dyDescent="0.2">
      <c r="A151" s="1" t="s">
        <v>2</v>
      </c>
      <c r="B151" s="1" t="s">
        <v>3</v>
      </c>
      <c r="C151" s="1" t="s">
        <v>4</v>
      </c>
      <c r="D151" s="1" t="s">
        <v>5</v>
      </c>
      <c r="E151" s="1" t="s">
        <v>6</v>
      </c>
      <c r="F151" s="1" t="s">
        <v>7</v>
      </c>
      <c r="G151" s="1" t="s">
        <v>8</v>
      </c>
    </row>
    <row r="152" spans="1:7" x14ac:dyDescent="0.2">
      <c r="A152" s="1">
        <v>1</v>
      </c>
      <c r="B152" s="1">
        <v>1.649</v>
      </c>
      <c r="C152" s="1" t="s">
        <v>9</v>
      </c>
      <c r="D152" s="1">
        <v>0.10199999999999999</v>
      </c>
      <c r="E152" s="1">
        <v>965763</v>
      </c>
      <c r="F152" s="1">
        <v>1.2030000000000001</v>
      </c>
      <c r="G152" s="1">
        <v>1.831</v>
      </c>
    </row>
    <row r="153" spans="1:7" x14ac:dyDescent="0.2">
      <c r="A153" s="1">
        <v>2</v>
      </c>
      <c r="B153" s="1">
        <v>3.6360000000000001</v>
      </c>
      <c r="C153" s="1" t="s">
        <v>9</v>
      </c>
      <c r="D153" s="1">
        <v>8.2000000000000003E-2</v>
      </c>
      <c r="E153" s="1">
        <v>831730</v>
      </c>
      <c r="F153" s="1">
        <v>3.323</v>
      </c>
      <c r="G153" s="1">
        <v>3.794</v>
      </c>
    </row>
    <row r="154" spans="1:7" x14ac:dyDescent="0.2">
      <c r="A154" s="1">
        <v>3</v>
      </c>
      <c r="B154" s="1">
        <v>3.91</v>
      </c>
      <c r="C154" s="1" t="s">
        <v>10</v>
      </c>
      <c r="D154" s="1">
        <v>9.6000000000000002E-2</v>
      </c>
      <c r="E154" s="1">
        <v>838922</v>
      </c>
      <c r="F154" s="1">
        <v>3.794</v>
      </c>
      <c r="G154" s="1">
        <v>4.2130000000000001</v>
      </c>
    </row>
    <row r="155" spans="1:7" x14ac:dyDescent="0.2">
      <c r="A155" s="1">
        <v>4</v>
      </c>
      <c r="B155" s="1">
        <v>4.4240000000000004</v>
      </c>
      <c r="C155" s="1" t="s">
        <v>10</v>
      </c>
      <c r="D155" s="1">
        <v>0.17899999999999999</v>
      </c>
      <c r="E155" s="1">
        <v>230714</v>
      </c>
      <c r="F155" s="1">
        <v>4.2130000000000001</v>
      </c>
      <c r="G155" s="1">
        <v>4.75</v>
      </c>
    </row>
    <row r="157" spans="1:7" x14ac:dyDescent="0.2">
      <c r="A157" s="1" t="s">
        <v>41</v>
      </c>
    </row>
    <row r="158" spans="1:7" x14ac:dyDescent="0.2">
      <c r="A158" s="1" t="s">
        <v>42</v>
      </c>
    </row>
    <row r="160" spans="1:7" x14ac:dyDescent="0.2">
      <c r="A160" s="1" t="s">
        <v>2</v>
      </c>
      <c r="B160" s="1" t="s">
        <v>3</v>
      </c>
      <c r="C160" s="1" t="s">
        <v>4</v>
      </c>
      <c r="D160" s="1" t="s">
        <v>5</v>
      </c>
      <c r="E160" s="1" t="s">
        <v>6</v>
      </c>
      <c r="F160" s="1" t="s">
        <v>7</v>
      </c>
      <c r="G160" s="1" t="s">
        <v>8</v>
      </c>
    </row>
    <row r="161" spans="1:7" x14ac:dyDescent="0.2">
      <c r="A161" s="1">
        <v>1</v>
      </c>
      <c r="B161" s="1">
        <v>1.7569999999999999</v>
      </c>
      <c r="C161" s="1" t="s">
        <v>9</v>
      </c>
      <c r="D161" s="1">
        <v>0.11799999999999999</v>
      </c>
      <c r="E161" s="1">
        <v>5108104</v>
      </c>
      <c r="F161" s="1">
        <v>1.41</v>
      </c>
      <c r="G161" s="1">
        <v>1.91</v>
      </c>
    </row>
    <row r="162" spans="1:7" x14ac:dyDescent="0.2">
      <c r="A162" s="1">
        <v>2</v>
      </c>
      <c r="B162" s="1">
        <v>1.9810000000000001</v>
      </c>
      <c r="C162" s="1" t="s">
        <v>10</v>
      </c>
      <c r="D162" s="1">
        <v>8.6999999999999994E-2</v>
      </c>
      <c r="E162" s="1">
        <v>121681</v>
      </c>
      <c r="F162" s="1">
        <v>1.91</v>
      </c>
      <c r="G162" s="1">
        <v>2.0470000000000002</v>
      </c>
    </row>
    <row r="163" spans="1:7" x14ac:dyDescent="0.2">
      <c r="A163" s="1">
        <v>3</v>
      </c>
      <c r="B163" s="1">
        <v>2.117</v>
      </c>
      <c r="C163" s="1" t="s">
        <v>11</v>
      </c>
      <c r="D163" s="1">
        <v>0.11799999999999999</v>
      </c>
      <c r="E163" s="1">
        <v>137281</v>
      </c>
      <c r="F163" s="1">
        <v>2.0470000000000002</v>
      </c>
      <c r="G163" s="1">
        <v>2.4159999999999999</v>
      </c>
    </row>
    <row r="164" spans="1:7" x14ac:dyDescent="0.2">
      <c r="A164" s="1">
        <v>4</v>
      </c>
      <c r="B164" s="1">
        <v>3.6339999999999999</v>
      </c>
      <c r="C164" s="1" t="s">
        <v>10</v>
      </c>
      <c r="D164" s="1">
        <v>9.0999999999999998E-2</v>
      </c>
      <c r="E164" s="1">
        <v>523969</v>
      </c>
      <c r="F164" s="1">
        <v>3.4020000000000001</v>
      </c>
      <c r="G164" s="1">
        <v>3.8039999999999998</v>
      </c>
    </row>
    <row r="165" spans="1:7" x14ac:dyDescent="0.2">
      <c r="A165" s="1">
        <v>5</v>
      </c>
      <c r="B165" s="1">
        <v>3.91</v>
      </c>
      <c r="C165" s="1" t="s">
        <v>10</v>
      </c>
      <c r="D165" s="1">
        <v>8.7999999999999995E-2</v>
      </c>
      <c r="E165" s="1">
        <v>800293</v>
      </c>
      <c r="F165" s="1">
        <v>3.8039999999999998</v>
      </c>
      <c r="G165" s="1">
        <v>4.0590000000000002</v>
      </c>
    </row>
    <row r="166" spans="1:7" x14ac:dyDescent="0.2">
      <c r="A166" s="1">
        <v>6</v>
      </c>
      <c r="B166" s="1">
        <v>4.1479999999999997</v>
      </c>
      <c r="C166" s="1" t="s">
        <v>10</v>
      </c>
      <c r="D166" s="1">
        <v>0.106</v>
      </c>
      <c r="E166" s="1">
        <v>96994</v>
      </c>
      <c r="F166" s="1">
        <v>4.0590000000000002</v>
      </c>
      <c r="G166" s="1">
        <v>4.2039999999999997</v>
      </c>
    </row>
    <row r="167" spans="1:7" x14ac:dyDescent="0.2">
      <c r="A167" s="1">
        <v>7</v>
      </c>
      <c r="B167" s="1">
        <v>4.4260000000000002</v>
      </c>
      <c r="C167" s="1" t="s">
        <v>10</v>
      </c>
      <c r="D167" s="1">
        <v>0.159</v>
      </c>
      <c r="E167" s="1">
        <v>826893</v>
      </c>
      <c r="F167" s="1">
        <v>4.2039999999999997</v>
      </c>
      <c r="G167" s="1">
        <v>4.7859999999999996</v>
      </c>
    </row>
    <row r="168" spans="1:7" x14ac:dyDescent="0.2">
      <c r="A168" s="1">
        <v>8</v>
      </c>
      <c r="B168" s="1">
        <v>6.2309999999999999</v>
      </c>
      <c r="C168" s="1" t="s">
        <v>43</v>
      </c>
      <c r="D168" s="1">
        <v>9.8000000000000004E-2</v>
      </c>
      <c r="E168" s="1">
        <v>48407</v>
      </c>
      <c r="F168" s="1">
        <v>6.016</v>
      </c>
      <c r="G168" s="1">
        <v>6.3559999999999999</v>
      </c>
    </row>
    <row r="170" spans="1:7" x14ac:dyDescent="0.2">
      <c r="A170" s="1" t="s">
        <v>44</v>
      </c>
    </row>
    <row r="171" spans="1:7" x14ac:dyDescent="0.2">
      <c r="A171" s="1" t="s">
        <v>45</v>
      </c>
    </row>
    <row r="173" spans="1:7" x14ac:dyDescent="0.2">
      <c r="A173" s="1" t="s">
        <v>2</v>
      </c>
      <c r="B173" s="1" t="s">
        <v>3</v>
      </c>
      <c r="C173" s="1" t="s">
        <v>4</v>
      </c>
      <c r="D173" s="1" t="s">
        <v>5</v>
      </c>
      <c r="E173" s="1" t="s">
        <v>6</v>
      </c>
      <c r="F173" s="1" t="s">
        <v>7</v>
      </c>
      <c r="G173" s="1" t="s">
        <v>8</v>
      </c>
    </row>
    <row r="174" spans="1:7" x14ac:dyDescent="0.2">
      <c r="A174" s="1">
        <v>1</v>
      </c>
      <c r="B174" s="1">
        <v>1.663</v>
      </c>
      <c r="C174" s="1" t="s">
        <v>10</v>
      </c>
      <c r="D174" s="1">
        <v>0.10199999999999999</v>
      </c>
      <c r="E174" s="1">
        <v>1350862</v>
      </c>
      <c r="F174" s="1">
        <v>1.397</v>
      </c>
      <c r="G174" s="1">
        <v>1.8109999999999999</v>
      </c>
    </row>
    <row r="175" spans="1:7" x14ac:dyDescent="0.2">
      <c r="A175" s="1">
        <v>2</v>
      </c>
      <c r="B175" s="1">
        <v>1.88</v>
      </c>
      <c r="C175" s="1" t="s">
        <v>11</v>
      </c>
      <c r="D175" s="1">
        <v>0.1</v>
      </c>
      <c r="E175" s="1">
        <v>66993</v>
      </c>
      <c r="F175" s="1">
        <v>1.8109999999999999</v>
      </c>
      <c r="G175" s="1">
        <v>2.1030000000000002</v>
      </c>
    </row>
    <row r="176" spans="1:7" x14ac:dyDescent="0.2">
      <c r="A176" s="1">
        <v>3</v>
      </c>
      <c r="B176" s="1">
        <v>3.6379999999999999</v>
      </c>
      <c r="C176" s="1" t="s">
        <v>9</v>
      </c>
      <c r="D176" s="1">
        <v>0.10100000000000001</v>
      </c>
      <c r="E176" s="1">
        <v>160351</v>
      </c>
      <c r="F176" s="1">
        <v>3.43</v>
      </c>
      <c r="G176" s="1">
        <v>3.7949999999999999</v>
      </c>
    </row>
    <row r="177" spans="1:7" x14ac:dyDescent="0.2">
      <c r="A177" s="1">
        <v>4</v>
      </c>
      <c r="B177" s="1">
        <v>3.911</v>
      </c>
      <c r="C177" s="1" t="s">
        <v>10</v>
      </c>
      <c r="D177" s="1">
        <v>0.10199999999999999</v>
      </c>
      <c r="E177" s="1">
        <v>238798</v>
      </c>
      <c r="F177" s="1">
        <v>3.7949999999999999</v>
      </c>
      <c r="G177" s="1">
        <v>4.0510000000000002</v>
      </c>
    </row>
    <row r="178" spans="1:7" x14ac:dyDescent="0.2">
      <c r="A178" s="1">
        <v>5</v>
      </c>
      <c r="B178" s="1">
        <v>4.13</v>
      </c>
      <c r="C178" s="1" t="s">
        <v>10</v>
      </c>
      <c r="D178" s="1">
        <v>0.121</v>
      </c>
      <c r="E178" s="1">
        <v>99301</v>
      </c>
      <c r="F178" s="1">
        <v>4.0510000000000002</v>
      </c>
      <c r="G178" s="1">
        <v>4.2300000000000004</v>
      </c>
    </row>
    <row r="179" spans="1:7" x14ac:dyDescent="0.2">
      <c r="A179" s="1">
        <v>6</v>
      </c>
      <c r="B179" s="1">
        <v>4.4340000000000002</v>
      </c>
      <c r="C179" s="1" t="s">
        <v>10</v>
      </c>
      <c r="D179" s="1">
        <v>0.14099999999999999</v>
      </c>
      <c r="E179" s="1">
        <v>573846</v>
      </c>
      <c r="F179" s="1">
        <v>4.2300000000000004</v>
      </c>
      <c r="G179" s="1">
        <v>4.7300000000000004</v>
      </c>
    </row>
    <row r="181" spans="1:7" x14ac:dyDescent="0.2">
      <c r="A181" s="1" t="s">
        <v>46</v>
      </c>
    </row>
    <row r="182" spans="1:7" x14ac:dyDescent="0.2">
      <c r="A182" s="1" t="s">
        <v>47</v>
      </c>
    </row>
    <row r="184" spans="1:7" x14ac:dyDescent="0.2">
      <c r="A184" s="1" t="s">
        <v>2</v>
      </c>
      <c r="B184" s="1" t="s">
        <v>3</v>
      </c>
      <c r="C184" s="1" t="s">
        <v>4</v>
      </c>
      <c r="D184" s="1" t="s">
        <v>5</v>
      </c>
      <c r="E184" s="1" t="s">
        <v>6</v>
      </c>
      <c r="F184" s="1" t="s">
        <v>7</v>
      </c>
      <c r="G184" s="1" t="s">
        <v>8</v>
      </c>
    </row>
    <row r="185" spans="1:7" x14ac:dyDescent="0.2">
      <c r="A185" s="1">
        <v>1</v>
      </c>
      <c r="B185" s="1">
        <v>1.67</v>
      </c>
      <c r="C185" s="1" t="s">
        <v>9</v>
      </c>
      <c r="D185" s="1">
        <v>0.1</v>
      </c>
      <c r="E185" s="1">
        <v>1334397</v>
      </c>
      <c r="F185" s="1">
        <v>1.3959999999999999</v>
      </c>
      <c r="G185" s="1">
        <v>1.837</v>
      </c>
    </row>
    <row r="186" spans="1:7" x14ac:dyDescent="0.2">
      <c r="A186" s="1">
        <v>2</v>
      </c>
      <c r="B186" s="1">
        <v>3.911</v>
      </c>
      <c r="C186" s="1" t="s">
        <v>9</v>
      </c>
      <c r="D186" s="1">
        <v>9.0999999999999998E-2</v>
      </c>
      <c r="E186" s="1">
        <v>76126</v>
      </c>
      <c r="F186" s="1">
        <v>3.8159999999999998</v>
      </c>
      <c r="G186" s="1">
        <v>4.07</v>
      </c>
    </row>
    <row r="187" spans="1:7" x14ac:dyDescent="0.2">
      <c r="A187" s="1">
        <v>3</v>
      </c>
      <c r="B187" s="1">
        <v>4.4370000000000003</v>
      </c>
      <c r="C187" s="1" t="s">
        <v>11</v>
      </c>
      <c r="D187" s="1">
        <v>0.14099999999999999</v>
      </c>
      <c r="E187" s="1">
        <v>256190</v>
      </c>
      <c r="F187" s="1">
        <v>4.2160000000000002</v>
      </c>
      <c r="G187" s="1">
        <v>4.7160000000000002</v>
      </c>
    </row>
    <row r="189" spans="1:7" x14ac:dyDescent="0.2">
      <c r="A189" s="1" t="s">
        <v>48</v>
      </c>
    </row>
    <row r="190" spans="1:7" x14ac:dyDescent="0.2">
      <c r="A190" s="1" t="s">
        <v>49</v>
      </c>
    </row>
    <row r="192" spans="1:7" x14ac:dyDescent="0.2">
      <c r="A192" s="1" t="s">
        <v>2</v>
      </c>
      <c r="B192" s="1" t="s">
        <v>3</v>
      </c>
      <c r="C192" s="1" t="s">
        <v>4</v>
      </c>
      <c r="D192" s="1" t="s">
        <v>5</v>
      </c>
      <c r="E192" s="1" t="s">
        <v>6</v>
      </c>
      <c r="F192" s="1" t="s">
        <v>7</v>
      </c>
      <c r="G192" s="1" t="s">
        <v>8</v>
      </c>
    </row>
    <row r="193" spans="1:7" x14ac:dyDescent="0.2">
      <c r="A193" s="1">
        <v>1</v>
      </c>
      <c r="B193" s="1">
        <v>1.7</v>
      </c>
      <c r="C193" s="1" t="s">
        <v>9</v>
      </c>
      <c r="D193" s="1">
        <v>0.10199999999999999</v>
      </c>
      <c r="E193" s="1">
        <v>2173354</v>
      </c>
      <c r="F193" s="1">
        <v>1.363</v>
      </c>
      <c r="G193" s="1">
        <v>1.8340000000000001</v>
      </c>
    </row>
    <row r="194" spans="1:7" x14ac:dyDescent="0.2">
      <c r="A194" s="1">
        <v>2</v>
      </c>
      <c r="B194" s="1">
        <v>1.8919999999999999</v>
      </c>
      <c r="C194" s="1" t="s">
        <v>12</v>
      </c>
      <c r="D194" s="1">
        <v>5.8999999999999997E-2</v>
      </c>
      <c r="E194" s="1">
        <v>10361</v>
      </c>
      <c r="F194" s="1">
        <v>1.8340000000000001</v>
      </c>
      <c r="G194" s="1">
        <v>1.927</v>
      </c>
    </row>
    <row r="195" spans="1:7" x14ac:dyDescent="0.2">
      <c r="A195" s="1">
        <v>3</v>
      </c>
      <c r="B195" s="1">
        <v>3.6379999999999999</v>
      </c>
      <c r="C195" s="1" t="s">
        <v>9</v>
      </c>
      <c r="D195" s="1">
        <v>9.4E-2</v>
      </c>
      <c r="E195" s="1">
        <v>222646</v>
      </c>
      <c r="F195" s="1">
        <v>3.31</v>
      </c>
      <c r="G195" s="1">
        <v>3.8069999999999999</v>
      </c>
    </row>
    <row r="196" spans="1:7" x14ac:dyDescent="0.2">
      <c r="A196" s="1">
        <v>4</v>
      </c>
      <c r="B196" s="1">
        <v>3.915</v>
      </c>
      <c r="C196" s="1" t="s">
        <v>10</v>
      </c>
      <c r="D196" s="1">
        <v>9.0999999999999998E-2</v>
      </c>
      <c r="E196" s="1">
        <v>431977</v>
      </c>
      <c r="F196" s="1">
        <v>3.8069999999999999</v>
      </c>
      <c r="G196" s="1">
        <v>4.0629999999999997</v>
      </c>
    </row>
    <row r="197" spans="1:7" x14ac:dyDescent="0.2">
      <c r="A197" s="1">
        <v>5</v>
      </c>
      <c r="B197" s="1">
        <v>4.4329999999999998</v>
      </c>
      <c r="C197" s="1" t="s">
        <v>10</v>
      </c>
      <c r="D197" s="1">
        <v>0.16400000000000001</v>
      </c>
      <c r="E197" s="1">
        <v>447222</v>
      </c>
      <c r="F197" s="1">
        <v>4.2110000000000003</v>
      </c>
      <c r="G197" s="1">
        <v>4.8159999999999998</v>
      </c>
    </row>
    <row r="198" spans="1:7" x14ac:dyDescent="0.2">
      <c r="A198" s="1">
        <v>6</v>
      </c>
      <c r="B198" s="1">
        <v>6.2530000000000001</v>
      </c>
      <c r="C198" s="1" t="s">
        <v>43</v>
      </c>
      <c r="D198" s="1">
        <v>0.123</v>
      </c>
      <c r="E198" s="1">
        <v>60469</v>
      </c>
      <c r="F198" s="1">
        <v>5.976</v>
      </c>
      <c r="G198" s="1">
        <v>6.476</v>
      </c>
    </row>
    <row r="200" spans="1:7" x14ac:dyDescent="0.2">
      <c r="A200" s="1" t="s">
        <v>50</v>
      </c>
    </row>
    <row r="201" spans="1:7" x14ac:dyDescent="0.2">
      <c r="A201" s="1" t="s">
        <v>51</v>
      </c>
    </row>
    <row r="203" spans="1:7" x14ac:dyDescent="0.2">
      <c r="A203" s="1" t="s">
        <v>2</v>
      </c>
      <c r="B203" s="1" t="s">
        <v>3</v>
      </c>
      <c r="C203" s="1" t="s">
        <v>4</v>
      </c>
      <c r="D203" s="1" t="s">
        <v>5</v>
      </c>
      <c r="E203" s="1" t="s">
        <v>6</v>
      </c>
      <c r="F203" s="1" t="s">
        <v>7</v>
      </c>
      <c r="G203" s="1" t="s">
        <v>8</v>
      </c>
    </row>
    <row r="204" spans="1:7" x14ac:dyDescent="0.2">
      <c r="A204" s="1">
        <v>1</v>
      </c>
      <c r="B204" s="1">
        <v>1.6950000000000001</v>
      </c>
      <c r="C204" s="1" t="s">
        <v>9</v>
      </c>
      <c r="D204" s="1">
        <v>0.10299999999999999</v>
      </c>
      <c r="E204" s="1">
        <v>2008453</v>
      </c>
      <c r="F204" s="1">
        <v>1.33</v>
      </c>
      <c r="G204" s="1">
        <v>1.8360000000000001</v>
      </c>
    </row>
    <row r="205" spans="1:7" x14ac:dyDescent="0.2">
      <c r="A205" s="1">
        <v>2</v>
      </c>
      <c r="B205" s="1">
        <v>3.6389999999999998</v>
      </c>
      <c r="C205" s="1" t="s">
        <v>9</v>
      </c>
      <c r="D205" s="1">
        <v>0.105</v>
      </c>
      <c r="E205" s="1">
        <v>131686</v>
      </c>
      <c r="F205" s="1">
        <v>3.1829999999999998</v>
      </c>
      <c r="G205" s="1">
        <v>3.798</v>
      </c>
    </row>
    <row r="206" spans="1:7" x14ac:dyDescent="0.2">
      <c r="A206" s="1">
        <v>3</v>
      </c>
      <c r="B206" s="1">
        <v>3.9140000000000001</v>
      </c>
      <c r="C206" s="1" t="s">
        <v>10</v>
      </c>
      <c r="D206" s="1">
        <v>9.6000000000000002E-2</v>
      </c>
      <c r="E206" s="1">
        <v>213735</v>
      </c>
      <c r="F206" s="1">
        <v>3.798</v>
      </c>
      <c r="G206" s="1">
        <v>4.0629999999999997</v>
      </c>
    </row>
    <row r="207" spans="1:7" x14ac:dyDescent="0.2">
      <c r="A207" s="1">
        <v>4</v>
      </c>
      <c r="B207" s="1">
        <v>4.4340000000000002</v>
      </c>
      <c r="C207" s="1" t="s">
        <v>10</v>
      </c>
      <c r="D207" s="1">
        <v>0.13300000000000001</v>
      </c>
      <c r="E207" s="1">
        <v>692801</v>
      </c>
      <c r="F207" s="1">
        <v>4.2160000000000002</v>
      </c>
      <c r="G207" s="1">
        <v>4.7629999999999999</v>
      </c>
    </row>
    <row r="209" spans="1:7" x14ac:dyDescent="0.2">
      <c r="A209" s="1" t="s">
        <v>52</v>
      </c>
    </row>
    <row r="210" spans="1:7" x14ac:dyDescent="0.2">
      <c r="A210" s="1" t="s">
        <v>53</v>
      </c>
    </row>
    <row r="212" spans="1:7" x14ac:dyDescent="0.2">
      <c r="A212" s="1" t="s">
        <v>2</v>
      </c>
      <c r="B212" s="1" t="s">
        <v>3</v>
      </c>
      <c r="C212" s="1" t="s">
        <v>4</v>
      </c>
      <c r="D212" s="1" t="s">
        <v>5</v>
      </c>
      <c r="E212" s="1" t="s">
        <v>6</v>
      </c>
      <c r="F212" s="1" t="s">
        <v>7</v>
      </c>
      <c r="G212" s="1" t="s">
        <v>8</v>
      </c>
    </row>
    <row r="213" spans="1:7" x14ac:dyDescent="0.2">
      <c r="A213" s="1">
        <v>1</v>
      </c>
      <c r="B213" s="1">
        <v>1.6559999999999999</v>
      </c>
      <c r="C213" s="1" t="s">
        <v>12</v>
      </c>
      <c r="D213" s="1">
        <v>9.8000000000000004E-2</v>
      </c>
      <c r="E213" s="1">
        <v>1073252</v>
      </c>
      <c r="F213" s="1">
        <v>1.41</v>
      </c>
      <c r="G213" s="1">
        <v>1.8220000000000001</v>
      </c>
    </row>
    <row r="214" spans="1:7" x14ac:dyDescent="0.2">
      <c r="A214" s="1">
        <v>2</v>
      </c>
      <c r="B214" s="1">
        <v>3.637</v>
      </c>
      <c r="C214" s="1" t="s">
        <v>9</v>
      </c>
      <c r="D214" s="1">
        <v>8.5999999999999993E-2</v>
      </c>
      <c r="E214" s="1">
        <v>390107</v>
      </c>
      <c r="F214" s="1">
        <v>3.3159999999999998</v>
      </c>
      <c r="G214" s="1">
        <v>3.8029999999999999</v>
      </c>
    </row>
    <row r="215" spans="1:7" x14ac:dyDescent="0.2">
      <c r="A215" s="1">
        <v>3</v>
      </c>
      <c r="B215" s="1">
        <v>3.9129999999999998</v>
      </c>
      <c r="C215" s="1" t="s">
        <v>10</v>
      </c>
      <c r="D215" s="1">
        <v>9.6000000000000002E-2</v>
      </c>
      <c r="E215" s="1">
        <v>458946</v>
      </c>
      <c r="F215" s="1">
        <v>3.8029999999999999</v>
      </c>
      <c r="G215" s="1">
        <v>4.0830000000000002</v>
      </c>
    </row>
    <row r="216" spans="1:7" x14ac:dyDescent="0.2">
      <c r="A216" s="1">
        <v>4</v>
      </c>
      <c r="B216" s="1">
        <v>4.4039999999999999</v>
      </c>
      <c r="C216" s="1" t="s">
        <v>10</v>
      </c>
      <c r="D216" s="1">
        <v>0.22500000000000001</v>
      </c>
      <c r="E216" s="1">
        <v>202396</v>
      </c>
      <c r="F216" s="1">
        <v>4.2030000000000003</v>
      </c>
      <c r="G216" s="1">
        <v>4.75</v>
      </c>
    </row>
    <row r="218" spans="1:7" x14ac:dyDescent="0.2">
      <c r="A218" s="1" t="s">
        <v>54</v>
      </c>
    </row>
    <row r="219" spans="1:7" x14ac:dyDescent="0.2">
      <c r="A219" s="1" t="s">
        <v>55</v>
      </c>
    </row>
    <row r="221" spans="1:7" x14ac:dyDescent="0.2">
      <c r="A221" s="1" t="s">
        <v>2</v>
      </c>
      <c r="B221" s="1" t="s">
        <v>3</v>
      </c>
      <c r="C221" s="1" t="s">
        <v>4</v>
      </c>
      <c r="D221" s="1" t="s">
        <v>5</v>
      </c>
      <c r="E221" s="1" t="s">
        <v>6</v>
      </c>
      <c r="F221" s="1" t="s">
        <v>7</v>
      </c>
      <c r="G221" s="1" t="s">
        <v>8</v>
      </c>
    </row>
    <row r="222" spans="1:7" x14ac:dyDescent="0.2">
      <c r="A222" s="1">
        <v>1</v>
      </c>
      <c r="B222" s="1">
        <v>1.6259999999999999</v>
      </c>
      <c r="C222" s="1" t="s">
        <v>9</v>
      </c>
      <c r="D222" s="1">
        <v>9.5000000000000001E-2</v>
      </c>
      <c r="E222" s="1">
        <v>626176</v>
      </c>
      <c r="F222" s="1">
        <v>1.39</v>
      </c>
      <c r="G222" s="1">
        <v>1.8280000000000001</v>
      </c>
    </row>
    <row r="223" spans="1:7" x14ac:dyDescent="0.2">
      <c r="A223" s="1">
        <v>2</v>
      </c>
      <c r="B223" s="1">
        <v>3.911</v>
      </c>
      <c r="C223" s="1" t="s">
        <v>9</v>
      </c>
      <c r="D223" s="1">
        <v>8.2000000000000003E-2</v>
      </c>
      <c r="E223" s="1">
        <v>49442</v>
      </c>
      <c r="F223" s="1">
        <v>3.8159999999999998</v>
      </c>
      <c r="G223" s="1">
        <v>4.05</v>
      </c>
    </row>
    <row r="225" spans="1:7" x14ac:dyDescent="0.2">
      <c r="A225" s="1" t="s">
        <v>56</v>
      </c>
    </row>
    <row r="226" spans="1:7" x14ac:dyDescent="0.2">
      <c r="A226" s="1" t="s">
        <v>57</v>
      </c>
    </row>
    <row r="228" spans="1:7" x14ac:dyDescent="0.2">
      <c r="A228" s="1" t="s">
        <v>2</v>
      </c>
      <c r="B228" s="1" t="s">
        <v>3</v>
      </c>
      <c r="C228" s="1" t="s">
        <v>4</v>
      </c>
      <c r="D228" s="1" t="s">
        <v>5</v>
      </c>
      <c r="E228" s="1" t="s">
        <v>6</v>
      </c>
      <c r="F228" s="1" t="s">
        <v>7</v>
      </c>
      <c r="G228" s="1" t="s">
        <v>8</v>
      </c>
    </row>
    <row r="229" spans="1:7" x14ac:dyDescent="0.2">
      <c r="A229" s="1">
        <v>1</v>
      </c>
      <c r="B229" s="1">
        <v>1.6739999999999999</v>
      </c>
      <c r="C229" s="1" t="s">
        <v>9</v>
      </c>
      <c r="D229" s="1">
        <v>0.1</v>
      </c>
      <c r="E229" s="1">
        <v>1392550</v>
      </c>
      <c r="F229" s="1">
        <v>1.3360000000000001</v>
      </c>
      <c r="G229" s="1">
        <v>1.829</v>
      </c>
    </row>
    <row r="230" spans="1:7" x14ac:dyDescent="0.2">
      <c r="A230" s="1">
        <v>2</v>
      </c>
      <c r="B230" s="1">
        <v>1.883</v>
      </c>
      <c r="C230" s="1" t="s">
        <v>11</v>
      </c>
      <c r="D230" s="1">
        <v>8.6999999999999994E-2</v>
      </c>
      <c r="E230" s="1">
        <v>42317</v>
      </c>
      <c r="F230" s="1">
        <v>1.829</v>
      </c>
      <c r="G230" s="1">
        <v>2.056</v>
      </c>
    </row>
    <row r="231" spans="1:7" x14ac:dyDescent="0.2">
      <c r="A231" s="1">
        <v>3</v>
      </c>
      <c r="B231" s="1">
        <v>3.6379999999999999</v>
      </c>
      <c r="C231" s="1" t="s">
        <v>9</v>
      </c>
      <c r="D231" s="1">
        <v>8.2000000000000003E-2</v>
      </c>
      <c r="E231" s="1">
        <v>226554</v>
      </c>
      <c r="F231" s="1">
        <v>3.3359999999999999</v>
      </c>
      <c r="G231" s="1">
        <v>3.7829999999999999</v>
      </c>
    </row>
    <row r="232" spans="1:7" x14ac:dyDescent="0.2">
      <c r="A232" s="1">
        <v>4</v>
      </c>
      <c r="B232" s="1">
        <v>3.911</v>
      </c>
      <c r="C232" s="1" t="s">
        <v>12</v>
      </c>
      <c r="D232" s="1">
        <v>8.1000000000000003E-2</v>
      </c>
      <c r="E232" s="1">
        <v>404999</v>
      </c>
      <c r="F232" s="1">
        <v>3.7829999999999999</v>
      </c>
      <c r="G232" s="1">
        <v>4.0519999999999996</v>
      </c>
    </row>
    <row r="234" spans="1:7" x14ac:dyDescent="0.2">
      <c r="A234" s="1" t="s">
        <v>58</v>
      </c>
    </row>
    <row r="235" spans="1:7" x14ac:dyDescent="0.2">
      <c r="A235" s="1" t="s">
        <v>59</v>
      </c>
    </row>
    <row r="237" spans="1:7" x14ac:dyDescent="0.2">
      <c r="A237" s="1" t="s">
        <v>2</v>
      </c>
      <c r="B237" s="1" t="s">
        <v>3</v>
      </c>
      <c r="C237" s="1" t="s">
        <v>4</v>
      </c>
      <c r="D237" s="1" t="s">
        <v>5</v>
      </c>
      <c r="E237" s="1" t="s">
        <v>6</v>
      </c>
      <c r="F237" s="1" t="s">
        <v>7</v>
      </c>
      <c r="G237" s="1" t="s">
        <v>8</v>
      </c>
    </row>
    <row r="238" spans="1:7" x14ac:dyDescent="0.2">
      <c r="A238" s="1">
        <v>1</v>
      </c>
      <c r="B238" s="1">
        <v>1.6639999999999999</v>
      </c>
      <c r="C238" s="1" t="s">
        <v>9</v>
      </c>
      <c r="D238" s="1">
        <v>0.10199999999999999</v>
      </c>
      <c r="E238" s="1">
        <v>1186011</v>
      </c>
      <c r="F238" s="1">
        <v>1.33</v>
      </c>
      <c r="G238" s="1">
        <v>1.839</v>
      </c>
    </row>
    <row r="239" spans="1:7" x14ac:dyDescent="0.2">
      <c r="A239" s="1">
        <v>2</v>
      </c>
      <c r="B239" s="1">
        <v>3.915</v>
      </c>
      <c r="C239" s="1" t="s">
        <v>9</v>
      </c>
      <c r="D239" s="1">
        <v>9.2999999999999999E-2</v>
      </c>
      <c r="E239" s="1">
        <v>115642</v>
      </c>
      <c r="F239" s="1">
        <v>3.81</v>
      </c>
      <c r="G239" s="1">
        <v>4.1159999999999997</v>
      </c>
    </row>
    <row r="240" spans="1:7" x14ac:dyDescent="0.2">
      <c r="A240" s="1">
        <v>3</v>
      </c>
      <c r="B240" s="1">
        <v>4.4320000000000004</v>
      </c>
      <c r="C240" s="1" t="s">
        <v>10</v>
      </c>
      <c r="D240" s="1">
        <v>0.14699999999999999</v>
      </c>
      <c r="E240" s="1">
        <v>201564</v>
      </c>
      <c r="F240" s="1">
        <v>4.2030000000000003</v>
      </c>
      <c r="G240" s="1">
        <v>4.7030000000000003</v>
      </c>
    </row>
    <row r="242" spans="1:7" x14ac:dyDescent="0.2">
      <c r="A242" s="1" t="s">
        <v>60</v>
      </c>
    </row>
    <row r="243" spans="1:7" x14ac:dyDescent="0.2">
      <c r="A243" s="1" t="s">
        <v>61</v>
      </c>
    </row>
    <row r="245" spans="1:7" x14ac:dyDescent="0.2">
      <c r="A245" s="1" t="s">
        <v>2</v>
      </c>
      <c r="B245" s="1" t="s">
        <v>3</v>
      </c>
      <c r="C245" s="1" t="s">
        <v>4</v>
      </c>
      <c r="D245" s="1" t="s">
        <v>5</v>
      </c>
      <c r="E245" s="1" t="s">
        <v>6</v>
      </c>
      <c r="F245" s="1" t="s">
        <v>7</v>
      </c>
      <c r="G245" s="1" t="s">
        <v>8</v>
      </c>
    </row>
    <row r="246" spans="1:7" x14ac:dyDescent="0.2">
      <c r="A246" s="1">
        <v>1</v>
      </c>
      <c r="B246" s="1">
        <v>1.671</v>
      </c>
      <c r="C246" s="1" t="s">
        <v>9</v>
      </c>
      <c r="D246" s="1">
        <v>0.10100000000000001</v>
      </c>
      <c r="E246" s="1">
        <v>1319952</v>
      </c>
      <c r="F246" s="1">
        <v>1.19</v>
      </c>
      <c r="G246" s="1">
        <v>1.827</v>
      </c>
    </row>
    <row r="247" spans="1:7" x14ac:dyDescent="0.2">
      <c r="A247" s="1">
        <v>2</v>
      </c>
      <c r="B247" s="1">
        <v>1.8839999999999999</v>
      </c>
      <c r="C247" s="1" t="s">
        <v>11</v>
      </c>
      <c r="D247" s="1">
        <v>0.10299999999999999</v>
      </c>
      <c r="E247" s="1">
        <v>47936</v>
      </c>
      <c r="F247" s="1">
        <v>1.827</v>
      </c>
      <c r="G247" s="1">
        <v>2.0960000000000001</v>
      </c>
    </row>
    <row r="248" spans="1:7" x14ac:dyDescent="0.2">
      <c r="A248" s="1">
        <v>3</v>
      </c>
      <c r="B248" s="1">
        <v>3.6360000000000001</v>
      </c>
      <c r="C248" s="1" t="s">
        <v>9</v>
      </c>
      <c r="D248" s="1">
        <v>9.1999999999999998E-2</v>
      </c>
      <c r="E248" s="1">
        <v>113636</v>
      </c>
      <c r="F248" s="1">
        <v>3.4630000000000001</v>
      </c>
      <c r="G248" s="1">
        <v>3.8090000000000002</v>
      </c>
    </row>
    <row r="249" spans="1:7" x14ac:dyDescent="0.2">
      <c r="A249" s="1">
        <v>4</v>
      </c>
      <c r="B249" s="1">
        <v>3.9119999999999999</v>
      </c>
      <c r="C249" s="1" t="s">
        <v>12</v>
      </c>
      <c r="D249" s="1">
        <v>8.2000000000000003E-2</v>
      </c>
      <c r="E249" s="1">
        <v>242214</v>
      </c>
      <c r="F249" s="1">
        <v>3.8090000000000002</v>
      </c>
      <c r="G249" s="1">
        <v>4.0510000000000002</v>
      </c>
    </row>
    <row r="251" spans="1:7" x14ac:dyDescent="0.2">
      <c r="A251" s="1" t="s">
        <v>62</v>
      </c>
    </row>
    <row r="252" spans="1:7" x14ac:dyDescent="0.2">
      <c r="A252" s="1" t="s">
        <v>63</v>
      </c>
    </row>
    <row r="254" spans="1:7" x14ac:dyDescent="0.2">
      <c r="A254" s="1" t="s">
        <v>2</v>
      </c>
      <c r="B254" s="1" t="s">
        <v>3</v>
      </c>
      <c r="C254" s="1" t="s">
        <v>4</v>
      </c>
      <c r="D254" s="1" t="s">
        <v>5</v>
      </c>
      <c r="E254" s="1" t="s">
        <v>6</v>
      </c>
      <c r="F254" s="1" t="s">
        <v>7</v>
      </c>
      <c r="G254" s="1" t="s">
        <v>8</v>
      </c>
    </row>
    <row r="255" spans="1:7" x14ac:dyDescent="0.2">
      <c r="A255" s="1">
        <v>1</v>
      </c>
      <c r="B255" s="1">
        <v>1.663</v>
      </c>
      <c r="C255" s="1" t="s">
        <v>9</v>
      </c>
      <c r="D255" s="1">
        <v>0.10199999999999999</v>
      </c>
      <c r="E255" s="1">
        <v>1147798</v>
      </c>
      <c r="F255" s="1">
        <v>1.363</v>
      </c>
      <c r="G255" s="1">
        <v>1.829</v>
      </c>
    </row>
    <row r="256" spans="1:7" x14ac:dyDescent="0.2">
      <c r="A256" s="1">
        <v>2</v>
      </c>
      <c r="B256" s="1">
        <v>3.6360000000000001</v>
      </c>
      <c r="C256" s="1" t="s">
        <v>9</v>
      </c>
      <c r="D256" s="1">
        <v>0.112</v>
      </c>
      <c r="E256" s="1">
        <v>90939</v>
      </c>
      <c r="F256" s="1">
        <v>3.403</v>
      </c>
      <c r="G256" s="1">
        <v>3.7959999999999998</v>
      </c>
    </row>
    <row r="257" spans="1:7" x14ac:dyDescent="0.2">
      <c r="A257" s="1">
        <v>3</v>
      </c>
      <c r="B257" s="1">
        <v>3.911</v>
      </c>
      <c r="C257" s="1" t="s">
        <v>10</v>
      </c>
      <c r="D257" s="1">
        <v>9.4E-2</v>
      </c>
      <c r="E257" s="1">
        <v>220444</v>
      </c>
      <c r="F257" s="1">
        <v>3.7959999999999998</v>
      </c>
      <c r="G257" s="1">
        <v>4.0629999999999997</v>
      </c>
    </row>
    <row r="258" spans="1:7" x14ac:dyDescent="0.2">
      <c r="A258" s="1">
        <v>4</v>
      </c>
      <c r="B258" s="1">
        <v>4.4269999999999996</v>
      </c>
      <c r="C258" s="1" t="s">
        <v>10</v>
      </c>
      <c r="D258" s="1">
        <v>0.192</v>
      </c>
      <c r="E258" s="1">
        <v>188490</v>
      </c>
      <c r="F258" s="1">
        <v>4.2229999999999999</v>
      </c>
      <c r="G258" s="1">
        <v>4.7359999999999998</v>
      </c>
    </row>
    <row r="260" spans="1:7" x14ac:dyDescent="0.2">
      <c r="A260" s="1" t="s">
        <v>64</v>
      </c>
    </row>
    <row r="261" spans="1:7" x14ac:dyDescent="0.2">
      <c r="A261" s="1" t="s">
        <v>65</v>
      </c>
    </row>
    <row r="263" spans="1:7" x14ac:dyDescent="0.2">
      <c r="A263" s="1" t="s">
        <v>2</v>
      </c>
      <c r="B263" s="1" t="s">
        <v>3</v>
      </c>
      <c r="C263" s="1" t="s">
        <v>4</v>
      </c>
      <c r="D263" s="1" t="s">
        <v>5</v>
      </c>
      <c r="E263" s="1" t="s">
        <v>6</v>
      </c>
      <c r="F263" s="1" t="s">
        <v>7</v>
      </c>
      <c r="G263" s="1" t="s">
        <v>8</v>
      </c>
    </row>
    <row r="264" spans="1:7" x14ac:dyDescent="0.2">
      <c r="A264" s="1">
        <v>1</v>
      </c>
      <c r="B264" s="1">
        <v>1.6930000000000001</v>
      </c>
      <c r="C264" s="1" t="s">
        <v>9</v>
      </c>
      <c r="D264" s="1">
        <v>9.8000000000000004E-2</v>
      </c>
      <c r="E264" s="1">
        <v>1679471</v>
      </c>
      <c r="F264" s="1">
        <v>1.103</v>
      </c>
      <c r="G264" s="1">
        <v>1.8380000000000001</v>
      </c>
    </row>
    <row r="265" spans="1:7" x14ac:dyDescent="0.2">
      <c r="A265" s="1">
        <v>2</v>
      </c>
      <c r="B265" s="1">
        <v>3.9180000000000001</v>
      </c>
      <c r="C265" s="1" t="s">
        <v>12</v>
      </c>
      <c r="D265" s="1">
        <v>8.5000000000000006E-2</v>
      </c>
      <c r="E265" s="1">
        <v>142722</v>
      </c>
      <c r="F265" s="1">
        <v>3.7959999999999998</v>
      </c>
      <c r="G265" s="1">
        <v>4.0620000000000003</v>
      </c>
    </row>
    <row r="266" spans="1:7" x14ac:dyDescent="0.2">
      <c r="A266" s="1">
        <v>3</v>
      </c>
      <c r="B266" s="1">
        <v>4.4379999999999997</v>
      </c>
      <c r="C266" s="1" t="s">
        <v>9</v>
      </c>
      <c r="D266" s="1">
        <v>0.13200000000000001</v>
      </c>
      <c r="E266" s="1">
        <v>333790</v>
      </c>
      <c r="F266" s="1">
        <v>4.2030000000000003</v>
      </c>
      <c r="G266" s="1">
        <v>4.7759999999999998</v>
      </c>
    </row>
    <row r="268" spans="1:7" x14ac:dyDescent="0.2">
      <c r="A268" s="1" t="s">
        <v>66</v>
      </c>
    </row>
    <row r="269" spans="1:7" x14ac:dyDescent="0.2">
      <c r="A269" s="1" t="s">
        <v>67</v>
      </c>
    </row>
    <row r="271" spans="1:7" x14ac:dyDescent="0.2">
      <c r="A271" s="1" t="s">
        <v>2</v>
      </c>
      <c r="B271" s="1" t="s">
        <v>3</v>
      </c>
      <c r="C271" s="1" t="s">
        <v>4</v>
      </c>
      <c r="D271" s="1" t="s">
        <v>5</v>
      </c>
      <c r="E271" s="1" t="s">
        <v>6</v>
      </c>
      <c r="F271" s="1" t="s">
        <v>7</v>
      </c>
      <c r="G271" s="1" t="s">
        <v>8</v>
      </c>
    </row>
    <row r="272" spans="1:7" x14ac:dyDescent="0.2">
      <c r="A272" s="1">
        <v>1</v>
      </c>
      <c r="B272" s="1">
        <v>1.621</v>
      </c>
      <c r="C272" s="1" t="s">
        <v>9</v>
      </c>
      <c r="D272" s="1">
        <v>9.6000000000000002E-2</v>
      </c>
      <c r="E272" s="1">
        <v>543418</v>
      </c>
      <c r="F272" s="1">
        <v>1.3959999999999999</v>
      </c>
      <c r="G272" s="1">
        <v>1.837</v>
      </c>
    </row>
    <row r="273" spans="1:7" x14ac:dyDescent="0.2">
      <c r="A273" s="1">
        <v>2</v>
      </c>
      <c r="B273" s="1">
        <v>3.915</v>
      </c>
      <c r="C273" s="1" t="s">
        <v>12</v>
      </c>
      <c r="D273" s="1">
        <v>8.3000000000000004E-2</v>
      </c>
      <c r="E273" s="1">
        <v>97934</v>
      </c>
      <c r="F273" s="1">
        <v>3.8029999999999999</v>
      </c>
      <c r="G273" s="1">
        <v>4.0410000000000004</v>
      </c>
    </row>
    <row r="275" spans="1:7" x14ac:dyDescent="0.2">
      <c r="A275" s="1" t="s">
        <v>68</v>
      </c>
    </row>
    <row r="276" spans="1:7" x14ac:dyDescent="0.2">
      <c r="A276" s="1" t="s">
        <v>69</v>
      </c>
    </row>
    <row r="278" spans="1:7" x14ac:dyDescent="0.2">
      <c r="A278" s="1" t="s">
        <v>2</v>
      </c>
      <c r="B278" s="1" t="s">
        <v>3</v>
      </c>
      <c r="C278" s="1" t="s">
        <v>4</v>
      </c>
      <c r="D278" s="1" t="s">
        <v>5</v>
      </c>
      <c r="E278" s="1" t="s">
        <v>6</v>
      </c>
      <c r="F278" s="1" t="s">
        <v>7</v>
      </c>
      <c r="G278" s="1" t="s">
        <v>8</v>
      </c>
    </row>
    <row r="279" spans="1:7" x14ac:dyDescent="0.2">
      <c r="A279" s="1">
        <v>1</v>
      </c>
      <c r="B279" s="1">
        <v>1.6819999999999999</v>
      </c>
      <c r="C279" s="1" t="s">
        <v>9</v>
      </c>
      <c r="D279" s="1">
        <v>9.8000000000000004E-2</v>
      </c>
      <c r="E279" s="1">
        <v>1452859</v>
      </c>
      <c r="F279" s="1">
        <v>1.2829999999999999</v>
      </c>
      <c r="G279" s="1">
        <v>1.837</v>
      </c>
    </row>
    <row r="280" spans="1:7" x14ac:dyDescent="0.2">
      <c r="A280" s="1">
        <v>2</v>
      </c>
      <c r="B280" s="1">
        <v>3.64</v>
      </c>
      <c r="C280" s="1" t="s">
        <v>9</v>
      </c>
      <c r="D280" s="1">
        <v>8.5999999999999993E-2</v>
      </c>
      <c r="E280" s="1">
        <v>157253</v>
      </c>
      <c r="F280" s="1">
        <v>3.5230000000000001</v>
      </c>
      <c r="G280" s="1">
        <v>3.8029999999999999</v>
      </c>
    </row>
    <row r="281" spans="1:7" x14ac:dyDescent="0.2">
      <c r="A281" s="1">
        <v>3</v>
      </c>
      <c r="B281" s="1">
        <v>3.9129999999999998</v>
      </c>
      <c r="C281" s="1" t="s">
        <v>12</v>
      </c>
      <c r="D281" s="1">
        <v>0.08</v>
      </c>
      <c r="E281" s="1">
        <v>306867</v>
      </c>
      <c r="F281" s="1">
        <v>3.8029999999999999</v>
      </c>
      <c r="G281" s="1">
        <v>4.056</v>
      </c>
    </row>
    <row r="283" spans="1:7" x14ac:dyDescent="0.2">
      <c r="A283" s="1" t="s">
        <v>70</v>
      </c>
    </row>
    <row r="284" spans="1:7" x14ac:dyDescent="0.2">
      <c r="A284" s="1" t="s">
        <v>71</v>
      </c>
    </row>
    <row r="286" spans="1:7" x14ac:dyDescent="0.2">
      <c r="A286" s="1" t="s">
        <v>2</v>
      </c>
      <c r="B286" s="1" t="s">
        <v>3</v>
      </c>
      <c r="C286" s="1" t="s">
        <v>4</v>
      </c>
      <c r="D286" s="1" t="s">
        <v>5</v>
      </c>
      <c r="E286" s="1" t="s">
        <v>6</v>
      </c>
      <c r="F286" s="1" t="s">
        <v>7</v>
      </c>
      <c r="G286" s="1" t="s">
        <v>8</v>
      </c>
    </row>
    <row r="287" spans="1:7" x14ac:dyDescent="0.2">
      <c r="A287" s="1">
        <v>1</v>
      </c>
      <c r="B287" s="1">
        <v>1.6910000000000001</v>
      </c>
      <c r="C287" s="1" t="s">
        <v>12</v>
      </c>
      <c r="D287" s="1">
        <v>9.9000000000000005E-2</v>
      </c>
      <c r="E287" s="1">
        <v>1725403</v>
      </c>
      <c r="F287" s="1">
        <v>1.3839999999999999</v>
      </c>
      <c r="G287" s="1">
        <v>1.8360000000000001</v>
      </c>
    </row>
    <row r="288" spans="1:7" x14ac:dyDescent="0.2">
      <c r="A288" s="1">
        <v>2</v>
      </c>
      <c r="B288" s="1">
        <v>1.897</v>
      </c>
      <c r="C288" s="1" t="s">
        <v>12</v>
      </c>
      <c r="D288" s="1">
        <v>0.05</v>
      </c>
      <c r="E288" s="1">
        <v>17306</v>
      </c>
      <c r="F288" s="1">
        <v>1.8360000000000001</v>
      </c>
      <c r="G288" s="1">
        <v>1.925</v>
      </c>
    </row>
    <row r="289" spans="1:7" x14ac:dyDescent="0.2">
      <c r="A289" s="1">
        <v>3</v>
      </c>
      <c r="B289" s="1">
        <v>1.9610000000000001</v>
      </c>
      <c r="C289" s="1" t="s">
        <v>10</v>
      </c>
      <c r="D289" s="1">
        <v>6.4000000000000001E-2</v>
      </c>
      <c r="E289" s="1">
        <v>14365</v>
      </c>
      <c r="F289" s="1">
        <v>1.925</v>
      </c>
      <c r="G289" s="1">
        <v>2.0299999999999998</v>
      </c>
    </row>
    <row r="290" spans="1:7" x14ac:dyDescent="0.2">
      <c r="A290" s="1">
        <v>4</v>
      </c>
      <c r="B290" s="1">
        <v>3.64</v>
      </c>
      <c r="C290" s="1" t="s">
        <v>9</v>
      </c>
      <c r="D290" s="1">
        <v>8.6999999999999994E-2</v>
      </c>
      <c r="E290" s="1">
        <v>532666</v>
      </c>
      <c r="F290" s="1">
        <v>3.2629999999999999</v>
      </c>
      <c r="G290" s="1">
        <v>3.7970000000000002</v>
      </c>
    </row>
    <row r="291" spans="1:7" x14ac:dyDescent="0.2">
      <c r="A291" s="1">
        <v>5</v>
      </c>
      <c r="B291" s="1">
        <v>3.9140000000000001</v>
      </c>
      <c r="C291" s="1" t="s">
        <v>10</v>
      </c>
      <c r="D291" s="1">
        <v>8.5999999999999993E-2</v>
      </c>
      <c r="E291" s="1">
        <v>1021428</v>
      </c>
      <c r="F291" s="1">
        <v>3.7970000000000002</v>
      </c>
      <c r="G291" s="1">
        <v>4.0640000000000001</v>
      </c>
    </row>
    <row r="292" spans="1:7" x14ac:dyDescent="0.2">
      <c r="A292" s="1">
        <v>6</v>
      </c>
      <c r="B292" s="1">
        <v>4.1360000000000001</v>
      </c>
      <c r="C292" s="1" t="s">
        <v>10</v>
      </c>
      <c r="D292" s="1">
        <v>9.8000000000000004E-2</v>
      </c>
      <c r="E292" s="1">
        <v>99892</v>
      </c>
      <c r="F292" s="1">
        <v>4.0640000000000001</v>
      </c>
      <c r="G292" s="1">
        <v>4.2110000000000003</v>
      </c>
    </row>
    <row r="293" spans="1:7" x14ac:dyDescent="0.2">
      <c r="A293" s="1">
        <v>7</v>
      </c>
      <c r="B293" s="1">
        <v>4.3090000000000002</v>
      </c>
      <c r="C293" s="1" t="s">
        <v>11</v>
      </c>
      <c r="D293" s="1">
        <v>0.217</v>
      </c>
      <c r="E293" s="1">
        <v>210693</v>
      </c>
      <c r="F293" s="1">
        <v>4.2110000000000003</v>
      </c>
      <c r="G293" s="1">
        <v>4.8099999999999996</v>
      </c>
    </row>
    <row r="295" spans="1:7" x14ac:dyDescent="0.2">
      <c r="A295" s="1" t="s">
        <v>72</v>
      </c>
    </row>
    <row r="296" spans="1:7" x14ac:dyDescent="0.2">
      <c r="A296" s="1" t="s">
        <v>73</v>
      </c>
    </row>
    <row r="298" spans="1:7" x14ac:dyDescent="0.2">
      <c r="A298" s="1" t="s">
        <v>2</v>
      </c>
      <c r="B298" s="1" t="s">
        <v>3</v>
      </c>
      <c r="C298" s="1" t="s">
        <v>4</v>
      </c>
      <c r="D298" s="1" t="s">
        <v>5</v>
      </c>
      <c r="E298" s="1" t="s">
        <v>6</v>
      </c>
      <c r="F298" s="1" t="s">
        <v>7</v>
      </c>
      <c r="G298" s="1" t="s">
        <v>8</v>
      </c>
    </row>
    <row r="299" spans="1:7" x14ac:dyDescent="0.2">
      <c r="A299" s="1">
        <v>1</v>
      </c>
      <c r="B299" s="1">
        <v>1.659</v>
      </c>
      <c r="C299" s="1" t="s">
        <v>9</v>
      </c>
      <c r="D299" s="1">
        <v>0.10199999999999999</v>
      </c>
      <c r="E299" s="1">
        <v>1025133</v>
      </c>
      <c r="F299" s="1">
        <v>1.3560000000000001</v>
      </c>
      <c r="G299" s="1">
        <v>1.8360000000000001</v>
      </c>
    </row>
    <row r="300" spans="1:7" x14ac:dyDescent="0.2">
      <c r="A300" s="1">
        <v>2</v>
      </c>
      <c r="B300" s="1">
        <v>3.64</v>
      </c>
      <c r="C300" s="1" t="s">
        <v>9</v>
      </c>
      <c r="D300" s="1">
        <v>8.5000000000000006E-2</v>
      </c>
      <c r="E300" s="1">
        <v>45788</v>
      </c>
      <c r="F300" s="1">
        <v>3.536</v>
      </c>
      <c r="G300" s="1">
        <v>3.79</v>
      </c>
    </row>
    <row r="301" spans="1:7" x14ac:dyDescent="0.2">
      <c r="A301" s="1">
        <v>3</v>
      </c>
      <c r="B301" s="1">
        <v>3.9169999999999998</v>
      </c>
      <c r="C301" s="1" t="s">
        <v>10</v>
      </c>
      <c r="D301" s="1">
        <v>8.8999999999999996E-2</v>
      </c>
      <c r="E301" s="1">
        <v>80514</v>
      </c>
      <c r="F301" s="1">
        <v>3.79</v>
      </c>
      <c r="G301" s="1">
        <v>4.0529999999999999</v>
      </c>
    </row>
    <row r="303" spans="1:7" x14ac:dyDescent="0.2">
      <c r="A303" s="1" t="s">
        <v>74</v>
      </c>
    </row>
    <row r="304" spans="1:7" x14ac:dyDescent="0.2">
      <c r="A304" s="1" t="s">
        <v>75</v>
      </c>
    </row>
    <row r="306" spans="1:7" x14ac:dyDescent="0.2">
      <c r="A306" s="1" t="s">
        <v>2</v>
      </c>
      <c r="B306" s="1" t="s">
        <v>3</v>
      </c>
      <c r="C306" s="1" t="s">
        <v>4</v>
      </c>
      <c r="D306" s="1" t="s">
        <v>5</v>
      </c>
      <c r="E306" s="1" t="s">
        <v>6</v>
      </c>
      <c r="F306" s="1" t="s">
        <v>7</v>
      </c>
      <c r="G306" s="1" t="s">
        <v>8</v>
      </c>
    </row>
    <row r="307" spans="1:7" x14ac:dyDescent="0.2">
      <c r="A307" s="1">
        <v>1</v>
      </c>
      <c r="B307" s="1">
        <v>1.681</v>
      </c>
      <c r="C307" s="1" t="s">
        <v>9</v>
      </c>
      <c r="D307" s="1">
        <v>0.10299999999999999</v>
      </c>
      <c r="E307" s="1">
        <v>1373497</v>
      </c>
      <c r="F307" s="1">
        <v>1.1830000000000001</v>
      </c>
      <c r="G307" s="1">
        <v>1.835</v>
      </c>
    </row>
    <row r="308" spans="1:7" x14ac:dyDescent="0.2">
      <c r="A308" s="1">
        <v>2</v>
      </c>
      <c r="B308" s="1">
        <v>3.641</v>
      </c>
      <c r="C308" s="1" t="s">
        <v>12</v>
      </c>
      <c r="D308" s="1">
        <v>8.4000000000000005E-2</v>
      </c>
      <c r="E308" s="1">
        <v>185459</v>
      </c>
      <c r="F308" s="1">
        <v>3.282</v>
      </c>
      <c r="G308" s="1">
        <v>3.802</v>
      </c>
    </row>
    <row r="309" spans="1:7" x14ac:dyDescent="0.2">
      <c r="A309" s="1">
        <v>3</v>
      </c>
      <c r="B309" s="1">
        <v>3.915</v>
      </c>
      <c r="C309" s="1" t="s">
        <v>12</v>
      </c>
      <c r="D309" s="1">
        <v>0.08</v>
      </c>
      <c r="E309" s="1">
        <v>313227</v>
      </c>
      <c r="F309" s="1">
        <v>3.802</v>
      </c>
      <c r="G309" s="1">
        <v>4.056</v>
      </c>
    </row>
    <row r="311" spans="1:7" x14ac:dyDescent="0.2">
      <c r="A311" s="1" t="s">
        <v>76</v>
      </c>
    </row>
    <row r="312" spans="1:7" x14ac:dyDescent="0.2">
      <c r="A312" s="1" t="s">
        <v>77</v>
      </c>
    </row>
    <row r="314" spans="1:7" x14ac:dyDescent="0.2">
      <c r="A314" s="1" t="s">
        <v>2</v>
      </c>
      <c r="B314" s="1" t="s">
        <v>3</v>
      </c>
      <c r="C314" s="1" t="s">
        <v>4</v>
      </c>
      <c r="D314" s="1" t="s">
        <v>5</v>
      </c>
      <c r="E314" s="1" t="s">
        <v>6</v>
      </c>
      <c r="F314" s="1" t="s">
        <v>7</v>
      </c>
      <c r="G314" s="1" t="s">
        <v>8</v>
      </c>
    </row>
    <row r="315" spans="1:7" x14ac:dyDescent="0.2">
      <c r="A315" s="1">
        <v>1</v>
      </c>
      <c r="B315" s="1">
        <v>1.6559999999999999</v>
      </c>
      <c r="C315" s="1" t="s">
        <v>9</v>
      </c>
      <c r="D315" s="1">
        <v>9.9000000000000005E-2</v>
      </c>
      <c r="E315" s="1">
        <v>948478</v>
      </c>
      <c r="F315" s="1">
        <v>1.33</v>
      </c>
      <c r="G315" s="1">
        <v>1.8340000000000001</v>
      </c>
    </row>
    <row r="316" spans="1:7" x14ac:dyDescent="0.2">
      <c r="A316" s="1">
        <v>2</v>
      </c>
      <c r="B316" s="1">
        <v>3.6389999999999998</v>
      </c>
      <c r="C316" s="1" t="s">
        <v>9</v>
      </c>
      <c r="D316" s="1">
        <v>8.4000000000000005E-2</v>
      </c>
      <c r="E316" s="1">
        <v>79237</v>
      </c>
      <c r="F316" s="1">
        <v>3.37</v>
      </c>
      <c r="G316" s="1">
        <v>3.823</v>
      </c>
    </row>
    <row r="317" spans="1:7" x14ac:dyDescent="0.2">
      <c r="A317" s="1">
        <v>3</v>
      </c>
      <c r="B317" s="1">
        <v>3.9159999999999999</v>
      </c>
      <c r="C317" s="1" t="s">
        <v>12</v>
      </c>
      <c r="D317" s="1">
        <v>8.2000000000000003E-2</v>
      </c>
      <c r="E317" s="1">
        <v>141850</v>
      </c>
      <c r="F317" s="1">
        <v>3.823</v>
      </c>
      <c r="G317" s="1">
        <v>4.05</v>
      </c>
    </row>
    <row r="319" spans="1:7" x14ac:dyDescent="0.2">
      <c r="A319" s="1" t="s">
        <v>78</v>
      </c>
    </row>
    <row r="320" spans="1:7" x14ac:dyDescent="0.2">
      <c r="A320" s="1" t="s">
        <v>79</v>
      </c>
    </row>
    <row r="322" spans="1:7" x14ac:dyDescent="0.2">
      <c r="A322" s="1" t="s">
        <v>2</v>
      </c>
      <c r="B322" s="1" t="s">
        <v>3</v>
      </c>
      <c r="C322" s="1" t="s">
        <v>4</v>
      </c>
      <c r="D322" s="1" t="s">
        <v>5</v>
      </c>
      <c r="E322" s="1" t="s">
        <v>6</v>
      </c>
      <c r="F322" s="1" t="s">
        <v>7</v>
      </c>
      <c r="G322" s="1" t="s">
        <v>8</v>
      </c>
    </row>
    <row r="323" spans="1:7" x14ac:dyDescent="0.2">
      <c r="A323" s="1">
        <v>1</v>
      </c>
      <c r="B323" s="1">
        <v>1.6439999999999999</v>
      </c>
      <c r="C323" s="1" t="s">
        <v>9</v>
      </c>
      <c r="D323" s="1">
        <v>9.5000000000000001E-2</v>
      </c>
      <c r="E323" s="1">
        <v>796309</v>
      </c>
      <c r="F323" s="1">
        <v>1.39</v>
      </c>
      <c r="G323" s="1">
        <v>1.83</v>
      </c>
    </row>
    <row r="324" spans="1:7" x14ac:dyDescent="0.2">
      <c r="A324" s="1">
        <v>2</v>
      </c>
      <c r="B324" s="1">
        <v>3.64</v>
      </c>
      <c r="C324" s="1" t="s">
        <v>9</v>
      </c>
      <c r="D324" s="1">
        <v>0.09</v>
      </c>
      <c r="E324" s="1">
        <v>62577</v>
      </c>
      <c r="F324" s="1">
        <v>3.536</v>
      </c>
      <c r="G324" s="1">
        <v>3.81</v>
      </c>
    </row>
    <row r="325" spans="1:7" x14ac:dyDescent="0.2">
      <c r="A325" s="1">
        <v>3</v>
      </c>
      <c r="B325" s="1">
        <v>3.9169999999999998</v>
      </c>
      <c r="C325" s="1" t="s">
        <v>10</v>
      </c>
      <c r="D325" s="1">
        <v>8.4000000000000005E-2</v>
      </c>
      <c r="E325" s="1">
        <v>124760</v>
      </c>
      <c r="F325" s="1">
        <v>3.81</v>
      </c>
      <c r="G325" s="1">
        <v>4.056</v>
      </c>
    </row>
    <row r="327" spans="1:7" x14ac:dyDescent="0.2">
      <c r="A327" s="1" t="s">
        <v>80</v>
      </c>
    </row>
    <row r="328" spans="1:7" x14ac:dyDescent="0.2">
      <c r="A328" s="1" t="s">
        <v>81</v>
      </c>
    </row>
    <row r="330" spans="1:7" x14ac:dyDescent="0.2">
      <c r="A330" s="1" t="s">
        <v>2</v>
      </c>
      <c r="B330" s="1" t="s">
        <v>3</v>
      </c>
      <c r="C330" s="1" t="s">
        <v>4</v>
      </c>
      <c r="D330" s="1" t="s">
        <v>5</v>
      </c>
      <c r="E330" s="1" t="s">
        <v>6</v>
      </c>
      <c r="F330" s="1" t="s">
        <v>7</v>
      </c>
      <c r="G330" s="1" t="s">
        <v>8</v>
      </c>
    </row>
    <row r="331" spans="1:7" x14ac:dyDescent="0.2">
      <c r="A331" s="1">
        <v>1</v>
      </c>
      <c r="B331" s="1">
        <v>1.667</v>
      </c>
      <c r="C331" s="1" t="s">
        <v>9</v>
      </c>
      <c r="D331" s="1">
        <v>9.7000000000000003E-2</v>
      </c>
      <c r="E331" s="1">
        <v>1123009</v>
      </c>
      <c r="F331" s="1">
        <v>1.25</v>
      </c>
      <c r="G331" s="1">
        <v>1.825</v>
      </c>
    </row>
    <row r="332" spans="1:7" x14ac:dyDescent="0.2">
      <c r="A332" s="1">
        <v>2</v>
      </c>
      <c r="B332" s="1">
        <v>3.6419999999999999</v>
      </c>
      <c r="C332" s="1" t="s">
        <v>9</v>
      </c>
      <c r="D332" s="1">
        <v>8.2000000000000003E-2</v>
      </c>
      <c r="E332" s="1">
        <v>436670</v>
      </c>
      <c r="F332" s="1">
        <v>3.4430000000000001</v>
      </c>
      <c r="G332" s="1">
        <v>3.8079999999999998</v>
      </c>
    </row>
    <row r="333" spans="1:7" x14ac:dyDescent="0.2">
      <c r="A333" s="1">
        <v>3</v>
      </c>
      <c r="B333" s="1">
        <v>3.9180000000000001</v>
      </c>
      <c r="C333" s="1" t="s">
        <v>10</v>
      </c>
      <c r="D333" s="1">
        <v>8.6999999999999994E-2</v>
      </c>
      <c r="E333" s="1">
        <v>596070</v>
      </c>
      <c r="F333" s="1">
        <v>3.8079999999999998</v>
      </c>
      <c r="G333" s="1">
        <v>4.07</v>
      </c>
    </row>
    <row r="334" spans="1:7" x14ac:dyDescent="0.2">
      <c r="A334" s="1">
        <v>4</v>
      </c>
      <c r="B334" s="1">
        <v>4.3170000000000002</v>
      </c>
      <c r="C334" s="1" t="s">
        <v>10</v>
      </c>
      <c r="D334" s="1">
        <v>0.11</v>
      </c>
      <c r="E334" s="1">
        <v>78961</v>
      </c>
      <c r="F334" s="1">
        <v>4.2069999999999999</v>
      </c>
      <c r="G334" s="1">
        <v>4.4409999999999998</v>
      </c>
    </row>
    <row r="336" spans="1:7" x14ac:dyDescent="0.2">
      <c r="A336" s="1" t="s">
        <v>82</v>
      </c>
    </row>
    <row r="337" spans="1:7" x14ac:dyDescent="0.2">
      <c r="A337" s="1" t="s">
        <v>83</v>
      </c>
    </row>
    <row r="339" spans="1:7" x14ac:dyDescent="0.2">
      <c r="A339" s="1" t="s">
        <v>2</v>
      </c>
      <c r="B339" s="1" t="s">
        <v>3</v>
      </c>
      <c r="C339" s="1" t="s">
        <v>4</v>
      </c>
      <c r="D339" s="1" t="s">
        <v>5</v>
      </c>
      <c r="E339" s="1" t="s">
        <v>6</v>
      </c>
      <c r="F339" s="1" t="s">
        <v>7</v>
      </c>
      <c r="G339" s="1" t="s">
        <v>8</v>
      </c>
    </row>
    <row r="340" spans="1:7" x14ac:dyDescent="0.2">
      <c r="A340" s="1">
        <v>1</v>
      </c>
      <c r="B340" s="1">
        <v>1.6659999999999999</v>
      </c>
      <c r="C340" s="1" t="s">
        <v>9</v>
      </c>
      <c r="D340" s="1">
        <v>9.6000000000000002E-2</v>
      </c>
      <c r="E340" s="1">
        <v>1021142</v>
      </c>
      <c r="F340" s="1">
        <v>1.3029999999999999</v>
      </c>
      <c r="G340" s="1">
        <v>1.827</v>
      </c>
    </row>
    <row r="341" spans="1:7" x14ac:dyDescent="0.2">
      <c r="A341" s="1">
        <v>2</v>
      </c>
      <c r="B341" s="1">
        <v>3.6429999999999998</v>
      </c>
      <c r="C341" s="1" t="s">
        <v>9</v>
      </c>
      <c r="D341" s="1">
        <v>8.4000000000000005E-2</v>
      </c>
      <c r="E341" s="1">
        <v>360715</v>
      </c>
      <c r="F341" s="1">
        <v>3.4359999999999999</v>
      </c>
      <c r="G341" s="1">
        <v>3.8069999999999999</v>
      </c>
    </row>
    <row r="342" spans="1:7" x14ac:dyDescent="0.2">
      <c r="A342" s="1">
        <v>3</v>
      </c>
      <c r="B342" s="1">
        <v>3.919</v>
      </c>
      <c r="C342" s="1" t="s">
        <v>10</v>
      </c>
      <c r="D342" s="1">
        <v>8.6999999999999994E-2</v>
      </c>
      <c r="E342" s="1">
        <v>543417</v>
      </c>
      <c r="F342" s="1">
        <v>3.8069999999999999</v>
      </c>
      <c r="G342" s="1">
        <v>4.0919999999999996</v>
      </c>
    </row>
    <row r="343" spans="1:7" x14ac:dyDescent="0.2">
      <c r="A343" s="1">
        <v>4</v>
      </c>
      <c r="B343" s="1">
        <v>4.444</v>
      </c>
      <c r="C343" s="1" t="s">
        <v>10</v>
      </c>
      <c r="D343" s="1">
        <v>0.161</v>
      </c>
      <c r="E343" s="1">
        <v>247505</v>
      </c>
      <c r="F343" s="1">
        <v>4.2430000000000003</v>
      </c>
      <c r="G343" s="1">
        <v>4.7560000000000002</v>
      </c>
    </row>
    <row r="345" spans="1:7" x14ac:dyDescent="0.2">
      <c r="A345" s="1" t="s">
        <v>84</v>
      </c>
    </row>
    <row r="346" spans="1:7" x14ac:dyDescent="0.2">
      <c r="A346" s="1" t="s">
        <v>85</v>
      </c>
    </row>
    <row r="348" spans="1:7" x14ac:dyDescent="0.2">
      <c r="A348" s="1" t="s">
        <v>2</v>
      </c>
      <c r="B348" s="1" t="s">
        <v>3</v>
      </c>
      <c r="C348" s="1" t="s">
        <v>4</v>
      </c>
      <c r="D348" s="1" t="s">
        <v>5</v>
      </c>
      <c r="E348" s="1" t="s">
        <v>6</v>
      </c>
      <c r="F348" s="1" t="s">
        <v>7</v>
      </c>
      <c r="G348" s="1" t="s">
        <v>8</v>
      </c>
    </row>
    <row r="349" spans="1:7" x14ac:dyDescent="0.2">
      <c r="A349" s="1">
        <v>1</v>
      </c>
      <c r="B349" s="1">
        <v>1.6539999999999999</v>
      </c>
      <c r="C349" s="1" t="s">
        <v>9</v>
      </c>
      <c r="D349" s="1">
        <v>9.5000000000000001E-2</v>
      </c>
      <c r="E349" s="1">
        <v>849380</v>
      </c>
      <c r="F349" s="1">
        <v>1.17</v>
      </c>
      <c r="G349" s="1">
        <v>1.827</v>
      </c>
    </row>
    <row r="350" spans="1:7" x14ac:dyDescent="0.2">
      <c r="A350" s="1">
        <v>2</v>
      </c>
      <c r="B350" s="1">
        <v>3.6440000000000001</v>
      </c>
      <c r="C350" s="1" t="s">
        <v>9</v>
      </c>
      <c r="D350" s="1">
        <v>9.0999999999999998E-2</v>
      </c>
      <c r="E350" s="1">
        <v>47678</v>
      </c>
      <c r="F350" s="1">
        <v>3.5230000000000001</v>
      </c>
      <c r="G350" s="1">
        <v>3.7850000000000001</v>
      </c>
    </row>
    <row r="351" spans="1:7" x14ac:dyDescent="0.2">
      <c r="A351" s="1">
        <v>3</v>
      </c>
      <c r="B351" s="1">
        <v>3.919</v>
      </c>
      <c r="C351" s="1" t="s">
        <v>10</v>
      </c>
      <c r="D351" s="1">
        <v>8.6999999999999994E-2</v>
      </c>
      <c r="E351" s="1">
        <v>51598</v>
      </c>
      <c r="F351" s="1">
        <v>3.7850000000000001</v>
      </c>
      <c r="G351" s="1">
        <v>4.0510000000000002</v>
      </c>
    </row>
    <row r="352" spans="1:7" x14ac:dyDescent="0.2">
      <c r="A352" s="1">
        <v>4</v>
      </c>
      <c r="B352" s="1">
        <v>4.4420000000000002</v>
      </c>
      <c r="C352" s="1" t="s">
        <v>43</v>
      </c>
      <c r="D352" s="1">
        <v>0.13100000000000001</v>
      </c>
      <c r="E352" s="1">
        <v>120000</v>
      </c>
      <c r="F352" s="1">
        <v>4.2160000000000002</v>
      </c>
      <c r="G352" s="1">
        <v>4.7430000000000003</v>
      </c>
    </row>
    <row r="354" spans="1:7" x14ac:dyDescent="0.2">
      <c r="A354" s="1" t="s">
        <v>86</v>
      </c>
    </row>
    <row r="355" spans="1:7" x14ac:dyDescent="0.2">
      <c r="A355" s="1" t="s">
        <v>87</v>
      </c>
    </row>
    <row r="357" spans="1:7" x14ac:dyDescent="0.2">
      <c r="A357" s="1" t="s">
        <v>2</v>
      </c>
      <c r="B357" s="1" t="s">
        <v>3</v>
      </c>
      <c r="C357" s="1" t="s">
        <v>4</v>
      </c>
      <c r="D357" s="1" t="s">
        <v>5</v>
      </c>
      <c r="E357" s="1" t="s">
        <v>6</v>
      </c>
      <c r="F357" s="1" t="s">
        <v>7</v>
      </c>
      <c r="G357" s="1" t="s">
        <v>8</v>
      </c>
    </row>
    <row r="358" spans="1:7" x14ac:dyDescent="0.2">
      <c r="A358" s="1">
        <v>1</v>
      </c>
      <c r="B358" s="1">
        <v>1.6439999999999999</v>
      </c>
      <c r="C358" s="1" t="s">
        <v>9</v>
      </c>
      <c r="D358" s="1">
        <v>9.5000000000000001E-2</v>
      </c>
      <c r="E358" s="1">
        <v>777335</v>
      </c>
      <c r="F358" s="1">
        <v>1.27</v>
      </c>
      <c r="G358" s="1">
        <v>1.845</v>
      </c>
    </row>
    <row r="359" spans="1:7" x14ac:dyDescent="0.2">
      <c r="A359" s="1">
        <v>2</v>
      </c>
      <c r="B359" s="1">
        <v>3.9180000000000001</v>
      </c>
      <c r="C359" s="1" t="s">
        <v>88</v>
      </c>
      <c r="D359" s="1">
        <v>8.1000000000000003E-2</v>
      </c>
      <c r="E359" s="1">
        <v>63585</v>
      </c>
      <c r="F359" s="1">
        <v>3.8029999999999999</v>
      </c>
      <c r="G359" s="1">
        <v>4.0250000000000004</v>
      </c>
    </row>
    <row r="360" spans="1:7" x14ac:dyDescent="0.2">
      <c r="A360" s="1">
        <v>3</v>
      </c>
      <c r="B360" s="1">
        <v>4.4429999999999996</v>
      </c>
      <c r="C360" s="1" t="s">
        <v>43</v>
      </c>
      <c r="D360" s="1">
        <v>0.14099999999999999</v>
      </c>
      <c r="E360" s="1">
        <v>92094</v>
      </c>
      <c r="F360" s="1">
        <v>4.09</v>
      </c>
      <c r="G360" s="1">
        <v>4.67</v>
      </c>
    </row>
    <row r="362" spans="1:7" x14ac:dyDescent="0.2">
      <c r="A362" s="1" t="s">
        <v>89</v>
      </c>
    </row>
    <row r="363" spans="1:7" x14ac:dyDescent="0.2">
      <c r="A363" s="1" t="s">
        <v>90</v>
      </c>
    </row>
    <row r="365" spans="1:7" x14ac:dyDescent="0.2">
      <c r="A365" s="1" t="s">
        <v>2</v>
      </c>
      <c r="B365" s="1" t="s">
        <v>3</v>
      </c>
      <c r="C365" s="1" t="s">
        <v>4</v>
      </c>
      <c r="D365" s="1" t="s">
        <v>5</v>
      </c>
      <c r="E365" s="1" t="s">
        <v>6</v>
      </c>
      <c r="F365" s="1" t="s">
        <v>7</v>
      </c>
      <c r="G365" s="1" t="s">
        <v>8</v>
      </c>
    </row>
    <row r="366" spans="1:7" x14ac:dyDescent="0.2">
      <c r="A366" s="1">
        <v>1</v>
      </c>
      <c r="B366" s="1">
        <v>1.6859999999999999</v>
      </c>
      <c r="C366" s="1" t="s">
        <v>12</v>
      </c>
      <c r="D366" s="1">
        <v>9.9000000000000005E-2</v>
      </c>
      <c r="E366" s="1">
        <v>1443366</v>
      </c>
      <c r="F366" s="1">
        <v>1.3939999999999999</v>
      </c>
      <c r="G366" s="1">
        <v>1.8380000000000001</v>
      </c>
    </row>
    <row r="367" spans="1:7" x14ac:dyDescent="0.2">
      <c r="A367" s="1">
        <v>2</v>
      </c>
      <c r="B367" s="1">
        <v>3.6429999999999998</v>
      </c>
      <c r="C367" s="1" t="s">
        <v>9</v>
      </c>
      <c r="D367" s="1">
        <v>0.106</v>
      </c>
      <c r="E367" s="1">
        <v>110861</v>
      </c>
      <c r="F367" s="1">
        <v>3.3359999999999999</v>
      </c>
      <c r="G367" s="1">
        <v>3.8159999999999998</v>
      </c>
    </row>
    <row r="368" spans="1:7" x14ac:dyDescent="0.2">
      <c r="A368" s="1">
        <v>3</v>
      </c>
      <c r="B368" s="1">
        <v>3.9239999999999999</v>
      </c>
      <c r="C368" s="1" t="s">
        <v>10</v>
      </c>
      <c r="D368" s="1">
        <v>9.6000000000000002E-2</v>
      </c>
      <c r="E368" s="1">
        <v>118381</v>
      </c>
      <c r="F368" s="1">
        <v>3.8159999999999998</v>
      </c>
      <c r="G368" s="1">
        <v>4.056</v>
      </c>
    </row>
    <row r="369" spans="1:7" x14ac:dyDescent="0.2">
      <c r="A369" s="1">
        <v>4</v>
      </c>
      <c r="B369" s="1">
        <v>4.45</v>
      </c>
      <c r="C369" s="1" t="s">
        <v>10</v>
      </c>
      <c r="D369" s="1">
        <v>0.14199999999999999</v>
      </c>
      <c r="E369" s="1">
        <v>327443</v>
      </c>
      <c r="F369" s="1">
        <v>4.2489999999999997</v>
      </c>
      <c r="G369" s="1">
        <v>4.7960000000000003</v>
      </c>
    </row>
    <row r="371" spans="1:7" x14ac:dyDescent="0.2">
      <c r="A371" s="1" t="s">
        <v>91</v>
      </c>
    </row>
    <row r="372" spans="1:7" x14ac:dyDescent="0.2">
      <c r="A372" s="1" t="s">
        <v>92</v>
      </c>
    </row>
    <row r="374" spans="1:7" x14ac:dyDescent="0.2">
      <c r="A374" s="1" t="s">
        <v>2</v>
      </c>
      <c r="B374" s="1" t="s">
        <v>3</v>
      </c>
      <c r="C374" s="1" t="s">
        <v>4</v>
      </c>
      <c r="D374" s="1" t="s">
        <v>5</v>
      </c>
      <c r="E374" s="1" t="s">
        <v>6</v>
      </c>
      <c r="F374" s="1" t="s">
        <v>7</v>
      </c>
      <c r="G374" s="1" t="s">
        <v>8</v>
      </c>
    </row>
    <row r="375" spans="1:7" x14ac:dyDescent="0.2">
      <c r="A375" s="1">
        <v>1</v>
      </c>
      <c r="B375" s="1">
        <v>1.6479999999999999</v>
      </c>
      <c r="C375" s="1" t="s">
        <v>9</v>
      </c>
      <c r="D375" s="1">
        <v>9.5000000000000001E-2</v>
      </c>
      <c r="E375" s="1">
        <v>791215</v>
      </c>
      <c r="F375" s="1">
        <v>1.383</v>
      </c>
      <c r="G375" s="1">
        <v>1.843</v>
      </c>
    </row>
    <row r="376" spans="1:7" x14ac:dyDescent="0.2">
      <c r="A376" s="1">
        <v>2</v>
      </c>
      <c r="B376" s="1">
        <v>3.923</v>
      </c>
      <c r="C376" s="1" t="s">
        <v>9</v>
      </c>
      <c r="D376" s="1">
        <v>8.8999999999999996E-2</v>
      </c>
      <c r="E376" s="1">
        <v>58718</v>
      </c>
      <c r="F376" s="1">
        <v>3.81</v>
      </c>
      <c r="G376" s="1">
        <v>4.0549999999999997</v>
      </c>
    </row>
    <row r="377" spans="1:7" x14ac:dyDescent="0.2">
      <c r="A377" s="1">
        <v>3</v>
      </c>
      <c r="B377" s="1">
        <v>4.45</v>
      </c>
      <c r="C377" s="1" t="s">
        <v>9</v>
      </c>
      <c r="D377" s="1">
        <v>0.11600000000000001</v>
      </c>
      <c r="E377" s="1">
        <v>128343</v>
      </c>
      <c r="F377" s="1">
        <v>4.2359999999999998</v>
      </c>
      <c r="G377" s="1">
        <v>4.6139999999999999</v>
      </c>
    </row>
    <row r="379" spans="1:7" x14ac:dyDescent="0.2">
      <c r="A379" s="1" t="s">
        <v>93</v>
      </c>
    </row>
    <row r="380" spans="1:7" x14ac:dyDescent="0.2">
      <c r="A380" s="1" t="s">
        <v>94</v>
      </c>
    </row>
    <row r="382" spans="1:7" x14ac:dyDescent="0.2">
      <c r="A382" s="1" t="s">
        <v>2</v>
      </c>
      <c r="B382" s="1" t="s">
        <v>3</v>
      </c>
      <c r="C382" s="1" t="s">
        <v>4</v>
      </c>
      <c r="D382" s="1" t="s">
        <v>5</v>
      </c>
      <c r="E382" s="1" t="s">
        <v>6</v>
      </c>
      <c r="F382" s="1" t="s">
        <v>7</v>
      </c>
      <c r="G382" s="1" t="s">
        <v>8</v>
      </c>
    </row>
    <row r="383" spans="1:7" x14ac:dyDescent="0.2">
      <c r="A383" s="1">
        <v>1</v>
      </c>
      <c r="B383" s="1">
        <v>1.6619999999999999</v>
      </c>
      <c r="C383" s="1" t="s">
        <v>9</v>
      </c>
      <c r="D383" s="1">
        <v>9.6000000000000002E-2</v>
      </c>
      <c r="E383" s="1">
        <v>992777</v>
      </c>
      <c r="F383" s="1">
        <v>1.39</v>
      </c>
      <c r="G383" s="1">
        <v>1.8260000000000001</v>
      </c>
    </row>
    <row r="384" spans="1:7" x14ac:dyDescent="0.2">
      <c r="A384" s="1">
        <v>2</v>
      </c>
      <c r="B384" s="1">
        <v>3.6419999999999999</v>
      </c>
      <c r="C384" s="1" t="s">
        <v>9</v>
      </c>
      <c r="D384" s="1">
        <v>9.0999999999999998E-2</v>
      </c>
      <c r="E384" s="1">
        <v>74331</v>
      </c>
      <c r="F384" s="1">
        <v>3.53</v>
      </c>
      <c r="G384" s="1">
        <v>3.794</v>
      </c>
    </row>
    <row r="385" spans="1:7" x14ac:dyDescent="0.2">
      <c r="A385" s="1">
        <v>3</v>
      </c>
      <c r="B385" s="1">
        <v>3.919</v>
      </c>
      <c r="C385" s="1" t="s">
        <v>10</v>
      </c>
      <c r="D385" s="1">
        <v>9.5000000000000001E-2</v>
      </c>
      <c r="E385" s="1">
        <v>106742</v>
      </c>
      <c r="F385" s="1">
        <v>3.794</v>
      </c>
      <c r="G385" s="1">
        <v>4.0659999999999998</v>
      </c>
    </row>
    <row r="386" spans="1:7" x14ac:dyDescent="0.2">
      <c r="A386" s="1">
        <v>4</v>
      </c>
      <c r="B386" s="1">
        <v>4.4509999999999996</v>
      </c>
      <c r="C386" s="1" t="s">
        <v>10</v>
      </c>
      <c r="D386" s="1">
        <v>0.16200000000000001</v>
      </c>
      <c r="E386" s="1">
        <v>173864</v>
      </c>
      <c r="F386" s="1">
        <v>4.2190000000000003</v>
      </c>
      <c r="G386" s="1">
        <v>4.7830000000000004</v>
      </c>
    </row>
    <row r="388" spans="1:7" x14ac:dyDescent="0.2">
      <c r="A388" s="1" t="s">
        <v>95</v>
      </c>
    </row>
    <row r="389" spans="1:7" x14ac:dyDescent="0.2">
      <c r="A389" s="1" t="s">
        <v>96</v>
      </c>
    </row>
    <row r="391" spans="1:7" x14ac:dyDescent="0.2">
      <c r="A391" s="1" t="s">
        <v>2</v>
      </c>
      <c r="B391" s="1" t="s">
        <v>3</v>
      </c>
      <c r="C391" s="1" t="s">
        <v>4</v>
      </c>
      <c r="D391" s="1" t="s">
        <v>5</v>
      </c>
      <c r="E391" s="1" t="s">
        <v>6</v>
      </c>
      <c r="F391" s="1" t="s">
        <v>7</v>
      </c>
      <c r="G391" s="1" t="s">
        <v>8</v>
      </c>
    </row>
    <row r="392" spans="1:7" x14ac:dyDescent="0.2">
      <c r="A392" s="1">
        <v>1</v>
      </c>
      <c r="B392" s="1">
        <v>1.6739999999999999</v>
      </c>
      <c r="C392" s="1" t="s">
        <v>9</v>
      </c>
      <c r="D392" s="1">
        <v>0.1</v>
      </c>
      <c r="E392" s="1">
        <v>1211055</v>
      </c>
      <c r="F392" s="1">
        <v>1.35</v>
      </c>
      <c r="G392" s="1">
        <v>1.835</v>
      </c>
    </row>
    <row r="393" spans="1:7" x14ac:dyDescent="0.2">
      <c r="A393" s="1">
        <v>2</v>
      </c>
      <c r="B393" s="1">
        <v>3.6419999999999999</v>
      </c>
      <c r="C393" s="1" t="s">
        <v>9</v>
      </c>
      <c r="D393" s="1">
        <v>9.0999999999999998E-2</v>
      </c>
      <c r="E393" s="1">
        <v>239577</v>
      </c>
      <c r="F393" s="1">
        <v>3.39</v>
      </c>
      <c r="G393" s="1">
        <v>3.8029999999999999</v>
      </c>
    </row>
    <row r="394" spans="1:7" x14ac:dyDescent="0.2">
      <c r="A394" s="1">
        <v>3</v>
      </c>
      <c r="B394" s="1">
        <v>3.915</v>
      </c>
      <c r="C394" s="1" t="s">
        <v>10</v>
      </c>
      <c r="D394" s="1">
        <v>8.7999999999999995E-2</v>
      </c>
      <c r="E394" s="1">
        <v>386952</v>
      </c>
      <c r="F394" s="1">
        <v>3.8029999999999999</v>
      </c>
      <c r="G394" s="1">
        <v>4.0789999999999997</v>
      </c>
    </row>
    <row r="395" spans="1:7" x14ac:dyDescent="0.2">
      <c r="A395" s="1">
        <v>4</v>
      </c>
      <c r="B395" s="1">
        <v>4.4370000000000003</v>
      </c>
      <c r="C395" s="1" t="s">
        <v>10</v>
      </c>
      <c r="D395" s="1">
        <v>0.17299999999999999</v>
      </c>
      <c r="E395" s="1">
        <v>176207</v>
      </c>
      <c r="F395" s="1">
        <v>4.2300000000000004</v>
      </c>
      <c r="G395" s="1">
        <v>4.8029999999999999</v>
      </c>
    </row>
    <row r="397" spans="1:7" x14ac:dyDescent="0.2">
      <c r="A397" s="1" t="s">
        <v>97</v>
      </c>
    </row>
    <row r="398" spans="1:7" x14ac:dyDescent="0.2">
      <c r="A398" s="1" t="s">
        <v>98</v>
      </c>
    </row>
    <row r="400" spans="1:7" x14ac:dyDescent="0.2">
      <c r="A400" s="1" t="s">
        <v>2</v>
      </c>
      <c r="B400" s="1" t="s">
        <v>3</v>
      </c>
      <c r="C400" s="1" t="s">
        <v>4</v>
      </c>
      <c r="D400" s="1" t="s">
        <v>5</v>
      </c>
      <c r="E400" s="1" t="s">
        <v>6</v>
      </c>
      <c r="F400" s="1" t="s">
        <v>7</v>
      </c>
      <c r="G400" s="1" t="s">
        <v>8</v>
      </c>
    </row>
    <row r="401" spans="1:7" x14ac:dyDescent="0.2">
      <c r="A401" s="1">
        <v>1</v>
      </c>
      <c r="B401" s="1">
        <v>1.67</v>
      </c>
      <c r="C401" s="1" t="s">
        <v>9</v>
      </c>
      <c r="D401" s="1">
        <v>0.1</v>
      </c>
      <c r="E401" s="1">
        <v>1067271</v>
      </c>
      <c r="F401" s="1">
        <v>1.35</v>
      </c>
      <c r="G401" s="1">
        <v>1.8420000000000001</v>
      </c>
    </row>
    <row r="402" spans="1:7" x14ac:dyDescent="0.2">
      <c r="A402" s="1">
        <v>2</v>
      </c>
      <c r="B402" s="1">
        <v>3.641</v>
      </c>
      <c r="C402" s="1" t="s">
        <v>9</v>
      </c>
      <c r="D402" s="1">
        <v>9.4E-2</v>
      </c>
      <c r="E402" s="1">
        <v>74134</v>
      </c>
      <c r="F402" s="1">
        <v>3.343</v>
      </c>
      <c r="G402" s="1">
        <v>3.8</v>
      </c>
    </row>
    <row r="403" spans="1:7" x14ac:dyDescent="0.2">
      <c r="A403" s="1">
        <v>3</v>
      </c>
      <c r="B403" s="1">
        <v>3.9169999999999998</v>
      </c>
      <c r="C403" s="1" t="s">
        <v>12</v>
      </c>
      <c r="D403" s="1">
        <v>8.3000000000000004E-2</v>
      </c>
      <c r="E403" s="1">
        <v>190137</v>
      </c>
      <c r="F403" s="1">
        <v>3.8</v>
      </c>
      <c r="G403" s="1">
        <v>4.0629999999999997</v>
      </c>
    </row>
    <row r="404" spans="1:7" x14ac:dyDescent="0.2">
      <c r="A404" s="1">
        <v>4</v>
      </c>
      <c r="B404" s="1">
        <v>4.4429999999999996</v>
      </c>
      <c r="C404" s="1" t="s">
        <v>9</v>
      </c>
      <c r="D404" s="1">
        <v>0.13100000000000001</v>
      </c>
      <c r="E404" s="1">
        <v>122377</v>
      </c>
      <c r="F404" s="1">
        <v>4.2430000000000003</v>
      </c>
      <c r="G404" s="1">
        <v>4.6520000000000001</v>
      </c>
    </row>
    <row r="406" spans="1:7" x14ac:dyDescent="0.2">
      <c r="A406" s="1" t="s">
        <v>99</v>
      </c>
    </row>
    <row r="407" spans="1:7" x14ac:dyDescent="0.2">
      <c r="A407" s="1" t="s">
        <v>100</v>
      </c>
    </row>
    <row r="409" spans="1:7" x14ac:dyDescent="0.2">
      <c r="A409" s="1" t="s">
        <v>2</v>
      </c>
      <c r="B409" s="1" t="s">
        <v>3</v>
      </c>
      <c r="C409" s="1" t="s">
        <v>4</v>
      </c>
      <c r="D409" s="1" t="s">
        <v>5</v>
      </c>
      <c r="E409" s="1" t="s">
        <v>6</v>
      </c>
      <c r="F409" s="1" t="s">
        <v>7</v>
      </c>
      <c r="G409" s="1" t="s">
        <v>8</v>
      </c>
    </row>
    <row r="410" spans="1:7" x14ac:dyDescent="0.2">
      <c r="A410" s="1">
        <v>1</v>
      </c>
      <c r="B410" s="1">
        <v>1.6519999999999999</v>
      </c>
      <c r="C410" s="1" t="s">
        <v>9</v>
      </c>
      <c r="D410" s="1">
        <v>9.8000000000000004E-2</v>
      </c>
      <c r="E410" s="1">
        <v>808771</v>
      </c>
      <c r="F410" s="1">
        <v>1.3360000000000001</v>
      </c>
      <c r="G410" s="1">
        <v>1.839</v>
      </c>
    </row>
    <row r="411" spans="1:7" x14ac:dyDescent="0.2">
      <c r="A411" s="1">
        <v>2</v>
      </c>
      <c r="B411" s="1">
        <v>3.641</v>
      </c>
      <c r="C411" s="1" t="s">
        <v>12</v>
      </c>
      <c r="D411" s="1">
        <v>8.3000000000000004E-2</v>
      </c>
      <c r="E411" s="1">
        <v>219056</v>
      </c>
      <c r="F411" s="1">
        <v>3.516</v>
      </c>
      <c r="G411" s="1">
        <v>3.7909999999999999</v>
      </c>
    </row>
    <row r="412" spans="1:7" x14ac:dyDescent="0.2">
      <c r="A412" s="1">
        <v>3</v>
      </c>
      <c r="B412" s="1">
        <v>3.919</v>
      </c>
      <c r="C412" s="1" t="s">
        <v>12</v>
      </c>
      <c r="D412" s="1">
        <v>8.2000000000000003E-2</v>
      </c>
      <c r="E412" s="1">
        <v>269303</v>
      </c>
      <c r="F412" s="1">
        <v>3.7909999999999999</v>
      </c>
      <c r="G412" s="1">
        <v>4.0629999999999997</v>
      </c>
    </row>
    <row r="414" spans="1:7" x14ac:dyDescent="0.2">
      <c r="A414" s="1" t="s">
        <v>101</v>
      </c>
    </row>
    <row r="415" spans="1:7" x14ac:dyDescent="0.2">
      <c r="A415" s="1" t="s">
        <v>102</v>
      </c>
    </row>
    <row r="417" spans="1:7" x14ac:dyDescent="0.2">
      <c r="A417" s="1" t="s">
        <v>2</v>
      </c>
      <c r="B417" s="1" t="s">
        <v>3</v>
      </c>
      <c r="C417" s="1" t="s">
        <v>4</v>
      </c>
      <c r="D417" s="1" t="s">
        <v>5</v>
      </c>
      <c r="E417" s="1" t="s">
        <v>6</v>
      </c>
      <c r="F417" s="1" t="s">
        <v>7</v>
      </c>
      <c r="G417" s="1" t="s">
        <v>8</v>
      </c>
    </row>
    <row r="418" spans="1:7" x14ac:dyDescent="0.2">
      <c r="A418" s="1">
        <v>1</v>
      </c>
      <c r="B418" s="1">
        <v>1.659</v>
      </c>
      <c r="C418" s="1" t="s">
        <v>9</v>
      </c>
      <c r="D418" s="1">
        <v>9.7000000000000003E-2</v>
      </c>
      <c r="E418" s="1">
        <v>903527</v>
      </c>
      <c r="F418" s="1">
        <v>1.4359999999999999</v>
      </c>
      <c r="G418" s="1">
        <v>1.833</v>
      </c>
    </row>
    <row r="419" spans="1:7" x14ac:dyDescent="0.2">
      <c r="A419" s="1">
        <v>2</v>
      </c>
      <c r="B419" s="1">
        <v>3.645</v>
      </c>
      <c r="C419" s="1" t="s">
        <v>12</v>
      </c>
      <c r="D419" s="1">
        <v>9.2999999999999999E-2</v>
      </c>
      <c r="E419" s="1">
        <v>140659</v>
      </c>
      <c r="F419" s="1">
        <v>3.298</v>
      </c>
      <c r="G419" s="1">
        <v>3.8149999999999999</v>
      </c>
    </row>
    <row r="420" spans="1:7" x14ac:dyDescent="0.2">
      <c r="A420" s="1">
        <v>3</v>
      </c>
      <c r="B420" s="1">
        <v>3.9180000000000001</v>
      </c>
      <c r="C420" s="1" t="s">
        <v>12</v>
      </c>
      <c r="D420" s="1">
        <v>8.3000000000000004E-2</v>
      </c>
      <c r="E420" s="1">
        <v>219738</v>
      </c>
      <c r="F420" s="1">
        <v>3.8149999999999999</v>
      </c>
      <c r="G420" s="1">
        <v>4.0709999999999997</v>
      </c>
    </row>
    <row r="422" spans="1:7" x14ac:dyDescent="0.2">
      <c r="A422" s="1" t="s">
        <v>103</v>
      </c>
    </row>
    <row r="423" spans="1:7" x14ac:dyDescent="0.2">
      <c r="A423" s="1" t="s">
        <v>104</v>
      </c>
    </row>
    <row r="425" spans="1:7" x14ac:dyDescent="0.2">
      <c r="A425" s="1" t="s">
        <v>2</v>
      </c>
      <c r="B425" s="1" t="s">
        <v>3</v>
      </c>
      <c r="C425" s="1" t="s">
        <v>4</v>
      </c>
      <c r="D425" s="1" t="s">
        <v>5</v>
      </c>
      <c r="E425" s="1" t="s">
        <v>6</v>
      </c>
      <c r="F425" s="1" t="s">
        <v>7</v>
      </c>
      <c r="G425" s="1" t="s">
        <v>8</v>
      </c>
    </row>
    <row r="426" spans="1:7" x14ac:dyDescent="0.2">
      <c r="A426" s="1">
        <v>1</v>
      </c>
      <c r="B426" s="1">
        <v>1.663</v>
      </c>
      <c r="C426" s="1" t="s">
        <v>9</v>
      </c>
      <c r="D426" s="1">
        <v>9.9000000000000005E-2</v>
      </c>
      <c r="E426" s="1">
        <v>962084</v>
      </c>
      <c r="F426" s="1">
        <v>1.3759999999999999</v>
      </c>
      <c r="G426" s="1">
        <v>1.8440000000000001</v>
      </c>
    </row>
    <row r="427" spans="1:7" x14ac:dyDescent="0.2">
      <c r="A427" s="1">
        <v>2</v>
      </c>
      <c r="B427" s="1">
        <v>3.645</v>
      </c>
      <c r="C427" s="1" t="s">
        <v>9</v>
      </c>
      <c r="D427" s="1">
        <v>0.115</v>
      </c>
      <c r="E427" s="1">
        <v>108411</v>
      </c>
      <c r="F427" s="1">
        <v>3.25</v>
      </c>
      <c r="G427" s="1">
        <v>3.8140000000000001</v>
      </c>
    </row>
    <row r="428" spans="1:7" x14ac:dyDescent="0.2">
      <c r="A428" s="1">
        <v>3</v>
      </c>
      <c r="B428" s="1">
        <v>3.9209999999999998</v>
      </c>
      <c r="C428" s="1" t="s">
        <v>12</v>
      </c>
      <c r="D428" s="1">
        <v>8.1000000000000003E-2</v>
      </c>
      <c r="E428" s="1">
        <v>168145</v>
      </c>
      <c r="F428" s="1">
        <v>3.8140000000000001</v>
      </c>
      <c r="G428" s="1">
        <v>4.0650000000000004</v>
      </c>
    </row>
    <row r="430" spans="1:7" x14ac:dyDescent="0.2">
      <c r="A430" s="1" t="s">
        <v>105</v>
      </c>
    </row>
    <row r="431" spans="1:7" x14ac:dyDescent="0.2">
      <c r="A431" s="1" t="s">
        <v>106</v>
      </c>
    </row>
    <row r="433" spans="1:7" x14ac:dyDescent="0.2">
      <c r="A433" s="1" t="s">
        <v>2</v>
      </c>
      <c r="B433" s="1" t="s">
        <v>3</v>
      </c>
      <c r="C433" s="1" t="s">
        <v>4</v>
      </c>
      <c r="D433" s="1" t="s">
        <v>5</v>
      </c>
      <c r="E433" s="1" t="s">
        <v>6</v>
      </c>
      <c r="F433" s="1" t="s">
        <v>7</v>
      </c>
      <c r="G433" s="1" t="s">
        <v>8</v>
      </c>
    </row>
    <row r="434" spans="1:7" x14ac:dyDescent="0.2">
      <c r="A434" s="1">
        <v>1</v>
      </c>
      <c r="B434" s="1">
        <v>1.6839999999999999</v>
      </c>
      <c r="C434" s="1" t="s">
        <v>12</v>
      </c>
      <c r="D434" s="1">
        <v>9.7000000000000003E-2</v>
      </c>
      <c r="E434" s="1">
        <v>1323644</v>
      </c>
      <c r="F434" s="1">
        <v>1.25</v>
      </c>
      <c r="G434" s="1">
        <v>1.845</v>
      </c>
    </row>
    <row r="435" spans="1:7" x14ac:dyDescent="0.2">
      <c r="A435" s="1">
        <v>2</v>
      </c>
      <c r="B435" s="1">
        <v>3.6440000000000001</v>
      </c>
      <c r="C435" s="1" t="s">
        <v>9</v>
      </c>
      <c r="D435" s="1">
        <v>8.7999999999999995E-2</v>
      </c>
      <c r="E435" s="1">
        <v>191003</v>
      </c>
      <c r="F435" s="1">
        <v>3.4630000000000001</v>
      </c>
      <c r="G435" s="1">
        <v>3.806</v>
      </c>
    </row>
    <row r="436" spans="1:7" x14ac:dyDescent="0.2">
      <c r="A436" s="1">
        <v>3</v>
      </c>
      <c r="B436" s="1">
        <v>3.92</v>
      </c>
      <c r="C436" s="1" t="s">
        <v>12</v>
      </c>
      <c r="D436" s="1">
        <v>7.9000000000000001E-2</v>
      </c>
      <c r="E436" s="1">
        <v>371029</v>
      </c>
      <c r="F436" s="1">
        <v>3.806</v>
      </c>
      <c r="G436" s="1">
        <v>4.0830000000000002</v>
      </c>
    </row>
    <row r="438" spans="1:7" x14ac:dyDescent="0.2">
      <c r="A438" s="1" t="s">
        <v>107</v>
      </c>
    </row>
    <row r="439" spans="1:7" x14ac:dyDescent="0.2">
      <c r="A439" s="1" t="s">
        <v>108</v>
      </c>
    </row>
    <row r="441" spans="1:7" x14ac:dyDescent="0.2">
      <c r="A441" s="1" t="s">
        <v>2</v>
      </c>
      <c r="B441" s="1" t="s">
        <v>3</v>
      </c>
      <c r="C441" s="1" t="s">
        <v>4</v>
      </c>
      <c r="D441" s="1" t="s">
        <v>5</v>
      </c>
      <c r="E441" s="1" t="s">
        <v>6</v>
      </c>
      <c r="F441" s="1" t="s">
        <v>7</v>
      </c>
      <c r="G441" s="1" t="s">
        <v>8</v>
      </c>
    </row>
    <row r="442" spans="1:7" x14ac:dyDescent="0.2">
      <c r="A442" s="1">
        <v>1</v>
      </c>
      <c r="B442" s="1">
        <v>1.669</v>
      </c>
      <c r="C442" s="1" t="s">
        <v>9</v>
      </c>
      <c r="D442" s="1">
        <v>9.7000000000000003E-2</v>
      </c>
      <c r="E442" s="1">
        <v>1004365</v>
      </c>
      <c r="F442" s="1">
        <v>1.403</v>
      </c>
      <c r="G442" s="1">
        <v>1.83</v>
      </c>
    </row>
    <row r="443" spans="1:7" x14ac:dyDescent="0.2">
      <c r="A443" s="1">
        <v>2</v>
      </c>
      <c r="B443" s="1">
        <v>3.6459999999999999</v>
      </c>
      <c r="C443" s="1" t="s">
        <v>10</v>
      </c>
      <c r="D443" s="1">
        <v>8.3000000000000004E-2</v>
      </c>
      <c r="E443" s="1">
        <v>508992</v>
      </c>
      <c r="F443" s="1">
        <v>3.5110000000000001</v>
      </c>
      <c r="G443" s="1">
        <v>3.806</v>
      </c>
    </row>
    <row r="444" spans="1:7" x14ac:dyDescent="0.2">
      <c r="A444" s="1">
        <v>3</v>
      </c>
      <c r="B444" s="1">
        <v>3.9220000000000002</v>
      </c>
      <c r="C444" s="1" t="s">
        <v>10</v>
      </c>
      <c r="D444" s="1">
        <v>8.5000000000000006E-2</v>
      </c>
      <c r="E444" s="1">
        <v>723864</v>
      </c>
      <c r="F444" s="1">
        <v>3.806</v>
      </c>
      <c r="G444" s="1">
        <v>4.0819999999999999</v>
      </c>
    </row>
    <row r="445" spans="1:7" x14ac:dyDescent="0.2">
      <c r="A445" s="1">
        <v>4</v>
      </c>
      <c r="B445" s="1">
        <v>4.157</v>
      </c>
      <c r="C445" s="1" t="s">
        <v>10</v>
      </c>
      <c r="D445" s="1">
        <v>0.104</v>
      </c>
      <c r="E445" s="1">
        <v>67621</v>
      </c>
      <c r="F445" s="1">
        <v>4.0819999999999999</v>
      </c>
      <c r="G445" s="1">
        <v>4.2279999999999998</v>
      </c>
    </row>
    <row r="446" spans="1:7" x14ac:dyDescent="0.2">
      <c r="A446" s="1">
        <v>5</v>
      </c>
      <c r="B446" s="1">
        <v>4.3390000000000004</v>
      </c>
      <c r="C446" s="1" t="s">
        <v>10</v>
      </c>
      <c r="D446" s="1">
        <v>0.187</v>
      </c>
      <c r="E446" s="1">
        <v>201945</v>
      </c>
      <c r="F446" s="1">
        <v>4.2279999999999998</v>
      </c>
      <c r="G446" s="1">
        <v>4.7560000000000002</v>
      </c>
    </row>
    <row r="448" spans="1:7" x14ac:dyDescent="0.2">
      <c r="A448" s="1" t="s">
        <v>109</v>
      </c>
    </row>
    <row r="449" spans="1:7" x14ac:dyDescent="0.2">
      <c r="A449" s="1" t="s">
        <v>110</v>
      </c>
    </row>
    <row r="451" spans="1:7" x14ac:dyDescent="0.2">
      <c r="A451" s="1" t="s">
        <v>2</v>
      </c>
      <c r="B451" s="1" t="s">
        <v>3</v>
      </c>
      <c r="C451" s="1" t="s">
        <v>4</v>
      </c>
      <c r="D451" s="1" t="s">
        <v>5</v>
      </c>
      <c r="E451" s="1" t="s">
        <v>6</v>
      </c>
      <c r="F451" s="1" t="s">
        <v>7</v>
      </c>
      <c r="G451" s="1" t="s">
        <v>8</v>
      </c>
    </row>
    <row r="452" spans="1:7" x14ac:dyDescent="0.2">
      <c r="A452" s="1">
        <v>1</v>
      </c>
      <c r="B452" s="1">
        <v>1.6819999999999999</v>
      </c>
      <c r="C452" s="1" t="s">
        <v>9</v>
      </c>
      <c r="D452" s="1">
        <v>9.9000000000000005E-2</v>
      </c>
      <c r="E452" s="1">
        <v>1303136</v>
      </c>
      <c r="F452" s="1">
        <v>1.3959999999999999</v>
      </c>
      <c r="G452" s="1">
        <v>1.8420000000000001</v>
      </c>
    </row>
    <row r="453" spans="1:7" x14ac:dyDescent="0.2">
      <c r="A453" s="1">
        <v>2</v>
      </c>
      <c r="B453" s="1">
        <v>3.645</v>
      </c>
      <c r="C453" s="1" t="s">
        <v>9</v>
      </c>
      <c r="D453" s="1">
        <v>9.4E-2</v>
      </c>
      <c r="E453" s="1">
        <v>151376</v>
      </c>
      <c r="F453" s="1">
        <v>3.45</v>
      </c>
      <c r="G453" s="1">
        <v>3.8149999999999999</v>
      </c>
    </row>
    <row r="454" spans="1:7" x14ac:dyDescent="0.2">
      <c r="A454" s="1">
        <v>3</v>
      </c>
      <c r="B454" s="1">
        <v>3.9209999999999998</v>
      </c>
      <c r="C454" s="1" t="s">
        <v>10</v>
      </c>
      <c r="D454" s="1">
        <v>8.5000000000000006E-2</v>
      </c>
      <c r="E454" s="1">
        <v>279747</v>
      </c>
      <c r="F454" s="1">
        <v>3.8149999999999999</v>
      </c>
      <c r="G454" s="1">
        <v>4.0640000000000001</v>
      </c>
    </row>
    <row r="455" spans="1:7" x14ac:dyDescent="0.2">
      <c r="A455" s="1">
        <v>4</v>
      </c>
      <c r="B455" s="1">
        <v>4.4470000000000001</v>
      </c>
      <c r="C455" s="1" t="s">
        <v>11</v>
      </c>
      <c r="D455" s="1">
        <v>0.183</v>
      </c>
      <c r="E455" s="1">
        <v>139753</v>
      </c>
      <c r="F455" s="1">
        <v>4.2309999999999999</v>
      </c>
      <c r="G455" s="1">
        <v>4.6829999999999998</v>
      </c>
    </row>
    <row r="457" spans="1:7" x14ac:dyDescent="0.2">
      <c r="A457" s="1" t="s">
        <v>111</v>
      </c>
    </row>
    <row r="458" spans="1:7" x14ac:dyDescent="0.2">
      <c r="A458" s="1" t="s">
        <v>112</v>
      </c>
    </row>
    <row r="460" spans="1:7" x14ac:dyDescent="0.2">
      <c r="A460" s="1" t="s">
        <v>2</v>
      </c>
      <c r="B460" s="1" t="s">
        <v>3</v>
      </c>
      <c r="C460" s="1" t="s">
        <v>4</v>
      </c>
      <c r="D460" s="1" t="s">
        <v>5</v>
      </c>
      <c r="E460" s="1" t="s">
        <v>6</v>
      </c>
      <c r="F460" s="1" t="s">
        <v>7</v>
      </c>
      <c r="G460" s="1" t="s">
        <v>8</v>
      </c>
    </row>
    <row r="461" spans="1:7" x14ac:dyDescent="0.2">
      <c r="A461" s="1">
        <v>1</v>
      </c>
      <c r="B461" s="1">
        <v>1.6639999999999999</v>
      </c>
      <c r="C461" s="1" t="s">
        <v>9</v>
      </c>
      <c r="D461" s="1">
        <v>9.6000000000000002E-2</v>
      </c>
      <c r="E461" s="1">
        <v>942886</v>
      </c>
      <c r="F461" s="1">
        <v>1.35</v>
      </c>
      <c r="G461" s="1">
        <v>1.851</v>
      </c>
    </row>
    <row r="462" spans="1:7" x14ac:dyDescent="0.2">
      <c r="A462" s="1">
        <v>2</v>
      </c>
      <c r="B462" s="1">
        <v>3.6440000000000001</v>
      </c>
      <c r="C462" s="1" t="s">
        <v>12</v>
      </c>
      <c r="D462" s="1">
        <v>9.0999999999999998E-2</v>
      </c>
      <c r="E462" s="1">
        <v>167188</v>
      </c>
      <c r="F462" s="1">
        <v>3.41</v>
      </c>
      <c r="G462" s="1">
        <v>3.8029999999999999</v>
      </c>
    </row>
    <row r="463" spans="1:7" x14ac:dyDescent="0.2">
      <c r="A463" s="1">
        <v>3</v>
      </c>
      <c r="B463" s="1">
        <v>3.9209999999999998</v>
      </c>
      <c r="C463" s="1" t="s">
        <v>12</v>
      </c>
      <c r="D463" s="1">
        <v>8.3000000000000004E-2</v>
      </c>
      <c r="E463" s="1">
        <v>249871</v>
      </c>
      <c r="F463" s="1">
        <v>3.8029999999999999</v>
      </c>
      <c r="G463" s="1">
        <v>4.07</v>
      </c>
    </row>
    <row r="465" spans="1:7" x14ac:dyDescent="0.2">
      <c r="A465" s="1" t="s">
        <v>113</v>
      </c>
    </row>
    <row r="466" spans="1:7" x14ac:dyDescent="0.2">
      <c r="A466" s="1" t="s">
        <v>114</v>
      </c>
    </row>
    <row r="468" spans="1:7" x14ac:dyDescent="0.2">
      <c r="A468" s="1" t="s">
        <v>2</v>
      </c>
      <c r="B468" s="1" t="s">
        <v>3</v>
      </c>
      <c r="C468" s="1" t="s">
        <v>4</v>
      </c>
      <c r="D468" s="1" t="s">
        <v>5</v>
      </c>
      <c r="E468" s="1" t="s">
        <v>6</v>
      </c>
      <c r="F468" s="1" t="s">
        <v>7</v>
      </c>
      <c r="G468" s="1" t="s">
        <v>8</v>
      </c>
    </row>
    <row r="469" spans="1:7" x14ac:dyDescent="0.2">
      <c r="A469" s="1">
        <v>1</v>
      </c>
      <c r="B469" s="1">
        <v>1.66</v>
      </c>
      <c r="C469" s="1" t="s">
        <v>9</v>
      </c>
      <c r="D469" s="1">
        <v>9.5000000000000001E-2</v>
      </c>
      <c r="E469" s="1">
        <v>877337</v>
      </c>
      <c r="F469" s="1">
        <v>1.3959999999999999</v>
      </c>
      <c r="G469" s="1">
        <v>1.823</v>
      </c>
    </row>
    <row r="470" spans="1:7" x14ac:dyDescent="0.2">
      <c r="A470" s="1">
        <v>2</v>
      </c>
      <c r="B470" s="1">
        <v>3.6429999999999998</v>
      </c>
      <c r="C470" s="1" t="s">
        <v>9</v>
      </c>
      <c r="D470" s="1">
        <v>9.1999999999999998E-2</v>
      </c>
      <c r="E470" s="1">
        <v>123444</v>
      </c>
      <c r="F470" s="1">
        <v>3.496</v>
      </c>
      <c r="G470" s="1">
        <v>3.8149999999999999</v>
      </c>
    </row>
    <row r="471" spans="1:7" x14ac:dyDescent="0.2">
      <c r="A471" s="1">
        <v>3</v>
      </c>
      <c r="B471" s="1">
        <v>3.92</v>
      </c>
      <c r="C471" s="1" t="s">
        <v>12</v>
      </c>
      <c r="D471" s="1">
        <v>8.5000000000000006E-2</v>
      </c>
      <c r="E471" s="1">
        <v>220842</v>
      </c>
      <c r="F471" s="1">
        <v>3.8149999999999999</v>
      </c>
      <c r="G471" s="1">
        <v>4.0830000000000002</v>
      </c>
    </row>
    <row r="473" spans="1:7" x14ac:dyDescent="0.2">
      <c r="A473" s="1" t="s">
        <v>115</v>
      </c>
    </row>
    <row r="474" spans="1:7" x14ac:dyDescent="0.2">
      <c r="A474" s="1" t="s">
        <v>116</v>
      </c>
    </row>
    <row r="476" spans="1:7" x14ac:dyDescent="0.2">
      <c r="A476" s="1" t="s">
        <v>2</v>
      </c>
      <c r="B476" s="1" t="s">
        <v>3</v>
      </c>
      <c r="C476" s="1" t="s">
        <v>4</v>
      </c>
      <c r="D476" s="1" t="s">
        <v>5</v>
      </c>
      <c r="E476" s="1" t="s">
        <v>6</v>
      </c>
      <c r="F476" s="1" t="s">
        <v>7</v>
      </c>
      <c r="G476" s="1" t="s">
        <v>8</v>
      </c>
    </row>
    <row r="477" spans="1:7" x14ac:dyDescent="0.2">
      <c r="A477" s="1">
        <v>1</v>
      </c>
      <c r="B477" s="1">
        <v>1.64</v>
      </c>
      <c r="C477" s="1" t="s">
        <v>9</v>
      </c>
      <c r="D477" s="1">
        <v>9.0999999999999998E-2</v>
      </c>
      <c r="E477" s="1">
        <v>597156</v>
      </c>
      <c r="F477" s="1">
        <v>1.1359999999999999</v>
      </c>
      <c r="G477" s="1">
        <v>1.84</v>
      </c>
    </row>
    <row r="478" spans="1:7" x14ac:dyDescent="0.2">
      <c r="A478" s="1">
        <v>2</v>
      </c>
      <c r="B478" s="1">
        <v>3.645</v>
      </c>
      <c r="C478" s="1" t="s">
        <v>10</v>
      </c>
      <c r="D478" s="1">
        <v>8.5000000000000006E-2</v>
      </c>
      <c r="E478" s="1">
        <v>173459</v>
      </c>
      <c r="F478" s="1">
        <v>3.4830000000000001</v>
      </c>
      <c r="G478" s="1">
        <v>3.81</v>
      </c>
    </row>
    <row r="479" spans="1:7" x14ac:dyDescent="0.2">
      <c r="A479" s="1">
        <v>3</v>
      </c>
      <c r="B479" s="1">
        <v>3.9209999999999998</v>
      </c>
      <c r="C479" s="1" t="s">
        <v>12</v>
      </c>
      <c r="D479" s="1">
        <v>8.1000000000000003E-2</v>
      </c>
      <c r="E479" s="1">
        <v>244379</v>
      </c>
      <c r="F479" s="1">
        <v>3.81</v>
      </c>
      <c r="G479" s="1">
        <v>4.0659999999999998</v>
      </c>
    </row>
    <row r="481" spans="1:7" x14ac:dyDescent="0.2">
      <c r="A481" s="1" t="s">
        <v>117</v>
      </c>
    </row>
    <row r="482" spans="1:7" x14ac:dyDescent="0.2">
      <c r="A482" s="1" t="s">
        <v>118</v>
      </c>
    </row>
    <row r="484" spans="1:7" x14ac:dyDescent="0.2">
      <c r="A484" s="1" t="s">
        <v>2</v>
      </c>
      <c r="B484" s="1" t="s">
        <v>3</v>
      </c>
      <c r="C484" s="1" t="s">
        <v>4</v>
      </c>
      <c r="D484" s="1" t="s">
        <v>5</v>
      </c>
      <c r="E484" s="1" t="s">
        <v>6</v>
      </c>
      <c r="F484" s="1" t="s">
        <v>7</v>
      </c>
      <c r="G484" s="1" t="s">
        <v>8</v>
      </c>
    </row>
    <row r="485" spans="1:7" x14ac:dyDescent="0.2">
      <c r="A485" s="1">
        <v>1</v>
      </c>
      <c r="B485" s="1">
        <v>1.6739999999999999</v>
      </c>
      <c r="C485" s="1" t="s">
        <v>12</v>
      </c>
      <c r="D485" s="1">
        <v>0.10199999999999999</v>
      </c>
      <c r="E485" s="1">
        <v>1070703</v>
      </c>
      <c r="F485" s="1">
        <v>1.389</v>
      </c>
      <c r="G485" s="1">
        <v>1.845</v>
      </c>
    </row>
    <row r="486" spans="1:7" x14ac:dyDescent="0.2">
      <c r="A486" s="1">
        <v>2</v>
      </c>
      <c r="B486" s="1">
        <v>3.645</v>
      </c>
      <c r="C486" s="1" t="s">
        <v>9</v>
      </c>
      <c r="D486" s="1">
        <v>8.1000000000000003E-2</v>
      </c>
      <c r="E486" s="1">
        <v>501929</v>
      </c>
      <c r="F486" s="1">
        <v>3.4430000000000001</v>
      </c>
      <c r="G486" s="1">
        <v>3.8130000000000002</v>
      </c>
    </row>
    <row r="487" spans="1:7" x14ac:dyDescent="0.2">
      <c r="A487" s="1">
        <v>3</v>
      </c>
      <c r="B487" s="1">
        <v>3.9220000000000002</v>
      </c>
      <c r="C487" s="1" t="s">
        <v>12</v>
      </c>
      <c r="D487" s="1">
        <v>8.1000000000000003E-2</v>
      </c>
      <c r="E487" s="1">
        <v>404846</v>
      </c>
      <c r="F487" s="1">
        <v>3.8130000000000002</v>
      </c>
      <c r="G487" s="1">
        <v>4.0659999999999998</v>
      </c>
    </row>
    <row r="489" spans="1:7" x14ac:dyDescent="0.2">
      <c r="A489" s="1" t="s">
        <v>119</v>
      </c>
    </row>
    <row r="490" spans="1:7" x14ac:dyDescent="0.2">
      <c r="A490" s="1" t="s">
        <v>120</v>
      </c>
    </row>
    <row r="492" spans="1:7" x14ac:dyDescent="0.2">
      <c r="A492" s="1" t="s">
        <v>2</v>
      </c>
      <c r="B492" s="1" t="s">
        <v>3</v>
      </c>
      <c r="C492" s="1" t="s">
        <v>4</v>
      </c>
      <c r="D492" s="1" t="s">
        <v>5</v>
      </c>
      <c r="E492" s="1" t="s">
        <v>6</v>
      </c>
      <c r="F492" s="1" t="s">
        <v>7</v>
      </c>
      <c r="G492" s="1" t="s">
        <v>8</v>
      </c>
    </row>
    <row r="493" spans="1:7" x14ac:dyDescent="0.2">
      <c r="A493" s="1">
        <v>1</v>
      </c>
      <c r="B493" s="1">
        <v>1.669</v>
      </c>
      <c r="C493" s="1" t="s">
        <v>9</v>
      </c>
      <c r="D493" s="1">
        <v>9.8000000000000004E-2</v>
      </c>
      <c r="E493" s="1">
        <v>996864</v>
      </c>
      <c r="F493" s="1">
        <v>1.35</v>
      </c>
      <c r="G493" s="1">
        <v>1.845</v>
      </c>
    </row>
    <row r="494" spans="1:7" x14ac:dyDescent="0.2">
      <c r="A494" s="1">
        <v>2</v>
      </c>
      <c r="B494" s="1">
        <v>3.6440000000000001</v>
      </c>
      <c r="C494" s="1" t="s">
        <v>12</v>
      </c>
      <c r="D494" s="1">
        <v>0.09</v>
      </c>
      <c r="E494" s="1">
        <v>160957</v>
      </c>
      <c r="F494" s="1">
        <v>3.2829999999999999</v>
      </c>
      <c r="G494" s="1">
        <v>3.83</v>
      </c>
    </row>
    <row r="495" spans="1:7" x14ac:dyDescent="0.2">
      <c r="A495" s="1">
        <v>3</v>
      </c>
      <c r="B495" s="1">
        <v>3.923</v>
      </c>
      <c r="C495" s="1" t="s">
        <v>12</v>
      </c>
      <c r="D495" s="1">
        <v>8.5000000000000006E-2</v>
      </c>
      <c r="E495" s="1">
        <v>42018</v>
      </c>
      <c r="F495" s="1">
        <v>3.83</v>
      </c>
      <c r="G495" s="1">
        <v>4.0650000000000004</v>
      </c>
    </row>
    <row r="496" spans="1:7" x14ac:dyDescent="0.2">
      <c r="A496" s="1">
        <v>4</v>
      </c>
      <c r="B496" s="1">
        <v>4.4589999999999996</v>
      </c>
      <c r="C496" s="1" t="s">
        <v>9</v>
      </c>
      <c r="D496" s="1">
        <v>0.121</v>
      </c>
      <c r="E496" s="1">
        <v>169408</v>
      </c>
      <c r="F496" s="1">
        <v>4.2759999999999998</v>
      </c>
      <c r="G496" s="1">
        <v>4.6360000000000001</v>
      </c>
    </row>
    <row r="498" spans="1:7" x14ac:dyDescent="0.2">
      <c r="A498" s="1" t="s">
        <v>121</v>
      </c>
    </row>
    <row r="499" spans="1:7" x14ac:dyDescent="0.2">
      <c r="A499" s="1" t="s">
        <v>122</v>
      </c>
    </row>
    <row r="501" spans="1:7" x14ac:dyDescent="0.2">
      <c r="A501" s="1" t="s">
        <v>2</v>
      </c>
      <c r="B501" s="1" t="s">
        <v>3</v>
      </c>
      <c r="C501" s="1" t="s">
        <v>4</v>
      </c>
      <c r="D501" s="1" t="s">
        <v>5</v>
      </c>
      <c r="E501" s="1" t="s">
        <v>6</v>
      </c>
      <c r="F501" s="1" t="s">
        <v>7</v>
      </c>
      <c r="G501" s="1" t="s">
        <v>8</v>
      </c>
    </row>
    <row r="502" spans="1:7" x14ac:dyDescent="0.2">
      <c r="A502" s="1">
        <v>1</v>
      </c>
      <c r="B502" s="1">
        <v>1.6910000000000001</v>
      </c>
      <c r="C502" s="1" t="s">
        <v>9</v>
      </c>
      <c r="D502" s="1">
        <v>0.10299999999999999</v>
      </c>
      <c r="E502" s="1">
        <v>1468874</v>
      </c>
      <c r="F502" s="1">
        <v>1.3759999999999999</v>
      </c>
      <c r="G502" s="1">
        <v>1.8580000000000001</v>
      </c>
    </row>
    <row r="503" spans="1:7" x14ac:dyDescent="0.2">
      <c r="A503" s="1">
        <v>2</v>
      </c>
      <c r="B503" s="1">
        <v>3.6459999999999999</v>
      </c>
      <c r="C503" s="1" t="s">
        <v>9</v>
      </c>
      <c r="D503" s="1">
        <v>9.8000000000000004E-2</v>
      </c>
      <c r="E503" s="1">
        <v>74141</v>
      </c>
      <c r="F503" s="1">
        <v>3.55</v>
      </c>
      <c r="G503" s="1">
        <v>3.8130000000000002</v>
      </c>
    </row>
    <row r="504" spans="1:7" x14ac:dyDescent="0.2">
      <c r="A504" s="1">
        <v>3</v>
      </c>
      <c r="B504" s="1">
        <v>3.9260000000000002</v>
      </c>
      <c r="C504" s="1" t="s">
        <v>10</v>
      </c>
      <c r="D504" s="1">
        <v>9.9000000000000005E-2</v>
      </c>
      <c r="E504" s="1">
        <v>95478</v>
      </c>
      <c r="F504" s="1">
        <v>3.8130000000000002</v>
      </c>
      <c r="G504" s="1">
        <v>4.0759999999999996</v>
      </c>
    </row>
    <row r="505" spans="1:7" x14ac:dyDescent="0.2">
      <c r="A505" s="1">
        <v>4</v>
      </c>
      <c r="B505" s="1">
        <v>4.4550000000000001</v>
      </c>
      <c r="C505" s="1" t="s">
        <v>11</v>
      </c>
      <c r="D505" s="1">
        <v>0.14199999999999999</v>
      </c>
      <c r="E505" s="1">
        <v>319117</v>
      </c>
      <c r="F505" s="1">
        <v>4.2430000000000003</v>
      </c>
      <c r="G505" s="1">
        <v>4.8630000000000004</v>
      </c>
    </row>
    <row r="507" spans="1:7" x14ac:dyDescent="0.2">
      <c r="A507" s="1" t="s">
        <v>123</v>
      </c>
    </row>
    <row r="508" spans="1:7" x14ac:dyDescent="0.2">
      <c r="A508" s="1" t="s">
        <v>124</v>
      </c>
    </row>
    <row r="510" spans="1:7" x14ac:dyDescent="0.2">
      <c r="A510" s="1" t="s">
        <v>2</v>
      </c>
      <c r="B510" s="1" t="s">
        <v>3</v>
      </c>
      <c r="C510" s="1" t="s">
        <v>4</v>
      </c>
      <c r="D510" s="1" t="s">
        <v>5</v>
      </c>
      <c r="E510" s="1" t="s">
        <v>6</v>
      </c>
      <c r="F510" s="1" t="s">
        <v>7</v>
      </c>
      <c r="G510" s="1" t="s">
        <v>8</v>
      </c>
    </row>
    <row r="511" spans="1:7" x14ac:dyDescent="0.2">
      <c r="A511" s="1">
        <v>1</v>
      </c>
      <c r="B511" s="1">
        <v>1.6879999999999999</v>
      </c>
      <c r="C511" s="1" t="s">
        <v>9</v>
      </c>
      <c r="D511" s="1">
        <v>0.10299999999999999</v>
      </c>
      <c r="E511" s="1">
        <v>1379562</v>
      </c>
      <c r="F511" s="1">
        <v>1.3759999999999999</v>
      </c>
      <c r="G511" s="1">
        <v>1.865</v>
      </c>
    </row>
    <row r="512" spans="1:7" x14ac:dyDescent="0.2">
      <c r="A512" s="1">
        <v>2</v>
      </c>
      <c r="B512" s="1">
        <v>3.6459999999999999</v>
      </c>
      <c r="C512" s="1" t="s">
        <v>9</v>
      </c>
      <c r="D512" s="1">
        <v>0.09</v>
      </c>
      <c r="E512" s="1">
        <v>126055</v>
      </c>
      <c r="F512" s="1">
        <v>3.516</v>
      </c>
      <c r="G512" s="1">
        <v>3.82</v>
      </c>
    </row>
    <row r="513" spans="1:7" x14ac:dyDescent="0.2">
      <c r="A513" s="1">
        <v>3</v>
      </c>
      <c r="B513" s="1">
        <v>3.9239999999999999</v>
      </c>
      <c r="C513" s="1" t="s">
        <v>10</v>
      </c>
      <c r="D513" s="1">
        <v>0.09</v>
      </c>
      <c r="E513" s="1">
        <v>174131</v>
      </c>
      <c r="F513" s="1">
        <v>3.82</v>
      </c>
      <c r="G513" s="1">
        <v>4.0629999999999997</v>
      </c>
    </row>
    <row r="514" spans="1:7" x14ac:dyDescent="0.2">
      <c r="A514" s="1">
        <v>4</v>
      </c>
      <c r="B514" s="1">
        <v>4.4550000000000001</v>
      </c>
      <c r="C514" s="1" t="s">
        <v>10</v>
      </c>
      <c r="D514" s="1">
        <v>0.16</v>
      </c>
      <c r="E514" s="1">
        <v>207318</v>
      </c>
      <c r="F514" s="1">
        <v>4.2359999999999998</v>
      </c>
      <c r="G514" s="1">
        <v>4.7759999999999998</v>
      </c>
    </row>
    <row r="516" spans="1:7" x14ac:dyDescent="0.2">
      <c r="A516" s="1" t="s">
        <v>125</v>
      </c>
    </row>
    <row r="517" spans="1:7" x14ac:dyDescent="0.2">
      <c r="A517" s="1" t="s">
        <v>126</v>
      </c>
    </row>
    <row r="519" spans="1:7" x14ac:dyDescent="0.2">
      <c r="A519" s="1" t="s">
        <v>2</v>
      </c>
      <c r="B519" s="1" t="s">
        <v>3</v>
      </c>
      <c r="C519" s="1" t="s">
        <v>4</v>
      </c>
      <c r="D519" s="1" t="s">
        <v>5</v>
      </c>
      <c r="E519" s="1" t="s">
        <v>6</v>
      </c>
      <c r="F519" s="1" t="s">
        <v>7</v>
      </c>
      <c r="G519" s="1" t="s">
        <v>8</v>
      </c>
    </row>
    <row r="520" spans="1:7" x14ac:dyDescent="0.2">
      <c r="A520" s="1">
        <v>1</v>
      </c>
      <c r="B520" s="1">
        <v>1.65</v>
      </c>
      <c r="C520" s="1" t="s">
        <v>9</v>
      </c>
      <c r="D520" s="1">
        <v>9.6000000000000002E-2</v>
      </c>
      <c r="E520" s="1">
        <v>732626</v>
      </c>
      <c r="F520" s="1">
        <v>1.403</v>
      </c>
      <c r="G520" s="1">
        <v>1.8420000000000001</v>
      </c>
    </row>
    <row r="521" spans="1:7" x14ac:dyDescent="0.2">
      <c r="A521" s="1">
        <v>2</v>
      </c>
      <c r="B521" s="1">
        <v>3.6459999999999999</v>
      </c>
      <c r="C521" s="1" t="s">
        <v>9</v>
      </c>
      <c r="D521" s="1">
        <v>8.5000000000000006E-2</v>
      </c>
      <c r="E521" s="1">
        <v>147644</v>
      </c>
      <c r="F521" s="1">
        <v>3.47</v>
      </c>
      <c r="G521" s="1">
        <v>3.794</v>
      </c>
    </row>
    <row r="522" spans="1:7" x14ac:dyDescent="0.2">
      <c r="A522" s="1">
        <v>3</v>
      </c>
      <c r="B522" s="1">
        <v>3.923</v>
      </c>
      <c r="C522" s="1" t="s">
        <v>10</v>
      </c>
      <c r="D522" s="1">
        <v>8.7999999999999995E-2</v>
      </c>
      <c r="E522" s="1">
        <v>185777</v>
      </c>
      <c r="F522" s="1">
        <v>3.794</v>
      </c>
      <c r="G522" s="1">
        <v>4.0810000000000004</v>
      </c>
    </row>
    <row r="523" spans="1:7" x14ac:dyDescent="0.2">
      <c r="A523" s="1">
        <v>4</v>
      </c>
      <c r="B523" s="1">
        <v>4.4580000000000002</v>
      </c>
      <c r="C523" s="1" t="s">
        <v>10</v>
      </c>
      <c r="D523" s="1">
        <v>0.125</v>
      </c>
      <c r="E523" s="1">
        <v>120535</v>
      </c>
      <c r="F523" s="1">
        <v>4.2549999999999999</v>
      </c>
      <c r="G523" s="1">
        <v>4.6029999999999998</v>
      </c>
    </row>
    <row r="525" spans="1:7" x14ac:dyDescent="0.2">
      <c r="A525" s="1" t="s">
        <v>127</v>
      </c>
    </row>
    <row r="526" spans="1:7" x14ac:dyDescent="0.2">
      <c r="A526" s="1" t="s">
        <v>128</v>
      </c>
    </row>
    <row r="528" spans="1:7" x14ac:dyDescent="0.2">
      <c r="A528" s="1" t="s">
        <v>2</v>
      </c>
      <c r="B528" s="1" t="s">
        <v>3</v>
      </c>
      <c r="C528" s="1" t="s">
        <v>4</v>
      </c>
      <c r="D528" s="1" t="s">
        <v>5</v>
      </c>
      <c r="E528" s="1" t="s">
        <v>6</v>
      </c>
      <c r="F528" s="1" t="s">
        <v>7</v>
      </c>
      <c r="G528" s="1" t="s">
        <v>8</v>
      </c>
    </row>
    <row r="529" spans="1:7" x14ac:dyDescent="0.2">
      <c r="A529" s="1">
        <v>1</v>
      </c>
      <c r="B529" s="1">
        <v>1.649</v>
      </c>
      <c r="C529" s="1" t="s">
        <v>9</v>
      </c>
      <c r="D529" s="1">
        <v>9.5000000000000001E-2</v>
      </c>
      <c r="E529" s="1">
        <v>695028</v>
      </c>
      <c r="F529" s="1">
        <v>1.236</v>
      </c>
      <c r="G529" s="1">
        <v>1.91</v>
      </c>
    </row>
    <row r="530" spans="1:7" x14ac:dyDescent="0.2">
      <c r="A530" s="1">
        <v>2</v>
      </c>
      <c r="B530" s="1">
        <v>3.6469999999999998</v>
      </c>
      <c r="C530" s="1" t="s">
        <v>9</v>
      </c>
      <c r="D530" s="1">
        <v>0.10100000000000001</v>
      </c>
      <c r="E530" s="1">
        <v>70542</v>
      </c>
      <c r="F530" s="1">
        <v>3.51</v>
      </c>
      <c r="G530" s="1">
        <v>3.83</v>
      </c>
    </row>
    <row r="531" spans="1:7" x14ac:dyDescent="0.2">
      <c r="A531" s="1">
        <v>3</v>
      </c>
      <c r="B531" s="1">
        <v>3.9220000000000002</v>
      </c>
      <c r="C531" s="1" t="s">
        <v>10</v>
      </c>
      <c r="D531" s="1">
        <v>0.106</v>
      </c>
      <c r="E531" s="1">
        <v>104664</v>
      </c>
      <c r="F531" s="1">
        <v>3.83</v>
      </c>
      <c r="G531" s="1">
        <v>4.0759999999999996</v>
      </c>
    </row>
    <row r="532" spans="1:7" x14ac:dyDescent="0.2">
      <c r="A532" s="1">
        <v>4</v>
      </c>
      <c r="B532" s="1">
        <v>4.4580000000000002</v>
      </c>
      <c r="C532" s="1" t="s">
        <v>10</v>
      </c>
      <c r="D532" s="1">
        <v>0.14399999999999999</v>
      </c>
      <c r="E532" s="1">
        <v>209539</v>
      </c>
      <c r="F532" s="1">
        <v>4.2469999999999999</v>
      </c>
      <c r="G532" s="1">
        <v>4.7430000000000003</v>
      </c>
    </row>
    <row r="534" spans="1:7" x14ac:dyDescent="0.2">
      <c r="A534" s="1" t="s">
        <v>129</v>
      </c>
    </row>
    <row r="535" spans="1:7" x14ac:dyDescent="0.2">
      <c r="A535" s="1" t="s">
        <v>130</v>
      </c>
    </row>
    <row r="537" spans="1:7" x14ac:dyDescent="0.2">
      <c r="A537" s="1" t="s">
        <v>2</v>
      </c>
      <c r="B537" s="1" t="s">
        <v>3</v>
      </c>
      <c r="C537" s="1" t="s">
        <v>4</v>
      </c>
      <c r="D537" s="1" t="s">
        <v>5</v>
      </c>
      <c r="E537" s="1" t="s">
        <v>6</v>
      </c>
      <c r="F537" s="1" t="s">
        <v>7</v>
      </c>
      <c r="G537" s="1" t="s">
        <v>8</v>
      </c>
    </row>
    <row r="538" spans="1:7" x14ac:dyDescent="0.2">
      <c r="A538" s="1">
        <v>1</v>
      </c>
      <c r="B538" s="1">
        <v>1.657</v>
      </c>
      <c r="C538" s="1" t="s">
        <v>9</v>
      </c>
      <c r="D538" s="1">
        <v>9.7000000000000003E-2</v>
      </c>
      <c r="E538" s="1">
        <v>736707</v>
      </c>
      <c r="F538" s="1">
        <v>1.39</v>
      </c>
      <c r="G538" s="1">
        <v>1.843</v>
      </c>
    </row>
    <row r="540" spans="1:7" x14ac:dyDescent="0.2">
      <c r="A540" s="1" t="s">
        <v>131</v>
      </c>
    </row>
    <row r="541" spans="1:7" x14ac:dyDescent="0.2">
      <c r="A541" s="1" t="s">
        <v>132</v>
      </c>
    </row>
    <row r="543" spans="1:7" x14ac:dyDescent="0.2">
      <c r="A543" s="1" t="s">
        <v>2</v>
      </c>
      <c r="B543" s="1" t="s">
        <v>3</v>
      </c>
      <c r="C543" s="1" t="s">
        <v>4</v>
      </c>
      <c r="D543" s="1" t="s">
        <v>5</v>
      </c>
      <c r="E543" s="1" t="s">
        <v>6</v>
      </c>
      <c r="F543" s="1" t="s">
        <v>7</v>
      </c>
      <c r="G543" s="1" t="s">
        <v>8</v>
      </c>
    </row>
    <row r="544" spans="1:7" x14ac:dyDescent="0.2">
      <c r="A544" s="1">
        <v>1</v>
      </c>
      <c r="B544" s="1">
        <v>1.649</v>
      </c>
      <c r="C544" s="1" t="s">
        <v>9</v>
      </c>
      <c r="D544" s="1">
        <v>9.7000000000000003E-2</v>
      </c>
      <c r="E544" s="1">
        <v>693589</v>
      </c>
      <c r="F544" s="1">
        <v>1.31</v>
      </c>
      <c r="G544" s="1">
        <v>1.9159999999999999</v>
      </c>
    </row>
    <row r="545" spans="1:7" x14ac:dyDescent="0.2">
      <c r="A545" s="1">
        <v>2</v>
      </c>
      <c r="B545" s="1">
        <v>4.4580000000000002</v>
      </c>
      <c r="C545" s="1" t="s">
        <v>9</v>
      </c>
      <c r="D545" s="1">
        <v>0.115</v>
      </c>
      <c r="E545" s="1">
        <v>124865</v>
      </c>
      <c r="F545" s="1">
        <v>4.2629999999999999</v>
      </c>
      <c r="G545" s="1">
        <v>4.6159999999999997</v>
      </c>
    </row>
    <row r="547" spans="1:7" x14ac:dyDescent="0.2">
      <c r="A547" s="1" t="s">
        <v>133</v>
      </c>
    </row>
    <row r="548" spans="1:7" x14ac:dyDescent="0.2">
      <c r="A548" s="1" t="s">
        <v>134</v>
      </c>
    </row>
    <row r="550" spans="1:7" x14ac:dyDescent="0.2">
      <c r="A550" s="1" t="s">
        <v>2</v>
      </c>
      <c r="B550" s="1" t="s">
        <v>3</v>
      </c>
      <c r="C550" s="1" t="s">
        <v>4</v>
      </c>
      <c r="D550" s="1" t="s">
        <v>5</v>
      </c>
      <c r="E550" s="1" t="s">
        <v>6</v>
      </c>
      <c r="F550" s="1" t="s">
        <v>7</v>
      </c>
      <c r="G550" s="1" t="s">
        <v>8</v>
      </c>
    </row>
    <row r="551" spans="1:7" x14ac:dyDescent="0.2">
      <c r="A551" s="1">
        <v>1</v>
      </c>
      <c r="B551" s="1">
        <v>1.651</v>
      </c>
      <c r="C551" s="1" t="s">
        <v>9</v>
      </c>
      <c r="D551" s="1">
        <v>9.9000000000000005E-2</v>
      </c>
      <c r="E551" s="1">
        <v>717614</v>
      </c>
      <c r="F551" s="1">
        <v>1.3959999999999999</v>
      </c>
      <c r="G551" s="1">
        <v>1.8380000000000001</v>
      </c>
    </row>
    <row r="552" spans="1:7" x14ac:dyDescent="0.2">
      <c r="A552" s="1">
        <v>2</v>
      </c>
      <c r="B552" s="1">
        <v>3.6480000000000001</v>
      </c>
      <c r="C552" s="1" t="s">
        <v>9</v>
      </c>
      <c r="D552" s="1">
        <v>8.5999999999999993E-2</v>
      </c>
      <c r="E552" s="1">
        <v>62112</v>
      </c>
      <c r="F552" s="1">
        <v>3.55</v>
      </c>
      <c r="G552" s="1">
        <v>3.823</v>
      </c>
    </row>
    <row r="553" spans="1:7" x14ac:dyDescent="0.2">
      <c r="A553" s="1">
        <v>3</v>
      </c>
      <c r="B553" s="1">
        <v>3.9239999999999999</v>
      </c>
      <c r="C553" s="1" t="s">
        <v>10</v>
      </c>
      <c r="D553" s="1">
        <v>9.2999999999999999E-2</v>
      </c>
      <c r="E553" s="1">
        <v>74572</v>
      </c>
      <c r="F553" s="1">
        <v>3.823</v>
      </c>
      <c r="G553" s="1">
        <v>4.0759999999999996</v>
      </c>
    </row>
    <row r="555" spans="1:7" x14ac:dyDescent="0.2">
      <c r="A555" s="1" t="s">
        <v>135</v>
      </c>
    </row>
    <row r="556" spans="1:7" x14ac:dyDescent="0.2">
      <c r="A556" s="1" t="s">
        <v>136</v>
      </c>
    </row>
    <row r="558" spans="1:7" x14ac:dyDescent="0.2">
      <c r="A558" s="1" t="s">
        <v>2</v>
      </c>
      <c r="B558" s="1" t="s">
        <v>3</v>
      </c>
      <c r="C558" s="1" t="s">
        <v>4</v>
      </c>
      <c r="D558" s="1" t="s">
        <v>5</v>
      </c>
      <c r="E558" s="1" t="s">
        <v>6</v>
      </c>
      <c r="F558" s="1" t="s">
        <v>7</v>
      </c>
      <c r="G558" s="1" t="s">
        <v>8</v>
      </c>
    </row>
    <row r="559" spans="1:7" x14ac:dyDescent="0.2">
      <c r="A559" s="1">
        <v>1</v>
      </c>
      <c r="B559" s="1">
        <v>1.6479999999999999</v>
      </c>
      <c r="C559" s="1" t="s">
        <v>9</v>
      </c>
      <c r="D559" s="1">
        <v>9.5000000000000001E-2</v>
      </c>
      <c r="E559" s="1">
        <v>661912</v>
      </c>
      <c r="F559" s="1">
        <v>1.2829999999999999</v>
      </c>
      <c r="G559" s="1">
        <v>1.8420000000000001</v>
      </c>
    </row>
    <row r="560" spans="1:7" x14ac:dyDescent="0.2">
      <c r="A560" s="1">
        <v>2</v>
      </c>
      <c r="B560" s="1">
        <v>3.6480000000000001</v>
      </c>
      <c r="C560" s="1" t="s">
        <v>9</v>
      </c>
      <c r="D560" s="1">
        <v>8.6999999999999994E-2</v>
      </c>
      <c r="E560" s="1">
        <v>144953</v>
      </c>
      <c r="F560" s="1">
        <v>3.3559999999999999</v>
      </c>
      <c r="G560" s="1">
        <v>3.8029999999999999</v>
      </c>
    </row>
    <row r="561" spans="1:7" x14ac:dyDescent="0.2">
      <c r="A561" s="1">
        <v>3</v>
      </c>
      <c r="B561" s="1">
        <v>3.923</v>
      </c>
      <c r="C561" s="1" t="s">
        <v>10</v>
      </c>
      <c r="D561" s="1">
        <v>9.2999999999999999E-2</v>
      </c>
      <c r="E561" s="1">
        <v>226941</v>
      </c>
      <c r="F561" s="1">
        <v>3.8029999999999999</v>
      </c>
      <c r="G561" s="1">
        <v>4.0960000000000001</v>
      </c>
    </row>
    <row r="562" spans="1:7" x14ac:dyDescent="0.2">
      <c r="A562" s="1">
        <v>4</v>
      </c>
      <c r="B562" s="1">
        <v>4.45</v>
      </c>
      <c r="C562" s="1" t="s">
        <v>10</v>
      </c>
      <c r="D562" s="1">
        <v>0.17699999999999999</v>
      </c>
      <c r="E562" s="1">
        <v>120590</v>
      </c>
      <c r="F562" s="1">
        <v>4.25</v>
      </c>
      <c r="G562" s="1">
        <v>4.6500000000000004</v>
      </c>
    </row>
    <row r="564" spans="1:7" x14ac:dyDescent="0.2">
      <c r="A564" s="1" t="s">
        <v>137</v>
      </c>
    </row>
    <row r="565" spans="1:7" x14ac:dyDescent="0.2">
      <c r="A565" s="1" t="s">
        <v>138</v>
      </c>
    </row>
    <row r="567" spans="1:7" x14ac:dyDescent="0.2">
      <c r="A567" s="1" t="s">
        <v>2</v>
      </c>
      <c r="B567" s="1" t="s">
        <v>3</v>
      </c>
      <c r="C567" s="1" t="s">
        <v>4</v>
      </c>
      <c r="D567" s="1" t="s">
        <v>5</v>
      </c>
      <c r="E567" s="1" t="s">
        <v>6</v>
      </c>
      <c r="F567" s="1" t="s">
        <v>7</v>
      </c>
      <c r="G567" s="1" t="s">
        <v>8</v>
      </c>
    </row>
    <row r="568" spans="1:7" x14ac:dyDescent="0.2">
      <c r="A568" s="1">
        <v>1</v>
      </c>
      <c r="B568" s="1">
        <v>1.64</v>
      </c>
      <c r="C568" s="1" t="s">
        <v>12</v>
      </c>
      <c r="D568" s="1">
        <v>9.5000000000000001E-2</v>
      </c>
      <c r="E568" s="1">
        <v>570547</v>
      </c>
      <c r="F568" s="1">
        <v>1.419</v>
      </c>
      <c r="G568" s="1">
        <v>1.8759999999999999</v>
      </c>
    </row>
    <row r="569" spans="1:7" x14ac:dyDescent="0.2">
      <c r="A569" s="1">
        <v>2</v>
      </c>
      <c r="B569" s="1">
        <v>3.6459999999999999</v>
      </c>
      <c r="C569" s="1" t="s">
        <v>9</v>
      </c>
      <c r="D569" s="1">
        <v>8.5000000000000006E-2</v>
      </c>
      <c r="E569" s="1">
        <v>205125</v>
      </c>
      <c r="F569" s="1">
        <v>3.49</v>
      </c>
      <c r="G569" s="1">
        <v>3.82</v>
      </c>
    </row>
    <row r="570" spans="1:7" x14ac:dyDescent="0.2">
      <c r="A570" s="1">
        <v>3</v>
      </c>
      <c r="B570" s="1">
        <v>3.9239999999999999</v>
      </c>
      <c r="C570" s="1" t="s">
        <v>12</v>
      </c>
      <c r="D570" s="1">
        <v>8.2000000000000003E-2</v>
      </c>
      <c r="E570" s="1">
        <v>213766</v>
      </c>
      <c r="F570" s="1">
        <v>3.82</v>
      </c>
      <c r="G570" s="1">
        <v>4.09</v>
      </c>
    </row>
    <row r="572" spans="1:7" x14ac:dyDescent="0.2">
      <c r="A572" s="1" t="s">
        <v>139</v>
      </c>
    </row>
    <row r="573" spans="1:7" x14ac:dyDescent="0.2">
      <c r="A573" s="1" t="s">
        <v>140</v>
      </c>
    </row>
    <row r="575" spans="1:7" x14ac:dyDescent="0.2">
      <c r="A575" s="1" t="s">
        <v>2</v>
      </c>
      <c r="B575" s="1" t="s">
        <v>3</v>
      </c>
      <c r="C575" s="1" t="s">
        <v>4</v>
      </c>
      <c r="D575" s="1" t="s">
        <v>5</v>
      </c>
      <c r="E575" s="1" t="s">
        <v>6</v>
      </c>
      <c r="F575" s="1" t="s">
        <v>7</v>
      </c>
      <c r="G575" s="1" t="s">
        <v>8</v>
      </c>
    </row>
    <row r="576" spans="1:7" x14ac:dyDescent="0.2">
      <c r="A576" s="1">
        <v>1</v>
      </c>
      <c r="B576" s="1">
        <v>1.663</v>
      </c>
      <c r="C576" s="1" t="s">
        <v>9</v>
      </c>
      <c r="D576" s="1">
        <v>9.9000000000000005E-2</v>
      </c>
      <c r="E576" s="1">
        <v>846111</v>
      </c>
      <c r="F576" s="1">
        <v>1.27</v>
      </c>
      <c r="G576" s="1">
        <v>1.903</v>
      </c>
    </row>
    <row r="577" spans="1:7" x14ac:dyDescent="0.2">
      <c r="A577" s="1">
        <v>2</v>
      </c>
      <c r="B577" s="1">
        <v>3.6459999999999999</v>
      </c>
      <c r="C577" s="1" t="s">
        <v>12</v>
      </c>
      <c r="D577" s="1">
        <v>9.9000000000000005E-2</v>
      </c>
      <c r="E577" s="1">
        <v>59466</v>
      </c>
      <c r="F577" s="1">
        <v>3.552</v>
      </c>
      <c r="G577" s="1">
        <v>3.8220000000000001</v>
      </c>
    </row>
    <row r="578" spans="1:7" x14ac:dyDescent="0.2">
      <c r="A578" s="1">
        <v>3</v>
      </c>
      <c r="B578" s="1">
        <v>3.9289999999999998</v>
      </c>
      <c r="C578" s="1" t="s">
        <v>10</v>
      </c>
      <c r="D578" s="1">
        <v>0.1</v>
      </c>
      <c r="E578" s="1">
        <v>73651</v>
      </c>
      <c r="F578" s="1">
        <v>3.8220000000000001</v>
      </c>
      <c r="G578" s="1">
        <v>4.0830000000000002</v>
      </c>
    </row>
    <row r="579" spans="1:7" x14ac:dyDescent="0.2">
      <c r="A579" s="1">
        <v>4</v>
      </c>
      <c r="B579" s="1">
        <v>4.4580000000000002</v>
      </c>
      <c r="C579" s="1" t="s">
        <v>10</v>
      </c>
      <c r="D579" s="1">
        <v>0.14399999999999999</v>
      </c>
      <c r="E579" s="1">
        <v>204136</v>
      </c>
      <c r="F579" s="1">
        <v>4.242</v>
      </c>
      <c r="G579" s="1">
        <v>4.7560000000000002</v>
      </c>
    </row>
    <row r="581" spans="1:7" x14ac:dyDescent="0.2">
      <c r="A581" s="1" t="s">
        <v>141</v>
      </c>
    </row>
    <row r="582" spans="1:7" x14ac:dyDescent="0.2">
      <c r="A582" s="1" t="s">
        <v>142</v>
      </c>
    </row>
    <row r="584" spans="1:7" x14ac:dyDescent="0.2">
      <c r="A584" s="1" t="s">
        <v>2</v>
      </c>
      <c r="B584" s="1" t="s">
        <v>3</v>
      </c>
      <c r="C584" s="1" t="s">
        <v>4</v>
      </c>
      <c r="D584" s="1" t="s">
        <v>5</v>
      </c>
      <c r="E584" s="1" t="s">
        <v>6</v>
      </c>
      <c r="F584" s="1" t="s">
        <v>7</v>
      </c>
      <c r="G584" s="1" t="s">
        <v>8</v>
      </c>
    </row>
    <row r="585" spans="1:7" x14ac:dyDescent="0.2">
      <c r="A585" s="1">
        <v>1</v>
      </c>
      <c r="B585" s="1">
        <v>1.649</v>
      </c>
      <c r="C585" s="1" t="s">
        <v>9</v>
      </c>
      <c r="D585" s="1">
        <v>9.9000000000000005E-2</v>
      </c>
      <c r="E585" s="1">
        <v>691997</v>
      </c>
      <c r="F585" s="1">
        <v>1.0900000000000001</v>
      </c>
      <c r="G585" s="1">
        <v>1.91</v>
      </c>
    </row>
    <row r="586" spans="1:7" x14ac:dyDescent="0.2">
      <c r="A586" s="1">
        <v>2</v>
      </c>
      <c r="B586" s="1">
        <v>3.923</v>
      </c>
      <c r="C586" s="1" t="s">
        <v>12</v>
      </c>
      <c r="D586" s="1">
        <v>8.8999999999999996E-2</v>
      </c>
      <c r="E586" s="1">
        <v>55467</v>
      </c>
      <c r="F586" s="1">
        <v>3.7959999999999998</v>
      </c>
      <c r="G586" s="1">
        <v>4.09</v>
      </c>
    </row>
    <row r="587" spans="1:7" x14ac:dyDescent="0.2">
      <c r="A587" s="1">
        <v>3</v>
      </c>
      <c r="B587" s="1">
        <v>4.4569999999999999</v>
      </c>
      <c r="C587" s="1" t="s">
        <v>43</v>
      </c>
      <c r="D587" s="1">
        <v>0.13800000000000001</v>
      </c>
      <c r="E587" s="1">
        <v>112784</v>
      </c>
      <c r="F587" s="1">
        <v>4.2359999999999998</v>
      </c>
      <c r="G587" s="1">
        <v>4.7759999999999998</v>
      </c>
    </row>
    <row r="589" spans="1:7" x14ac:dyDescent="0.2">
      <c r="A589" s="1" t="s">
        <v>143</v>
      </c>
    </row>
    <row r="590" spans="1:7" x14ac:dyDescent="0.2">
      <c r="A590" s="1" t="s">
        <v>144</v>
      </c>
    </row>
    <row r="592" spans="1:7" x14ac:dyDescent="0.2">
      <c r="A592" s="1" t="s">
        <v>2</v>
      </c>
      <c r="B592" s="1" t="s">
        <v>3</v>
      </c>
      <c r="C592" s="1" t="s">
        <v>4</v>
      </c>
      <c r="D592" s="1" t="s">
        <v>5</v>
      </c>
      <c r="E592" s="1" t="s">
        <v>6</v>
      </c>
      <c r="F592" s="1" t="s">
        <v>7</v>
      </c>
      <c r="G592" s="1" t="s">
        <v>8</v>
      </c>
    </row>
    <row r="593" spans="1:7" x14ac:dyDescent="0.2">
      <c r="A593" s="1">
        <v>1</v>
      </c>
      <c r="B593" s="1">
        <v>1.659</v>
      </c>
      <c r="C593" s="1" t="s">
        <v>9</v>
      </c>
      <c r="D593" s="1">
        <v>9.4E-2</v>
      </c>
      <c r="E593" s="1">
        <v>761601</v>
      </c>
      <c r="F593" s="1">
        <v>1.29</v>
      </c>
      <c r="G593" s="1">
        <v>1.849</v>
      </c>
    </row>
    <row r="594" spans="1:7" x14ac:dyDescent="0.2">
      <c r="A594" s="1">
        <v>2</v>
      </c>
      <c r="B594" s="1">
        <v>3.653</v>
      </c>
      <c r="C594" s="1" t="s">
        <v>9</v>
      </c>
      <c r="D594" s="1">
        <v>9.0999999999999998E-2</v>
      </c>
      <c r="E594" s="1">
        <v>67852</v>
      </c>
      <c r="F594" s="1">
        <v>3.47</v>
      </c>
      <c r="G594" s="1">
        <v>3.81</v>
      </c>
    </row>
    <row r="595" spans="1:7" x14ac:dyDescent="0.2">
      <c r="A595" s="1">
        <v>3</v>
      </c>
      <c r="B595" s="1">
        <v>3.9239999999999999</v>
      </c>
      <c r="C595" s="1" t="s">
        <v>10</v>
      </c>
      <c r="D595" s="1">
        <v>8.6999999999999994E-2</v>
      </c>
      <c r="E595" s="1">
        <v>76584</v>
      </c>
      <c r="F595" s="1">
        <v>3.81</v>
      </c>
      <c r="G595" s="1">
        <v>4.08</v>
      </c>
    </row>
    <row r="597" spans="1:7" x14ac:dyDescent="0.2">
      <c r="A597" s="1" t="s">
        <v>145</v>
      </c>
    </row>
    <row r="598" spans="1:7" x14ac:dyDescent="0.2">
      <c r="A598" s="1" t="s">
        <v>146</v>
      </c>
    </row>
    <row r="600" spans="1:7" x14ac:dyDescent="0.2">
      <c r="A600" s="1" t="s">
        <v>2</v>
      </c>
      <c r="B600" s="1" t="s">
        <v>3</v>
      </c>
      <c r="C600" s="1" t="s">
        <v>4</v>
      </c>
      <c r="D600" s="1" t="s">
        <v>5</v>
      </c>
      <c r="E600" s="1" t="s">
        <v>6</v>
      </c>
      <c r="F600" s="1" t="s">
        <v>7</v>
      </c>
      <c r="G600" s="1" t="s">
        <v>8</v>
      </c>
    </row>
    <row r="601" spans="1:7" x14ac:dyDescent="0.2">
      <c r="A601" s="1">
        <v>1</v>
      </c>
      <c r="B601" s="1">
        <v>1.647</v>
      </c>
      <c r="C601" s="1" t="s">
        <v>9</v>
      </c>
      <c r="D601" s="1">
        <v>9.5000000000000001E-2</v>
      </c>
      <c r="E601" s="1">
        <v>607898</v>
      </c>
      <c r="F601" s="1">
        <v>1.43</v>
      </c>
      <c r="G601" s="1">
        <v>1.843</v>
      </c>
    </row>
    <row r="602" spans="1:7" x14ac:dyDescent="0.2">
      <c r="A602" s="1">
        <v>2</v>
      </c>
      <c r="B602" s="1">
        <v>3.6480000000000001</v>
      </c>
      <c r="C602" s="1" t="s">
        <v>9</v>
      </c>
      <c r="D602" s="1">
        <v>9.5000000000000001E-2</v>
      </c>
      <c r="E602" s="1">
        <v>53742</v>
      </c>
      <c r="F602" s="1">
        <v>3.53</v>
      </c>
      <c r="G602" s="1">
        <v>3.766</v>
      </c>
    </row>
    <row r="603" spans="1:7" x14ac:dyDescent="0.2">
      <c r="A603" s="1">
        <v>3</v>
      </c>
      <c r="B603" s="1">
        <v>3.9279999999999999</v>
      </c>
      <c r="C603" s="1" t="s">
        <v>10</v>
      </c>
      <c r="D603" s="1">
        <v>9.1999999999999998E-2</v>
      </c>
      <c r="E603" s="1">
        <v>94884</v>
      </c>
      <c r="F603" s="1">
        <v>3.835</v>
      </c>
      <c r="G603" s="1">
        <v>4.0650000000000004</v>
      </c>
    </row>
    <row r="604" spans="1:7" x14ac:dyDescent="0.2">
      <c r="A604" s="1">
        <v>4</v>
      </c>
      <c r="B604" s="1">
        <v>4.4649999999999999</v>
      </c>
      <c r="C604" s="1" t="s">
        <v>11</v>
      </c>
      <c r="D604" s="1">
        <v>0.14899999999999999</v>
      </c>
      <c r="E604" s="1">
        <v>104300</v>
      </c>
      <c r="F604" s="1">
        <v>4.25</v>
      </c>
      <c r="G604" s="1">
        <v>4.6760000000000002</v>
      </c>
    </row>
    <row r="606" spans="1:7" x14ac:dyDescent="0.2">
      <c r="A606" s="1" t="s">
        <v>147</v>
      </c>
    </row>
    <row r="607" spans="1:7" x14ac:dyDescent="0.2">
      <c r="A607" s="1" t="s">
        <v>148</v>
      </c>
    </row>
    <row r="609" spans="1:7" x14ac:dyDescent="0.2">
      <c r="A609" s="1" t="s">
        <v>2</v>
      </c>
      <c r="B609" s="1" t="s">
        <v>3</v>
      </c>
      <c r="C609" s="1" t="s">
        <v>4</v>
      </c>
      <c r="D609" s="1" t="s">
        <v>5</v>
      </c>
      <c r="E609" s="1" t="s">
        <v>6</v>
      </c>
      <c r="F609" s="1" t="s">
        <v>7</v>
      </c>
      <c r="G609" s="1" t="s">
        <v>8</v>
      </c>
    </row>
    <row r="610" spans="1:7" x14ac:dyDescent="0.2">
      <c r="A610" s="1">
        <v>1</v>
      </c>
      <c r="B610" s="1">
        <v>1.6859999999999999</v>
      </c>
      <c r="C610" s="1" t="s">
        <v>9</v>
      </c>
      <c r="D610" s="1">
        <v>9.9000000000000005E-2</v>
      </c>
      <c r="E610" s="1">
        <v>1156207</v>
      </c>
      <c r="F610" s="1">
        <v>1.403</v>
      </c>
      <c r="G610" s="1">
        <v>1.923</v>
      </c>
    </row>
    <row r="611" spans="1:7" x14ac:dyDescent="0.2">
      <c r="A611" s="1">
        <v>2</v>
      </c>
      <c r="B611" s="1">
        <v>3.649</v>
      </c>
      <c r="C611" s="1" t="s">
        <v>9</v>
      </c>
      <c r="D611" s="1">
        <v>8.4000000000000005E-2</v>
      </c>
      <c r="E611" s="1">
        <v>224633</v>
      </c>
      <c r="F611" s="1">
        <v>3.343</v>
      </c>
      <c r="G611" s="1">
        <v>3.8149999999999999</v>
      </c>
    </row>
    <row r="612" spans="1:7" x14ac:dyDescent="0.2">
      <c r="A612" s="1">
        <v>3</v>
      </c>
      <c r="B612" s="1">
        <v>3.9260000000000002</v>
      </c>
      <c r="C612" s="1" t="s">
        <v>12</v>
      </c>
      <c r="D612" s="1">
        <v>0.08</v>
      </c>
      <c r="E612" s="1">
        <v>230792</v>
      </c>
      <c r="F612" s="1">
        <v>3.8149999999999999</v>
      </c>
      <c r="G612" s="1">
        <v>4.07</v>
      </c>
    </row>
    <row r="614" spans="1:7" x14ac:dyDescent="0.2">
      <c r="A614" s="1" t="s">
        <v>149</v>
      </c>
    </row>
    <row r="615" spans="1:7" x14ac:dyDescent="0.2">
      <c r="A615" s="1" t="s">
        <v>150</v>
      </c>
    </row>
    <row r="617" spans="1:7" x14ac:dyDescent="0.2">
      <c r="A617" s="1" t="s">
        <v>2</v>
      </c>
      <c r="B617" s="1" t="s">
        <v>3</v>
      </c>
      <c r="C617" s="1" t="s">
        <v>4</v>
      </c>
      <c r="D617" s="1" t="s">
        <v>5</v>
      </c>
      <c r="E617" s="1" t="s">
        <v>6</v>
      </c>
      <c r="F617" s="1" t="s">
        <v>7</v>
      </c>
      <c r="G617" s="1" t="s">
        <v>8</v>
      </c>
    </row>
    <row r="618" spans="1:7" x14ac:dyDescent="0.2">
      <c r="A618" s="1">
        <v>1</v>
      </c>
      <c r="B618" s="1">
        <v>1.6759999999999999</v>
      </c>
      <c r="C618" s="1" t="s">
        <v>9</v>
      </c>
      <c r="D618" s="1">
        <v>9.7000000000000003E-2</v>
      </c>
      <c r="E618" s="1">
        <v>991674</v>
      </c>
      <c r="F618" s="1">
        <v>1.2030000000000001</v>
      </c>
      <c r="G618" s="1">
        <v>1.8759999999999999</v>
      </c>
    </row>
    <row r="619" spans="1:7" x14ac:dyDescent="0.2">
      <c r="A619" s="1">
        <v>2</v>
      </c>
      <c r="B619" s="1">
        <v>3.6459999999999999</v>
      </c>
      <c r="C619" s="1" t="s">
        <v>9</v>
      </c>
      <c r="D619" s="1">
        <v>9.7000000000000003E-2</v>
      </c>
      <c r="E619" s="1">
        <v>88302</v>
      </c>
      <c r="F619" s="1">
        <v>3.31</v>
      </c>
      <c r="G619" s="1">
        <v>3.823</v>
      </c>
    </row>
    <row r="620" spans="1:7" x14ac:dyDescent="0.2">
      <c r="A620" s="1">
        <v>3</v>
      </c>
      <c r="B620" s="1">
        <v>3.927</v>
      </c>
      <c r="C620" s="1" t="s">
        <v>12</v>
      </c>
      <c r="D620" s="1">
        <v>8.6999999999999994E-2</v>
      </c>
      <c r="E620" s="1">
        <v>128650</v>
      </c>
      <c r="F620" s="1">
        <v>3.823</v>
      </c>
      <c r="G620" s="1">
        <v>4.09</v>
      </c>
    </row>
    <row r="621" spans="1:7" x14ac:dyDescent="0.2">
      <c r="A621" s="1">
        <v>4</v>
      </c>
      <c r="B621" s="1">
        <v>4.4630000000000001</v>
      </c>
      <c r="C621" s="1" t="s">
        <v>43</v>
      </c>
      <c r="D621" s="1">
        <v>0.122</v>
      </c>
      <c r="E621" s="1">
        <v>122842</v>
      </c>
      <c r="F621" s="1">
        <v>4.2830000000000004</v>
      </c>
      <c r="G621" s="1">
        <v>4.7030000000000003</v>
      </c>
    </row>
    <row r="623" spans="1:7" x14ac:dyDescent="0.2">
      <c r="A623" s="1" t="s">
        <v>151</v>
      </c>
    </row>
    <row r="624" spans="1:7" x14ac:dyDescent="0.2">
      <c r="A624" s="1" t="s">
        <v>152</v>
      </c>
    </row>
    <row r="626" spans="1:7" x14ac:dyDescent="0.2">
      <c r="A626" s="1" t="s">
        <v>2</v>
      </c>
      <c r="B626" s="1" t="s">
        <v>3</v>
      </c>
      <c r="C626" s="1" t="s">
        <v>4</v>
      </c>
      <c r="D626" s="1" t="s">
        <v>5</v>
      </c>
      <c r="E626" s="1" t="s">
        <v>6</v>
      </c>
      <c r="F626" s="1" t="s">
        <v>7</v>
      </c>
      <c r="G626" s="1" t="s">
        <v>8</v>
      </c>
    </row>
    <row r="627" spans="1:7" x14ac:dyDescent="0.2">
      <c r="A627" s="1">
        <v>1</v>
      </c>
      <c r="B627" s="1">
        <v>1.6759999999999999</v>
      </c>
      <c r="C627" s="1" t="s">
        <v>9</v>
      </c>
      <c r="D627" s="1">
        <v>9.8000000000000004E-2</v>
      </c>
      <c r="E627" s="1">
        <v>973452</v>
      </c>
      <c r="F627" s="1">
        <v>1.1759999999999999</v>
      </c>
      <c r="G627" s="1">
        <v>1.88</v>
      </c>
    </row>
    <row r="628" spans="1:7" x14ac:dyDescent="0.2">
      <c r="A628" s="1">
        <v>2</v>
      </c>
      <c r="B628" s="1">
        <v>3.6509999999999998</v>
      </c>
      <c r="C628" s="1" t="s">
        <v>9</v>
      </c>
      <c r="D628" s="1">
        <v>9.5000000000000001E-2</v>
      </c>
      <c r="E628" s="1">
        <v>80155</v>
      </c>
      <c r="F628" s="1">
        <v>3.4830000000000001</v>
      </c>
      <c r="G628" s="1">
        <v>3.8359999999999999</v>
      </c>
    </row>
    <row r="629" spans="1:7" x14ac:dyDescent="0.2">
      <c r="A629" s="1">
        <v>3</v>
      </c>
      <c r="B629" s="1">
        <v>3.9279999999999999</v>
      </c>
      <c r="C629" s="1" t="s">
        <v>10</v>
      </c>
      <c r="D629" s="1">
        <v>8.6999999999999994E-2</v>
      </c>
      <c r="E629" s="1">
        <v>90899</v>
      </c>
      <c r="F629" s="1">
        <v>3.8359999999999999</v>
      </c>
      <c r="G629" s="1">
        <v>4.09</v>
      </c>
    </row>
    <row r="630" spans="1:7" x14ac:dyDescent="0.2">
      <c r="A630" s="1">
        <v>4</v>
      </c>
      <c r="B630" s="1">
        <v>4.4580000000000002</v>
      </c>
      <c r="C630" s="1" t="s">
        <v>9</v>
      </c>
      <c r="D630" s="1">
        <v>0.121</v>
      </c>
      <c r="E630" s="1">
        <v>106609</v>
      </c>
      <c r="F630" s="1">
        <v>4.2629999999999999</v>
      </c>
      <c r="G630" s="1">
        <v>4.6360000000000001</v>
      </c>
    </row>
    <row r="632" spans="1:7" x14ac:dyDescent="0.2">
      <c r="A632" s="1" t="s">
        <v>153</v>
      </c>
    </row>
    <row r="633" spans="1:7" x14ac:dyDescent="0.2">
      <c r="A633" s="1" t="s">
        <v>154</v>
      </c>
    </row>
    <row r="635" spans="1:7" x14ac:dyDescent="0.2">
      <c r="A635" s="1" t="s">
        <v>2</v>
      </c>
      <c r="B635" s="1" t="s">
        <v>3</v>
      </c>
      <c r="C635" s="1" t="s">
        <v>4</v>
      </c>
      <c r="D635" s="1" t="s">
        <v>5</v>
      </c>
      <c r="E635" s="1" t="s">
        <v>6</v>
      </c>
      <c r="F635" s="1" t="s">
        <v>7</v>
      </c>
      <c r="G635" s="1" t="s">
        <v>8</v>
      </c>
    </row>
    <row r="636" spans="1:7" x14ac:dyDescent="0.2">
      <c r="A636" s="1">
        <v>1</v>
      </c>
      <c r="B636" s="1">
        <v>1.6519999999999999</v>
      </c>
      <c r="C636" s="1" t="s">
        <v>9</v>
      </c>
      <c r="D636" s="1">
        <v>9.7000000000000003E-2</v>
      </c>
      <c r="E636" s="1">
        <v>713672</v>
      </c>
      <c r="F636" s="1">
        <v>1.403</v>
      </c>
      <c r="G636" s="1">
        <v>1.9159999999999999</v>
      </c>
    </row>
    <row r="637" spans="1:7" x14ac:dyDescent="0.2">
      <c r="A637" s="1">
        <v>2</v>
      </c>
      <c r="B637" s="1">
        <v>3.6509999999999998</v>
      </c>
      <c r="C637" s="1" t="s">
        <v>9</v>
      </c>
      <c r="D637" s="1">
        <v>9.5000000000000001E-2</v>
      </c>
      <c r="E637" s="1">
        <v>54739</v>
      </c>
      <c r="F637" s="1">
        <v>3.53</v>
      </c>
      <c r="G637" s="1">
        <v>3.8220000000000001</v>
      </c>
    </row>
    <row r="638" spans="1:7" x14ac:dyDescent="0.2">
      <c r="A638" s="1">
        <v>3</v>
      </c>
      <c r="B638" s="1">
        <v>3.923</v>
      </c>
      <c r="C638" s="1" t="s">
        <v>12</v>
      </c>
      <c r="D638" s="1">
        <v>8.5999999999999993E-2</v>
      </c>
      <c r="E638" s="1">
        <v>64309</v>
      </c>
      <c r="F638" s="1">
        <v>3.8220000000000001</v>
      </c>
      <c r="G638" s="1">
        <v>4.048</v>
      </c>
    </row>
    <row r="640" spans="1:7" x14ac:dyDescent="0.2">
      <c r="A640" s="1" t="s">
        <v>155</v>
      </c>
    </row>
    <row r="641" spans="1:7" x14ac:dyDescent="0.2">
      <c r="A641" s="1" t="s">
        <v>156</v>
      </c>
    </row>
    <row r="643" spans="1:7" x14ac:dyDescent="0.2">
      <c r="A643" s="1" t="s">
        <v>2</v>
      </c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8</v>
      </c>
    </row>
    <row r="644" spans="1:7" x14ac:dyDescent="0.2">
      <c r="A644" s="1">
        <v>1</v>
      </c>
      <c r="B644" s="1">
        <v>1.62</v>
      </c>
      <c r="C644" s="1" t="s">
        <v>9</v>
      </c>
      <c r="D644" s="1">
        <v>9.6000000000000002E-2</v>
      </c>
      <c r="E644" s="1">
        <v>397893</v>
      </c>
      <c r="F644" s="1">
        <v>1.236</v>
      </c>
      <c r="G644" s="1">
        <v>1.8560000000000001</v>
      </c>
    </row>
    <row r="645" spans="1:7" x14ac:dyDescent="0.2">
      <c r="A645" s="1">
        <v>2</v>
      </c>
      <c r="B645" s="1">
        <v>3.65</v>
      </c>
      <c r="C645" s="1" t="s">
        <v>9</v>
      </c>
      <c r="D645" s="1">
        <v>8.3000000000000004E-2</v>
      </c>
      <c r="E645" s="1">
        <v>123059</v>
      </c>
      <c r="F645" s="1">
        <v>3.4830000000000001</v>
      </c>
      <c r="G645" s="1">
        <v>3.7810000000000001</v>
      </c>
    </row>
    <row r="646" spans="1:7" x14ac:dyDescent="0.2">
      <c r="A646" s="1">
        <v>3</v>
      </c>
      <c r="B646" s="1">
        <v>3.927</v>
      </c>
      <c r="C646" s="1" t="s">
        <v>10</v>
      </c>
      <c r="D646" s="1">
        <v>8.4000000000000005E-2</v>
      </c>
      <c r="E646" s="1">
        <v>118542</v>
      </c>
      <c r="F646" s="1">
        <v>3.7810000000000001</v>
      </c>
      <c r="G646" s="1">
        <v>4.1159999999999997</v>
      </c>
    </row>
    <row r="648" spans="1:7" x14ac:dyDescent="0.2">
      <c r="A648" s="1" t="s">
        <v>157</v>
      </c>
    </row>
    <row r="649" spans="1:7" x14ac:dyDescent="0.2">
      <c r="A649" s="1" t="s">
        <v>158</v>
      </c>
    </row>
    <row r="651" spans="1:7" x14ac:dyDescent="0.2">
      <c r="A651" s="1" t="s">
        <v>2</v>
      </c>
      <c r="B651" s="1" t="s">
        <v>3</v>
      </c>
      <c r="C651" s="1" t="s">
        <v>4</v>
      </c>
      <c r="D651" s="1" t="s">
        <v>5</v>
      </c>
      <c r="E651" s="1" t="s">
        <v>6</v>
      </c>
      <c r="F651" s="1" t="s">
        <v>7</v>
      </c>
      <c r="G651" s="1" t="s">
        <v>8</v>
      </c>
    </row>
    <row r="652" spans="1:7" x14ac:dyDescent="0.2">
      <c r="A652" s="1">
        <v>1</v>
      </c>
      <c r="B652" s="1">
        <v>1.6519999999999999</v>
      </c>
      <c r="C652" s="1" t="s">
        <v>9</v>
      </c>
      <c r="D652" s="1">
        <v>9.7000000000000003E-2</v>
      </c>
      <c r="E652" s="1">
        <v>694711</v>
      </c>
      <c r="F652" s="1">
        <v>1.3360000000000001</v>
      </c>
      <c r="G652" s="1">
        <v>1.85</v>
      </c>
    </row>
    <row r="653" spans="1:7" x14ac:dyDescent="0.2">
      <c r="A653" s="1">
        <v>2</v>
      </c>
      <c r="B653" s="1">
        <v>3.649</v>
      </c>
      <c r="C653" s="1" t="s">
        <v>12</v>
      </c>
      <c r="D653" s="1">
        <v>8.6999999999999994E-2</v>
      </c>
      <c r="E653" s="1">
        <v>180328</v>
      </c>
      <c r="F653" s="1">
        <v>3.4689999999999999</v>
      </c>
      <c r="G653" s="1">
        <v>3.8159999999999998</v>
      </c>
    </row>
    <row r="654" spans="1:7" x14ac:dyDescent="0.2">
      <c r="A654" s="1">
        <v>3</v>
      </c>
      <c r="B654" s="1">
        <v>3.9249999999999998</v>
      </c>
      <c r="C654" s="1" t="s">
        <v>12</v>
      </c>
      <c r="D654" s="1">
        <v>0.08</v>
      </c>
      <c r="E654" s="1">
        <v>235005</v>
      </c>
      <c r="F654" s="1">
        <v>3.8159999999999998</v>
      </c>
      <c r="G654" s="1">
        <v>4.09</v>
      </c>
    </row>
    <row r="656" spans="1:7" x14ac:dyDescent="0.2">
      <c r="A656" s="1" t="s">
        <v>159</v>
      </c>
    </row>
    <row r="657" spans="1:7" x14ac:dyDescent="0.2">
      <c r="A657" s="1" t="s">
        <v>160</v>
      </c>
    </row>
    <row r="659" spans="1:7" x14ac:dyDescent="0.2">
      <c r="A659" s="1" t="s">
        <v>2</v>
      </c>
      <c r="B659" s="1" t="s">
        <v>3</v>
      </c>
      <c r="C659" s="1" t="s">
        <v>4</v>
      </c>
      <c r="D659" s="1" t="s">
        <v>5</v>
      </c>
      <c r="E659" s="1" t="s">
        <v>6</v>
      </c>
      <c r="F659" s="1" t="s">
        <v>7</v>
      </c>
      <c r="G659" s="1" t="s">
        <v>8</v>
      </c>
    </row>
    <row r="660" spans="1:7" x14ac:dyDescent="0.2">
      <c r="A660" s="1">
        <v>1</v>
      </c>
      <c r="B660" s="1">
        <v>1.653</v>
      </c>
      <c r="C660" s="1" t="s">
        <v>9</v>
      </c>
      <c r="D660" s="1">
        <v>9.4E-2</v>
      </c>
      <c r="E660" s="1">
        <v>669762</v>
      </c>
      <c r="F660" s="1">
        <v>1.25</v>
      </c>
      <c r="G660" s="1">
        <v>1.865</v>
      </c>
    </row>
    <row r="661" spans="1:7" x14ac:dyDescent="0.2">
      <c r="A661" s="1">
        <v>2</v>
      </c>
      <c r="B661" s="1">
        <v>3.649</v>
      </c>
      <c r="C661" s="1" t="s">
        <v>9</v>
      </c>
      <c r="D661" s="1">
        <v>0.09</v>
      </c>
      <c r="E661" s="1">
        <v>84950</v>
      </c>
      <c r="F661" s="1">
        <v>3.323</v>
      </c>
      <c r="G661" s="1">
        <v>3.8149999999999999</v>
      </c>
    </row>
    <row r="662" spans="1:7" x14ac:dyDescent="0.2">
      <c r="A662" s="1">
        <v>3</v>
      </c>
      <c r="B662" s="1">
        <v>3.9239999999999999</v>
      </c>
      <c r="C662" s="1" t="s">
        <v>12</v>
      </c>
      <c r="D662" s="1">
        <v>8.5000000000000006E-2</v>
      </c>
      <c r="E662" s="1">
        <v>105516</v>
      </c>
      <c r="F662" s="1">
        <v>3.8149999999999999</v>
      </c>
      <c r="G662" s="1">
        <v>4.0830000000000002</v>
      </c>
    </row>
    <row r="664" spans="1:7" x14ac:dyDescent="0.2">
      <c r="A664" s="1" t="s">
        <v>161</v>
      </c>
    </row>
    <row r="665" spans="1:7" x14ac:dyDescent="0.2">
      <c r="A665" s="1" t="s">
        <v>162</v>
      </c>
    </row>
    <row r="667" spans="1:7" x14ac:dyDescent="0.2">
      <c r="A667" s="1" t="s">
        <v>2</v>
      </c>
      <c r="B667" s="1" t="s">
        <v>3</v>
      </c>
      <c r="C667" s="1" t="s">
        <v>4</v>
      </c>
      <c r="D667" s="1" t="s">
        <v>5</v>
      </c>
      <c r="E667" s="1" t="s">
        <v>6</v>
      </c>
      <c r="F667" s="1" t="s">
        <v>7</v>
      </c>
      <c r="G667" s="1" t="s">
        <v>8</v>
      </c>
    </row>
    <row r="668" spans="1:7" x14ac:dyDescent="0.2">
      <c r="A668" s="1">
        <v>1</v>
      </c>
      <c r="B668" s="1">
        <v>1.66</v>
      </c>
      <c r="C668" s="1" t="s">
        <v>9</v>
      </c>
      <c r="D668" s="1">
        <v>9.9000000000000005E-2</v>
      </c>
      <c r="E668" s="1">
        <v>823497</v>
      </c>
      <c r="F668" s="1">
        <v>1.3160000000000001</v>
      </c>
      <c r="G668" s="1">
        <v>1.9359999999999999</v>
      </c>
    </row>
    <row r="669" spans="1:7" x14ac:dyDescent="0.2">
      <c r="A669" s="1">
        <v>2</v>
      </c>
      <c r="B669" s="1">
        <v>3.6469999999999998</v>
      </c>
      <c r="C669" s="1" t="s">
        <v>9</v>
      </c>
      <c r="D669" s="1">
        <v>0.09</v>
      </c>
      <c r="E669" s="1">
        <v>51631</v>
      </c>
      <c r="F669" s="1">
        <v>3.536</v>
      </c>
      <c r="G669" s="1">
        <v>3.83</v>
      </c>
    </row>
    <row r="670" spans="1:7" x14ac:dyDescent="0.2">
      <c r="A670" s="1">
        <v>3</v>
      </c>
      <c r="B670" s="1">
        <v>3.927</v>
      </c>
      <c r="C670" s="1" t="s">
        <v>88</v>
      </c>
      <c r="D670" s="1">
        <v>8.5000000000000006E-2</v>
      </c>
      <c r="E670" s="1">
        <v>98918</v>
      </c>
      <c r="F670" s="1">
        <v>3.83</v>
      </c>
      <c r="G670" s="1">
        <v>4.0960000000000001</v>
      </c>
    </row>
    <row r="672" spans="1:7" x14ac:dyDescent="0.2">
      <c r="A672" s="1" t="s">
        <v>163</v>
      </c>
    </row>
    <row r="673" spans="1:7" x14ac:dyDescent="0.2">
      <c r="A673" s="1" t="s">
        <v>164</v>
      </c>
    </row>
    <row r="675" spans="1:7" x14ac:dyDescent="0.2">
      <c r="A675" s="1" t="s">
        <v>2</v>
      </c>
      <c r="B675" s="1" t="s">
        <v>3</v>
      </c>
      <c r="C675" s="1" t="s">
        <v>4</v>
      </c>
      <c r="D675" s="1" t="s">
        <v>5</v>
      </c>
      <c r="E675" s="1" t="s">
        <v>6</v>
      </c>
      <c r="F675" s="1" t="s">
        <v>7</v>
      </c>
      <c r="G675" s="1" t="s">
        <v>8</v>
      </c>
    </row>
    <row r="676" spans="1:7" x14ac:dyDescent="0.2">
      <c r="A676" s="1">
        <v>1</v>
      </c>
      <c r="B676" s="1">
        <v>1.6830000000000001</v>
      </c>
      <c r="C676" s="1" t="s">
        <v>9</v>
      </c>
      <c r="D676" s="1">
        <v>0.1</v>
      </c>
      <c r="E676" s="1">
        <v>1139666</v>
      </c>
      <c r="F676" s="1">
        <v>1.363</v>
      </c>
      <c r="G676" s="1">
        <v>1.8680000000000001</v>
      </c>
    </row>
    <row r="677" spans="1:7" x14ac:dyDescent="0.2">
      <c r="A677" s="1">
        <v>2</v>
      </c>
      <c r="B677" s="1">
        <v>3.6480000000000001</v>
      </c>
      <c r="C677" s="1" t="s">
        <v>9</v>
      </c>
      <c r="D677" s="1">
        <v>8.5000000000000006E-2</v>
      </c>
      <c r="E677" s="1">
        <v>89725</v>
      </c>
      <c r="F677" s="1">
        <v>3.5430000000000001</v>
      </c>
      <c r="G677" s="1">
        <v>3.823</v>
      </c>
    </row>
    <row r="678" spans="1:7" x14ac:dyDescent="0.2">
      <c r="A678" s="1">
        <v>3</v>
      </c>
      <c r="B678" s="1">
        <v>3.931</v>
      </c>
      <c r="C678" s="1" t="s">
        <v>10</v>
      </c>
      <c r="D678" s="1">
        <v>8.7999999999999995E-2</v>
      </c>
      <c r="E678" s="1">
        <v>99100</v>
      </c>
      <c r="F678" s="1">
        <v>3.823</v>
      </c>
      <c r="G678" s="1">
        <v>4.0830000000000002</v>
      </c>
    </row>
    <row r="680" spans="1:7" x14ac:dyDescent="0.2">
      <c r="A680" s="1" t="s">
        <v>165</v>
      </c>
    </row>
    <row r="681" spans="1:7" x14ac:dyDescent="0.2">
      <c r="A681" s="1" t="s">
        <v>166</v>
      </c>
    </row>
    <row r="683" spans="1:7" x14ac:dyDescent="0.2">
      <c r="A683" s="1" t="s">
        <v>2</v>
      </c>
      <c r="B683" s="1" t="s">
        <v>3</v>
      </c>
      <c r="C683" s="1" t="s">
        <v>4</v>
      </c>
      <c r="D683" s="1" t="s">
        <v>5</v>
      </c>
      <c r="E683" s="1" t="s">
        <v>6</v>
      </c>
      <c r="F683" s="1" t="s">
        <v>7</v>
      </c>
      <c r="G683" s="1" t="s">
        <v>8</v>
      </c>
    </row>
    <row r="684" spans="1:7" x14ac:dyDescent="0.2">
      <c r="A684" s="1">
        <v>1</v>
      </c>
      <c r="B684" s="1">
        <v>1.6539999999999999</v>
      </c>
      <c r="C684" s="1" t="s">
        <v>12</v>
      </c>
      <c r="D684" s="1">
        <v>9.2999999999999999E-2</v>
      </c>
      <c r="E684" s="1">
        <v>717680</v>
      </c>
      <c r="F684" s="1">
        <v>1.4119999999999999</v>
      </c>
      <c r="G684" s="1">
        <v>1.863</v>
      </c>
    </row>
    <row r="685" spans="1:7" x14ac:dyDescent="0.2">
      <c r="A685" s="1">
        <v>2</v>
      </c>
      <c r="B685" s="1">
        <v>3.6509999999999998</v>
      </c>
      <c r="C685" s="1" t="s">
        <v>9</v>
      </c>
      <c r="D685" s="1">
        <v>8.7999999999999995E-2</v>
      </c>
      <c r="E685" s="1">
        <v>116768</v>
      </c>
      <c r="F685" s="1">
        <v>3.516</v>
      </c>
      <c r="G685" s="1">
        <v>3.8260000000000001</v>
      </c>
    </row>
    <row r="686" spans="1:7" x14ac:dyDescent="0.2">
      <c r="A686" s="1">
        <v>3</v>
      </c>
      <c r="B686" s="1">
        <v>3.9279999999999999</v>
      </c>
      <c r="C686" s="1" t="s">
        <v>12</v>
      </c>
      <c r="D686" s="1">
        <v>8.2000000000000003E-2</v>
      </c>
      <c r="E686" s="1">
        <v>159389</v>
      </c>
      <c r="F686" s="1">
        <v>3.8260000000000001</v>
      </c>
      <c r="G686" s="1">
        <v>4.0839999999999996</v>
      </c>
    </row>
    <row r="688" spans="1:7" x14ac:dyDescent="0.2">
      <c r="A688" s="1" t="s">
        <v>167</v>
      </c>
    </row>
    <row r="689" spans="1:7" x14ac:dyDescent="0.2">
      <c r="A689" s="1" t="s">
        <v>168</v>
      </c>
    </row>
    <row r="691" spans="1:7" x14ac:dyDescent="0.2">
      <c r="A691" s="1" t="s">
        <v>2</v>
      </c>
      <c r="B691" s="1" t="s">
        <v>3</v>
      </c>
      <c r="C691" s="1" t="s">
        <v>4</v>
      </c>
      <c r="D691" s="1" t="s">
        <v>5</v>
      </c>
      <c r="E691" s="1" t="s">
        <v>6</v>
      </c>
      <c r="F691" s="1" t="s">
        <v>7</v>
      </c>
      <c r="G691" s="1" t="s">
        <v>8</v>
      </c>
    </row>
    <row r="692" spans="1:7" x14ac:dyDescent="0.2">
      <c r="A692" s="1">
        <v>1</v>
      </c>
      <c r="B692" s="1">
        <v>1.643</v>
      </c>
      <c r="C692" s="1" t="s">
        <v>9</v>
      </c>
      <c r="D692" s="1">
        <v>9.2999999999999999E-2</v>
      </c>
      <c r="E692" s="1">
        <v>587070</v>
      </c>
      <c r="F692" s="1">
        <v>1.33</v>
      </c>
      <c r="G692" s="1">
        <v>1.863</v>
      </c>
    </row>
    <row r="693" spans="1:7" x14ac:dyDescent="0.2">
      <c r="A693" s="1">
        <v>2</v>
      </c>
      <c r="B693" s="1">
        <v>3.6509999999999998</v>
      </c>
      <c r="C693" s="1" t="s">
        <v>9</v>
      </c>
      <c r="D693" s="1">
        <v>9.4E-2</v>
      </c>
      <c r="E693" s="1">
        <v>74738</v>
      </c>
      <c r="F693" s="1">
        <v>3.29</v>
      </c>
      <c r="G693" s="1">
        <v>3.823</v>
      </c>
    </row>
    <row r="694" spans="1:7" x14ac:dyDescent="0.2">
      <c r="A694" s="1">
        <v>3</v>
      </c>
      <c r="B694" s="1">
        <v>3.9279999999999999</v>
      </c>
      <c r="C694" s="1" t="s">
        <v>12</v>
      </c>
      <c r="D694" s="1">
        <v>8.4000000000000005E-2</v>
      </c>
      <c r="E694" s="1">
        <v>127474</v>
      </c>
      <c r="F694" s="1">
        <v>3.823</v>
      </c>
      <c r="G694" s="1">
        <v>4.1100000000000003</v>
      </c>
    </row>
    <row r="696" spans="1:7" x14ac:dyDescent="0.2">
      <c r="A696" s="1" t="s">
        <v>169</v>
      </c>
    </row>
    <row r="697" spans="1:7" x14ac:dyDescent="0.2">
      <c r="A697" s="1" t="s">
        <v>170</v>
      </c>
    </row>
    <row r="699" spans="1:7" x14ac:dyDescent="0.2">
      <c r="A699" s="1" t="s">
        <v>2</v>
      </c>
      <c r="B699" s="1" t="s">
        <v>3</v>
      </c>
      <c r="C699" s="1" t="s">
        <v>4</v>
      </c>
      <c r="D699" s="1" t="s">
        <v>5</v>
      </c>
      <c r="E699" s="1" t="s">
        <v>6</v>
      </c>
      <c r="F699" s="1" t="s">
        <v>7</v>
      </c>
      <c r="G699" s="1" t="s">
        <v>8</v>
      </c>
    </row>
    <row r="700" spans="1:7" x14ac:dyDescent="0.2">
      <c r="A700" s="1">
        <v>1</v>
      </c>
      <c r="B700" s="1">
        <v>1.6659999999999999</v>
      </c>
      <c r="C700" s="1" t="s">
        <v>9</v>
      </c>
      <c r="D700" s="1">
        <v>9.8000000000000004E-2</v>
      </c>
      <c r="E700" s="1">
        <v>790730</v>
      </c>
      <c r="F700" s="1">
        <v>1.3759999999999999</v>
      </c>
      <c r="G700" s="1">
        <v>1.9139999999999999</v>
      </c>
    </row>
    <row r="701" spans="1:7" x14ac:dyDescent="0.2">
      <c r="A701" s="1">
        <v>2</v>
      </c>
      <c r="B701" s="1">
        <v>3.653</v>
      </c>
      <c r="C701" s="1" t="s">
        <v>9</v>
      </c>
      <c r="D701" s="1">
        <v>8.8999999999999996E-2</v>
      </c>
      <c r="E701" s="1">
        <v>87013</v>
      </c>
      <c r="F701" s="1">
        <v>3.536</v>
      </c>
      <c r="G701" s="1">
        <v>3.81</v>
      </c>
    </row>
    <row r="702" spans="1:7" x14ac:dyDescent="0.2">
      <c r="A702" s="1">
        <v>3</v>
      </c>
      <c r="B702" s="1">
        <v>3.93</v>
      </c>
      <c r="C702" s="1" t="s">
        <v>10</v>
      </c>
      <c r="D702" s="1">
        <v>8.7999999999999995E-2</v>
      </c>
      <c r="E702" s="1">
        <v>99152</v>
      </c>
      <c r="F702" s="1">
        <v>3.81</v>
      </c>
      <c r="G702" s="1">
        <v>4.0860000000000003</v>
      </c>
    </row>
    <row r="704" spans="1:7" x14ac:dyDescent="0.2">
      <c r="A704" s="1" t="s">
        <v>171</v>
      </c>
    </row>
    <row r="705" spans="1:7" x14ac:dyDescent="0.2">
      <c r="A705" s="1" t="s">
        <v>172</v>
      </c>
    </row>
    <row r="707" spans="1:7" x14ac:dyDescent="0.2">
      <c r="A707" s="1" t="s">
        <v>2</v>
      </c>
      <c r="B707" s="1" t="s">
        <v>3</v>
      </c>
      <c r="C707" s="1" t="s">
        <v>4</v>
      </c>
      <c r="D707" s="1" t="s">
        <v>5</v>
      </c>
      <c r="E707" s="1" t="s">
        <v>6</v>
      </c>
      <c r="F707" s="1" t="s">
        <v>7</v>
      </c>
      <c r="G707" s="1" t="s">
        <v>8</v>
      </c>
    </row>
    <row r="708" spans="1:7" x14ac:dyDescent="0.2">
      <c r="A708" s="1">
        <v>1</v>
      </c>
      <c r="B708" s="1" t="s">
        <v>173</v>
      </c>
      <c r="C708" s="1" t="s">
        <v>12</v>
      </c>
      <c r="D708" s="1">
        <v>9.7000000000000003E-2</v>
      </c>
      <c r="E708" s="1">
        <v>725375</v>
      </c>
      <c r="F708" s="1">
        <v>1.4</v>
      </c>
      <c r="G708" s="1">
        <v>1.95</v>
      </c>
    </row>
    <row r="709" spans="1:7" x14ac:dyDescent="0.2">
      <c r="A709" s="1">
        <v>2</v>
      </c>
      <c r="B709" s="1">
        <v>3.6520000000000001</v>
      </c>
      <c r="C709" s="1" t="s">
        <v>10</v>
      </c>
      <c r="D709" s="1">
        <v>9.1999999999999998E-2</v>
      </c>
      <c r="E709" s="1">
        <v>71495</v>
      </c>
      <c r="F709" s="1">
        <v>3.5550000000000002</v>
      </c>
      <c r="G709" s="1">
        <v>3.83</v>
      </c>
    </row>
    <row r="710" spans="1:7" x14ac:dyDescent="0.2">
      <c r="A710" s="1">
        <v>3</v>
      </c>
      <c r="B710" s="1">
        <v>3.9279999999999999</v>
      </c>
      <c r="C710" s="1" t="s">
        <v>10</v>
      </c>
      <c r="D710" s="1">
        <v>8.5000000000000006E-2</v>
      </c>
      <c r="E710" s="1">
        <v>133701</v>
      </c>
      <c r="F710" s="1">
        <v>3.83</v>
      </c>
      <c r="G710" s="1">
        <v>4.0819999999999999</v>
      </c>
    </row>
    <row r="712" spans="1:7" x14ac:dyDescent="0.2">
      <c r="A712" s="1" t="s">
        <v>174</v>
      </c>
    </row>
    <row r="713" spans="1:7" x14ac:dyDescent="0.2">
      <c r="A713" s="1" t="s">
        <v>175</v>
      </c>
    </row>
    <row r="715" spans="1:7" x14ac:dyDescent="0.2">
      <c r="A715" s="1" t="s">
        <v>2</v>
      </c>
      <c r="B715" s="1" t="s">
        <v>3</v>
      </c>
      <c r="C715" s="1" t="s">
        <v>4</v>
      </c>
      <c r="D715" s="1" t="s">
        <v>5</v>
      </c>
      <c r="E715" s="1" t="s">
        <v>6</v>
      </c>
      <c r="F715" s="1" t="s">
        <v>7</v>
      </c>
      <c r="G715" s="1" t="s">
        <v>8</v>
      </c>
    </row>
    <row r="716" spans="1:7" x14ac:dyDescent="0.2">
      <c r="A716" s="1">
        <v>1</v>
      </c>
      <c r="B716" s="1">
        <v>1.6579999999999999</v>
      </c>
      <c r="C716" s="1" t="s">
        <v>9</v>
      </c>
      <c r="D716" s="1">
        <v>9.5000000000000001E-2</v>
      </c>
      <c r="E716" s="1">
        <v>706432</v>
      </c>
      <c r="F716" s="1">
        <v>1.4159999999999999</v>
      </c>
      <c r="G716" s="1">
        <v>1.8360000000000001</v>
      </c>
    </row>
    <row r="717" spans="1:7" x14ac:dyDescent="0.2">
      <c r="A717" s="1">
        <v>2</v>
      </c>
      <c r="B717" s="1">
        <v>3.653</v>
      </c>
      <c r="C717" s="1" t="s">
        <v>9</v>
      </c>
      <c r="D717" s="1">
        <v>0.104</v>
      </c>
      <c r="E717" s="1">
        <v>87958</v>
      </c>
      <c r="F717" s="1">
        <v>3.43</v>
      </c>
      <c r="G717" s="1">
        <v>3.8290000000000002</v>
      </c>
    </row>
    <row r="718" spans="1:7" x14ac:dyDescent="0.2">
      <c r="A718" s="1">
        <v>3</v>
      </c>
      <c r="B718" s="1">
        <v>3.9289999999999998</v>
      </c>
      <c r="C718" s="1" t="s">
        <v>10</v>
      </c>
      <c r="D718" s="1">
        <v>0.09</v>
      </c>
      <c r="E718" s="1">
        <v>130573</v>
      </c>
      <c r="F718" s="1">
        <v>3.8290000000000002</v>
      </c>
      <c r="G718" s="1">
        <v>4.109</v>
      </c>
    </row>
    <row r="720" spans="1:7" x14ac:dyDescent="0.2">
      <c r="A720" s="1" t="s">
        <v>176</v>
      </c>
    </row>
    <row r="721" spans="1:7" x14ac:dyDescent="0.2">
      <c r="A721" s="1" t="s">
        <v>177</v>
      </c>
    </row>
    <row r="723" spans="1:7" x14ac:dyDescent="0.2">
      <c r="A723" s="1" t="s">
        <v>2</v>
      </c>
      <c r="B723" s="1" t="s">
        <v>3</v>
      </c>
      <c r="C723" s="1" t="s">
        <v>4</v>
      </c>
      <c r="D723" s="1" t="s">
        <v>5</v>
      </c>
      <c r="E723" s="1" t="s">
        <v>6</v>
      </c>
      <c r="F723" s="1" t="s">
        <v>7</v>
      </c>
      <c r="G723" s="1" t="s">
        <v>8</v>
      </c>
    </row>
    <row r="724" spans="1:7" x14ac:dyDescent="0.2">
      <c r="A724" s="1">
        <v>1</v>
      </c>
      <c r="B724" s="1">
        <v>1.6559999999999999</v>
      </c>
      <c r="C724" s="1" t="s">
        <v>9</v>
      </c>
      <c r="D724" s="1">
        <v>9.6000000000000002E-2</v>
      </c>
      <c r="E724" s="1">
        <v>683279</v>
      </c>
      <c r="F724" s="1">
        <v>1.036</v>
      </c>
      <c r="G724" s="1">
        <v>1.93</v>
      </c>
    </row>
    <row r="725" spans="1:7" x14ac:dyDescent="0.2">
      <c r="A725" s="1">
        <v>2</v>
      </c>
      <c r="B725" s="1">
        <v>3.6520000000000001</v>
      </c>
      <c r="C725" s="1" t="s">
        <v>9</v>
      </c>
      <c r="D725" s="1">
        <v>8.2000000000000003E-2</v>
      </c>
      <c r="E725" s="1">
        <v>345189</v>
      </c>
      <c r="F725" s="1">
        <v>3.496</v>
      </c>
      <c r="G725" s="1">
        <v>3.8159999999999998</v>
      </c>
    </row>
    <row r="726" spans="1:7" x14ac:dyDescent="0.2">
      <c r="A726" s="1">
        <v>3</v>
      </c>
      <c r="B726" s="1">
        <v>3.93</v>
      </c>
      <c r="C726" s="1" t="s">
        <v>12</v>
      </c>
      <c r="D726" s="1">
        <v>8.3000000000000004E-2</v>
      </c>
      <c r="E726" s="1">
        <v>306333</v>
      </c>
      <c r="F726" s="1">
        <v>3.8159999999999998</v>
      </c>
      <c r="G726" s="1">
        <v>4.1070000000000002</v>
      </c>
    </row>
    <row r="728" spans="1:7" x14ac:dyDescent="0.2">
      <c r="A728" s="1" t="s">
        <v>178</v>
      </c>
    </row>
    <row r="729" spans="1:7" x14ac:dyDescent="0.2">
      <c r="A729" s="1" t="s">
        <v>179</v>
      </c>
    </row>
    <row r="731" spans="1:7" x14ac:dyDescent="0.2">
      <c r="A731" s="1" t="s">
        <v>2</v>
      </c>
      <c r="B731" s="1" t="s">
        <v>3</v>
      </c>
      <c r="C731" s="1" t="s">
        <v>4</v>
      </c>
      <c r="D731" s="1" t="s">
        <v>5</v>
      </c>
      <c r="E731" s="1" t="s">
        <v>6</v>
      </c>
      <c r="F731" s="1" t="s">
        <v>7</v>
      </c>
      <c r="G731" s="1" t="s">
        <v>8</v>
      </c>
    </row>
    <row r="732" spans="1:7" x14ac:dyDescent="0.2">
      <c r="A732" s="1">
        <v>1</v>
      </c>
      <c r="B732" s="1">
        <v>1.631</v>
      </c>
      <c r="C732" s="1" t="s">
        <v>9</v>
      </c>
      <c r="D732" s="1">
        <v>9.6000000000000002E-2</v>
      </c>
      <c r="E732" s="1">
        <v>753478</v>
      </c>
      <c r="F732" s="1">
        <v>1.216</v>
      </c>
      <c r="G732" s="1">
        <v>1.863</v>
      </c>
    </row>
    <row r="733" spans="1:7" x14ac:dyDescent="0.2">
      <c r="A733" s="1">
        <v>2</v>
      </c>
      <c r="B733" s="1">
        <v>3.7269999999999999</v>
      </c>
      <c r="C733" s="1" t="s">
        <v>9</v>
      </c>
      <c r="D733" s="1">
        <v>0.10100000000000001</v>
      </c>
      <c r="E733" s="1">
        <v>322935</v>
      </c>
      <c r="F733" s="1">
        <v>3.536</v>
      </c>
      <c r="G733" s="1">
        <v>3.8450000000000002</v>
      </c>
    </row>
    <row r="734" spans="1:7" x14ac:dyDescent="0.2">
      <c r="A734" s="1">
        <v>3</v>
      </c>
      <c r="B734" s="1">
        <v>3.9169999999999998</v>
      </c>
      <c r="C734" s="1" t="s">
        <v>10</v>
      </c>
      <c r="D734" s="1">
        <v>9.4E-2</v>
      </c>
      <c r="E734" s="1">
        <v>58996</v>
      </c>
      <c r="F734" s="1">
        <v>3.8450000000000002</v>
      </c>
      <c r="G734" s="1">
        <v>4.0629999999999997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8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180</v>
      </c>
    </row>
    <row r="2" spans="1:7" x14ac:dyDescent="0.2">
      <c r="A2" s="1" t="s">
        <v>181</v>
      </c>
    </row>
    <row r="4" spans="1:7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">
      <c r="A5" s="1">
        <v>1</v>
      </c>
      <c r="B5" s="1">
        <v>1.5069999999999999</v>
      </c>
      <c r="C5" s="1" t="s">
        <v>182</v>
      </c>
      <c r="D5" s="1">
        <v>0.17899999999999999</v>
      </c>
      <c r="E5" s="1">
        <v>4084</v>
      </c>
      <c r="F5" s="1">
        <v>1.4019999999999999</v>
      </c>
      <c r="G5" s="1">
        <v>1.581</v>
      </c>
    </row>
    <row r="6" spans="1:7" x14ac:dyDescent="0.2">
      <c r="A6" s="1">
        <v>2</v>
      </c>
      <c r="B6" s="1">
        <v>3.8769999999999998</v>
      </c>
      <c r="C6" s="1" t="s">
        <v>182</v>
      </c>
      <c r="D6" s="1">
        <v>0.32800000000000001</v>
      </c>
      <c r="E6" s="1">
        <v>769039</v>
      </c>
      <c r="F6" s="1">
        <v>3.7440000000000002</v>
      </c>
      <c r="G6" s="1">
        <v>4.0720000000000001</v>
      </c>
    </row>
    <row r="8" spans="1:7" x14ac:dyDescent="0.2">
      <c r="A8" s="1" t="s">
        <v>183</v>
      </c>
    </row>
    <row r="9" spans="1:7" x14ac:dyDescent="0.2">
      <c r="A9" s="1" t="s">
        <v>181</v>
      </c>
    </row>
    <row r="11" spans="1:7" x14ac:dyDescent="0.2">
      <c r="A11" s="1" t="s">
        <v>2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</row>
    <row r="12" spans="1:7" x14ac:dyDescent="0.2">
      <c r="A12" s="1">
        <v>1</v>
      </c>
      <c r="B12" s="1">
        <v>3.8730000000000002</v>
      </c>
      <c r="C12" s="1" t="s">
        <v>182</v>
      </c>
      <c r="D12" s="1">
        <v>0.32300000000000001</v>
      </c>
      <c r="E12" s="1">
        <v>748695</v>
      </c>
      <c r="F12" s="1">
        <v>3.7469999999999999</v>
      </c>
      <c r="G12" s="1">
        <v>4.07</v>
      </c>
    </row>
    <row r="14" spans="1:7" x14ac:dyDescent="0.2">
      <c r="A14" s="1" t="s">
        <v>184</v>
      </c>
    </row>
    <row r="15" spans="1:7" x14ac:dyDescent="0.2">
      <c r="A15" s="1" t="s">
        <v>185</v>
      </c>
    </row>
    <row r="17" spans="1:15" x14ac:dyDescent="0.2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</row>
    <row r="18" spans="1:15" x14ac:dyDescent="0.2">
      <c r="A18" s="1">
        <v>1</v>
      </c>
      <c r="B18" s="1">
        <v>1.51</v>
      </c>
      <c r="C18" s="1" t="s">
        <v>182</v>
      </c>
      <c r="D18" s="1">
        <v>9.2999999999999999E-2</v>
      </c>
      <c r="E18" s="1">
        <v>1917</v>
      </c>
      <c r="F18" s="1">
        <v>1.42</v>
      </c>
      <c r="G18" s="1">
        <v>1.5129999999999999</v>
      </c>
    </row>
    <row r="19" spans="1:15" x14ac:dyDescent="0.2">
      <c r="A19" s="1">
        <v>2</v>
      </c>
      <c r="B19" s="1">
        <v>3.8730000000000002</v>
      </c>
      <c r="C19" s="1" t="s">
        <v>182</v>
      </c>
      <c r="D19" s="1">
        <v>0.27600000000000002</v>
      </c>
      <c r="E19" s="1">
        <v>241446</v>
      </c>
      <c r="F19" s="1">
        <v>3.762</v>
      </c>
      <c r="G19" s="1">
        <v>4.0380000000000003</v>
      </c>
    </row>
    <row r="21" spans="1:15" x14ac:dyDescent="0.2">
      <c r="A21" s="1" t="s">
        <v>186</v>
      </c>
      <c r="I21" s="1" t="s">
        <v>187</v>
      </c>
    </row>
    <row r="22" spans="1:15" x14ac:dyDescent="0.2">
      <c r="A22" s="1" t="s">
        <v>188</v>
      </c>
      <c r="I22" s="1" t="s">
        <v>189</v>
      </c>
    </row>
    <row r="24" spans="1:15" x14ac:dyDescent="0.2">
      <c r="A24" s="1" t="s">
        <v>2</v>
      </c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I24" s="1" t="s">
        <v>2</v>
      </c>
      <c r="J24" s="1" t="s">
        <v>3</v>
      </c>
      <c r="K24" s="1" t="s">
        <v>4</v>
      </c>
      <c r="L24" s="1" t="s">
        <v>5</v>
      </c>
      <c r="M24" s="1" t="s">
        <v>6</v>
      </c>
      <c r="N24" s="1" t="s">
        <v>7</v>
      </c>
      <c r="O24" s="1" t="s">
        <v>8</v>
      </c>
    </row>
    <row r="25" spans="1:15" x14ac:dyDescent="0.2">
      <c r="A25" s="1">
        <v>1</v>
      </c>
      <c r="B25" s="1">
        <v>1.5189999999999999</v>
      </c>
      <c r="C25" s="1" t="s">
        <v>182</v>
      </c>
      <c r="D25" s="1">
        <v>8.7999999999999995E-2</v>
      </c>
      <c r="E25" s="1">
        <v>2301</v>
      </c>
      <c r="F25" s="1">
        <v>1.4390000000000001</v>
      </c>
      <c r="G25" s="1">
        <v>1.5269999999999999</v>
      </c>
      <c r="I25" s="1">
        <v>1</v>
      </c>
      <c r="J25" s="1">
        <v>3.8740000000000001</v>
      </c>
      <c r="K25" s="1" t="s">
        <v>190</v>
      </c>
      <c r="L25" s="1">
        <v>0.53800000000000003</v>
      </c>
      <c r="M25" s="1">
        <v>9678</v>
      </c>
      <c r="N25" s="1">
        <v>3.6379999999999999</v>
      </c>
      <c r="O25" s="1">
        <v>4.1760000000000002</v>
      </c>
    </row>
    <row r="26" spans="1:15" x14ac:dyDescent="0.2">
      <c r="A26" s="1">
        <v>2</v>
      </c>
      <c r="B26" s="1">
        <v>3.8740000000000001</v>
      </c>
      <c r="C26" s="1" t="s">
        <v>182</v>
      </c>
      <c r="D26" s="1">
        <v>0.245</v>
      </c>
      <c r="E26" s="1">
        <v>33880</v>
      </c>
      <c r="F26" s="1">
        <v>3.762</v>
      </c>
      <c r="G26" s="1">
        <v>4.0069999999999997</v>
      </c>
    </row>
    <row r="28" spans="1:15" x14ac:dyDescent="0.2">
      <c r="A28" s="1" t="s">
        <v>191</v>
      </c>
    </row>
    <row r="29" spans="1:15" x14ac:dyDescent="0.2">
      <c r="A29" s="1" t="s">
        <v>192</v>
      </c>
    </row>
    <row r="31" spans="1:15" x14ac:dyDescent="0.2">
      <c r="A31" s="1" t="s">
        <v>2</v>
      </c>
      <c r="B31" s="1" t="s">
        <v>3</v>
      </c>
      <c r="C31" s="1" t="s">
        <v>4</v>
      </c>
      <c r="D31" s="1" t="s">
        <v>5</v>
      </c>
      <c r="E31" s="1" t="s">
        <v>6</v>
      </c>
      <c r="F31" s="1" t="s">
        <v>7</v>
      </c>
      <c r="G31" s="1" t="s">
        <v>8</v>
      </c>
    </row>
    <row r="32" spans="1:15" x14ac:dyDescent="0.2">
      <c r="A32" s="1">
        <v>1</v>
      </c>
      <c r="B32" s="1">
        <v>3.871</v>
      </c>
      <c r="C32" s="1" t="s">
        <v>190</v>
      </c>
      <c r="D32" s="1">
        <v>0.252</v>
      </c>
      <c r="E32" s="1">
        <v>4555</v>
      </c>
      <c r="F32" s="1">
        <v>3.7509999999999999</v>
      </c>
      <c r="G32" s="1">
        <v>4.0030000000000001</v>
      </c>
    </row>
    <row r="34" spans="1:7" x14ac:dyDescent="0.2">
      <c r="A34" s="1" t="s">
        <v>193</v>
      </c>
    </row>
    <row r="35" spans="1:7" x14ac:dyDescent="0.2">
      <c r="A35" s="1" t="s">
        <v>194</v>
      </c>
    </row>
    <row r="37" spans="1:7" x14ac:dyDescent="0.2">
      <c r="A37" s="1" t="s">
        <v>2</v>
      </c>
      <c r="B37" s="1" t="s">
        <v>3</v>
      </c>
      <c r="C37" s="1" t="s">
        <v>4</v>
      </c>
      <c r="D37" s="1" t="s">
        <v>5</v>
      </c>
      <c r="E37" s="1" t="s">
        <v>6</v>
      </c>
      <c r="F37" s="1" t="s">
        <v>7</v>
      </c>
      <c r="G37" s="1" t="s">
        <v>8</v>
      </c>
    </row>
    <row r="38" spans="1:7" x14ac:dyDescent="0.2">
      <c r="A38" s="1">
        <v>1</v>
      </c>
      <c r="B38" s="1">
        <v>3.61</v>
      </c>
      <c r="C38" s="1" t="s">
        <v>182</v>
      </c>
      <c r="D38" s="1">
        <v>0.34499999999999997</v>
      </c>
      <c r="E38" s="1">
        <v>1661666</v>
      </c>
      <c r="F38" s="1">
        <v>3.4750000000000001</v>
      </c>
      <c r="G38" s="1">
        <v>3.82</v>
      </c>
    </row>
    <row r="40" spans="1:7" x14ac:dyDescent="0.2">
      <c r="A40" s="1" t="s">
        <v>195</v>
      </c>
    </row>
    <row r="41" spans="1:7" x14ac:dyDescent="0.2">
      <c r="A41" s="1" t="s">
        <v>196</v>
      </c>
    </row>
    <row r="43" spans="1:7" x14ac:dyDescent="0.2">
      <c r="A43" s="1" t="s">
        <v>2</v>
      </c>
      <c r="B43" s="1" t="s">
        <v>3</v>
      </c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</row>
    <row r="44" spans="1:7" x14ac:dyDescent="0.2">
      <c r="A44" s="1">
        <v>1</v>
      </c>
      <c r="B44" s="1">
        <v>3.6120000000000001</v>
      </c>
      <c r="C44" s="1" t="s">
        <v>182</v>
      </c>
      <c r="D44" s="1">
        <v>0.313</v>
      </c>
      <c r="E44" s="1">
        <v>563958</v>
      </c>
      <c r="F44" s="1">
        <v>3.496</v>
      </c>
      <c r="G44" s="1">
        <v>3.8090000000000002</v>
      </c>
    </row>
    <row r="46" spans="1:7" x14ac:dyDescent="0.2">
      <c r="A46" s="1" t="s">
        <v>197</v>
      </c>
    </row>
    <row r="47" spans="1:7" x14ac:dyDescent="0.2">
      <c r="A47" s="1" t="s">
        <v>198</v>
      </c>
    </row>
    <row r="49" spans="1:7" x14ac:dyDescent="0.2">
      <c r="A49" s="1" t="s">
        <v>2</v>
      </c>
      <c r="B49" s="1" t="s">
        <v>3</v>
      </c>
      <c r="C49" s="1" t="s">
        <v>4</v>
      </c>
      <c r="D49" s="1" t="s">
        <v>5</v>
      </c>
      <c r="E49" s="1" t="s">
        <v>6</v>
      </c>
      <c r="F49" s="1" t="s">
        <v>7</v>
      </c>
      <c r="G49" s="1" t="s">
        <v>8</v>
      </c>
    </row>
    <row r="50" spans="1:7" x14ac:dyDescent="0.2">
      <c r="A50" s="1">
        <v>1</v>
      </c>
      <c r="B50" s="1">
        <v>1.5089999999999999</v>
      </c>
      <c r="C50" s="1" t="s">
        <v>182</v>
      </c>
      <c r="D50" s="1">
        <v>0.14599999999999999</v>
      </c>
      <c r="E50" s="1">
        <v>3008</v>
      </c>
      <c r="F50" s="1">
        <v>1.4319999999999999</v>
      </c>
      <c r="G50" s="1">
        <v>1.5780000000000001</v>
      </c>
    </row>
    <row r="51" spans="1:7" x14ac:dyDescent="0.2">
      <c r="A51" s="1">
        <v>2</v>
      </c>
      <c r="B51" s="1">
        <v>3.61</v>
      </c>
      <c r="C51" s="1" t="s">
        <v>182</v>
      </c>
      <c r="D51" s="1">
        <v>0.27</v>
      </c>
      <c r="E51" s="1">
        <v>70628</v>
      </c>
      <c r="F51" s="1">
        <v>3.4910000000000001</v>
      </c>
      <c r="G51" s="1">
        <v>3.762</v>
      </c>
    </row>
    <row r="53" spans="1:7" x14ac:dyDescent="0.2">
      <c r="A53" s="1" t="s">
        <v>199</v>
      </c>
    </row>
    <row r="54" spans="1:7" x14ac:dyDescent="0.2">
      <c r="A54" s="1" t="s">
        <v>200</v>
      </c>
    </row>
    <row r="56" spans="1:7" x14ac:dyDescent="0.2">
      <c r="A56" s="1" t="s">
        <v>2</v>
      </c>
      <c r="B56" s="1" t="s">
        <v>3</v>
      </c>
      <c r="C56" s="1" t="s">
        <v>4</v>
      </c>
      <c r="D56" s="1" t="s">
        <v>5</v>
      </c>
      <c r="E56" s="1" t="s">
        <v>6</v>
      </c>
      <c r="F56" s="1" t="s">
        <v>7</v>
      </c>
      <c r="G56" s="1" t="s">
        <v>8</v>
      </c>
    </row>
    <row r="57" spans="1:7" x14ac:dyDescent="0.2">
      <c r="A57" s="1">
        <v>1</v>
      </c>
      <c r="B57" s="1">
        <v>1.5109999999999999</v>
      </c>
      <c r="C57" s="1" t="s">
        <v>182</v>
      </c>
      <c r="D57" s="1">
        <v>0.17199999999999999</v>
      </c>
      <c r="E57" s="1">
        <v>3282</v>
      </c>
      <c r="F57" s="1">
        <v>1.4119999999999999</v>
      </c>
      <c r="G57" s="1">
        <v>1.5840000000000001</v>
      </c>
    </row>
    <row r="58" spans="1:7" x14ac:dyDescent="0.2">
      <c r="A58" s="1">
        <v>2</v>
      </c>
      <c r="B58" s="1">
        <v>3.6110000000000002</v>
      </c>
      <c r="C58" s="1" t="s">
        <v>182</v>
      </c>
      <c r="D58" s="1">
        <v>0.24399999999999999</v>
      </c>
      <c r="E58" s="1">
        <v>21566</v>
      </c>
      <c r="F58" s="1">
        <v>3.5070000000000001</v>
      </c>
      <c r="G58" s="1">
        <v>3.7509999999999999</v>
      </c>
    </row>
    <row r="59" spans="1:7" x14ac:dyDescent="0.2">
      <c r="A59" s="1">
        <v>3</v>
      </c>
      <c r="B59" s="1">
        <v>5.7779999999999996</v>
      </c>
      <c r="C59" s="1" t="s">
        <v>182</v>
      </c>
      <c r="D59" s="1">
        <v>3.7999999999999999E-2</v>
      </c>
      <c r="E59" s="1">
        <v>122</v>
      </c>
      <c r="F59" s="1">
        <v>5.7560000000000002</v>
      </c>
      <c r="G59" s="1">
        <v>5.7930000000000001</v>
      </c>
    </row>
    <row r="60" spans="1:7" x14ac:dyDescent="0.2">
      <c r="A60" s="1">
        <v>4</v>
      </c>
      <c r="B60" s="1">
        <v>5.8840000000000003</v>
      </c>
      <c r="C60" s="1" t="s">
        <v>201</v>
      </c>
      <c r="D60" s="1">
        <v>3.6999999999999998E-2</v>
      </c>
      <c r="E60" s="1">
        <v>108</v>
      </c>
      <c r="F60" s="1">
        <v>5.8840000000000003</v>
      </c>
      <c r="G60" s="1">
        <v>5.9210000000000003</v>
      </c>
    </row>
    <row r="61" spans="1:7" x14ac:dyDescent="0.2">
      <c r="A61" s="1">
        <v>5</v>
      </c>
      <c r="B61" s="1">
        <v>8.2240000000000002</v>
      </c>
      <c r="C61" s="1" t="s">
        <v>201</v>
      </c>
      <c r="D61" s="1">
        <v>3.6999999999999998E-2</v>
      </c>
      <c r="E61" s="1">
        <v>114</v>
      </c>
      <c r="F61" s="1">
        <v>8.2159999999999993</v>
      </c>
      <c r="G61" s="1">
        <v>8.2539999999999996</v>
      </c>
    </row>
    <row r="63" spans="1:7" x14ac:dyDescent="0.2">
      <c r="A63" s="1" t="s">
        <v>202</v>
      </c>
    </row>
    <row r="64" spans="1:7" x14ac:dyDescent="0.2">
      <c r="A64" s="1" t="s">
        <v>203</v>
      </c>
    </row>
    <row r="66" spans="1:7" x14ac:dyDescent="0.2">
      <c r="A66" s="1" t="s">
        <v>2</v>
      </c>
      <c r="B66" s="1" t="s">
        <v>3</v>
      </c>
      <c r="C66" s="1" t="s">
        <v>4</v>
      </c>
      <c r="D66" s="1" t="s">
        <v>5</v>
      </c>
      <c r="E66" s="1" t="s">
        <v>6</v>
      </c>
      <c r="F66" s="1" t="s">
        <v>7</v>
      </c>
      <c r="G66" s="1" t="s">
        <v>8</v>
      </c>
    </row>
    <row r="67" spans="1:7" x14ac:dyDescent="0.2">
      <c r="A67" s="1">
        <v>1</v>
      </c>
      <c r="B67" s="1">
        <v>3.6110000000000002</v>
      </c>
      <c r="C67" s="1" t="s">
        <v>190</v>
      </c>
      <c r="D67" s="1">
        <v>0.46899999999999997</v>
      </c>
      <c r="E67" s="1">
        <v>5995</v>
      </c>
      <c r="F67" s="1">
        <v>3.4209999999999998</v>
      </c>
      <c r="G67" s="1">
        <v>3.8889999999999998</v>
      </c>
    </row>
    <row r="70" spans="1:7" x14ac:dyDescent="0.2">
      <c r="A70" s="1" t="s">
        <v>0</v>
      </c>
    </row>
    <row r="71" spans="1:7" x14ac:dyDescent="0.2">
      <c r="A71" s="1" t="s">
        <v>204</v>
      </c>
    </row>
    <row r="73" spans="1:7" x14ac:dyDescent="0.2">
      <c r="A73" s="1" t="s">
        <v>2</v>
      </c>
      <c r="B73" s="1" t="s">
        <v>3</v>
      </c>
      <c r="C73" s="1" t="s">
        <v>4</v>
      </c>
      <c r="D73" s="1" t="s">
        <v>5</v>
      </c>
      <c r="E73" s="1" t="s">
        <v>6</v>
      </c>
      <c r="F73" s="1" t="s">
        <v>7</v>
      </c>
      <c r="G73" s="1" t="s">
        <v>8</v>
      </c>
    </row>
    <row r="74" spans="1:7" x14ac:dyDescent="0.2">
      <c r="A74" s="1">
        <v>1</v>
      </c>
      <c r="B74" s="1">
        <v>3.6949999999999998</v>
      </c>
      <c r="C74" s="1" t="s">
        <v>182</v>
      </c>
      <c r="D74" s="1">
        <v>0.33200000000000002</v>
      </c>
      <c r="E74" s="1">
        <v>1422834</v>
      </c>
      <c r="F74" s="1">
        <v>3.5670000000000002</v>
      </c>
      <c r="G74" s="1">
        <v>3.899</v>
      </c>
    </row>
    <row r="76" spans="1:7" x14ac:dyDescent="0.2">
      <c r="A76" s="1" t="s">
        <v>13</v>
      </c>
    </row>
    <row r="77" spans="1:7" x14ac:dyDescent="0.2">
      <c r="A77" s="1" t="s">
        <v>205</v>
      </c>
    </row>
    <row r="79" spans="1:7" x14ac:dyDescent="0.2">
      <c r="A79" s="1" t="s">
        <v>2</v>
      </c>
      <c r="B79" s="1" t="s">
        <v>3</v>
      </c>
      <c r="C79" s="1" t="s">
        <v>4</v>
      </c>
      <c r="D79" s="1" t="s">
        <v>5</v>
      </c>
      <c r="E79" s="1" t="s">
        <v>6</v>
      </c>
      <c r="F79" s="1" t="s">
        <v>7</v>
      </c>
      <c r="G79" s="1" t="s">
        <v>8</v>
      </c>
    </row>
    <row r="80" spans="1:7" x14ac:dyDescent="0.2">
      <c r="A80" s="1">
        <v>1</v>
      </c>
      <c r="B80" s="1">
        <v>3.698</v>
      </c>
      <c r="C80" s="1" t="s">
        <v>182</v>
      </c>
      <c r="D80" s="1">
        <v>0.315</v>
      </c>
      <c r="E80" s="1">
        <v>482013</v>
      </c>
      <c r="F80" s="1">
        <v>3.5760000000000001</v>
      </c>
      <c r="G80" s="1">
        <v>3.891</v>
      </c>
    </row>
    <row r="82" spans="1:7" x14ac:dyDescent="0.2">
      <c r="A82" s="1" t="s">
        <v>15</v>
      </c>
    </row>
    <row r="83" spans="1:7" x14ac:dyDescent="0.2">
      <c r="A83" s="1" t="s">
        <v>206</v>
      </c>
    </row>
    <row r="85" spans="1:7" x14ac:dyDescent="0.2">
      <c r="A85" s="1" t="s">
        <v>2</v>
      </c>
      <c r="B85" s="1" t="s">
        <v>3</v>
      </c>
      <c r="C85" s="1" t="s">
        <v>4</v>
      </c>
      <c r="D85" s="1" t="s">
        <v>5</v>
      </c>
      <c r="E85" s="1" t="s">
        <v>6</v>
      </c>
      <c r="F85" s="1" t="s">
        <v>7</v>
      </c>
      <c r="G85" s="1" t="s">
        <v>8</v>
      </c>
    </row>
    <row r="86" spans="1:7" x14ac:dyDescent="0.2">
      <c r="A86" s="1">
        <v>1</v>
      </c>
      <c r="B86" s="1">
        <v>3.6989999999999998</v>
      </c>
      <c r="C86" s="1" t="s">
        <v>182</v>
      </c>
      <c r="D86" s="1">
        <v>0.248</v>
      </c>
      <c r="E86" s="1">
        <v>59626</v>
      </c>
      <c r="F86" s="1">
        <v>3.6</v>
      </c>
      <c r="G86" s="1">
        <v>3.8479999999999999</v>
      </c>
    </row>
    <row r="88" spans="1:7" x14ac:dyDescent="0.2">
      <c r="A88" s="1" t="s">
        <v>17</v>
      </c>
    </row>
    <row r="89" spans="1:7" x14ac:dyDescent="0.2">
      <c r="A89" s="1" t="s">
        <v>207</v>
      </c>
    </row>
    <row r="91" spans="1:7" x14ac:dyDescent="0.2">
      <c r="A91" s="1" t="s">
        <v>2</v>
      </c>
      <c r="B91" s="1" t="s">
        <v>3</v>
      </c>
      <c r="C91" s="1" t="s">
        <v>4</v>
      </c>
      <c r="D91" s="1" t="s">
        <v>5</v>
      </c>
      <c r="E91" s="1" t="s">
        <v>6</v>
      </c>
      <c r="F91" s="1" t="s">
        <v>7</v>
      </c>
      <c r="G91" s="1" t="s">
        <v>8</v>
      </c>
    </row>
    <row r="92" spans="1:7" x14ac:dyDescent="0.2">
      <c r="A92" s="1">
        <v>1</v>
      </c>
      <c r="B92" s="1">
        <v>3.6989999999999998</v>
      </c>
      <c r="C92" s="1" t="s">
        <v>190</v>
      </c>
      <c r="D92" s="1">
        <v>0.46</v>
      </c>
      <c r="E92" s="1">
        <v>18099</v>
      </c>
      <c r="F92" s="1">
        <v>3.464</v>
      </c>
      <c r="G92" s="1">
        <v>3.9239999999999999</v>
      </c>
    </row>
    <row r="94" spans="1:7" x14ac:dyDescent="0.2">
      <c r="A94" s="1" t="s">
        <v>19</v>
      </c>
    </row>
    <row r="95" spans="1:7" x14ac:dyDescent="0.2">
      <c r="A95" s="1" t="s">
        <v>208</v>
      </c>
    </row>
    <row r="97" spans="1:7" x14ac:dyDescent="0.2">
      <c r="A97" s="1" t="s">
        <v>2</v>
      </c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8</v>
      </c>
    </row>
    <row r="98" spans="1:7" x14ac:dyDescent="0.2">
      <c r="A98" s="1">
        <v>1</v>
      </c>
      <c r="B98" s="1">
        <v>3.6989999999999998</v>
      </c>
      <c r="C98" s="1" t="s">
        <v>190</v>
      </c>
      <c r="D98" s="1">
        <v>0.29499999999999998</v>
      </c>
      <c r="E98" s="1">
        <v>6548</v>
      </c>
      <c r="F98" s="1">
        <v>3.5859999999999999</v>
      </c>
      <c r="G98" s="1">
        <v>3.8809999999999998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tabSelected="1" workbookViewId="0">
      <selection activeCell="G18" sqref="G18"/>
    </sheetView>
  </sheetViews>
  <sheetFormatPr defaultColWidth="12.5703125" defaultRowHeight="15.75" customHeight="1" x14ac:dyDescent="0.2"/>
  <cols>
    <col min="3" max="3" width="19.5703125" bestFit="1" customWidth="1"/>
  </cols>
  <sheetData>
    <row r="1" spans="1:6" x14ac:dyDescent="0.2">
      <c r="A1" s="1" t="s">
        <v>209</v>
      </c>
      <c r="B1" s="1">
        <v>3.87</v>
      </c>
      <c r="C1" s="1" t="s">
        <v>210</v>
      </c>
      <c r="D1" s="1" t="s">
        <v>211</v>
      </c>
      <c r="F1" s="1" t="s">
        <v>212</v>
      </c>
    </row>
    <row r="2" spans="1:6" x14ac:dyDescent="0.2">
      <c r="B2" s="1">
        <v>1</v>
      </c>
      <c r="C2" s="1">
        <v>250</v>
      </c>
      <c r="D2" s="1">
        <v>748695</v>
      </c>
    </row>
    <row r="3" spans="1:6" x14ac:dyDescent="0.2">
      <c r="B3" s="1">
        <v>2</v>
      </c>
      <c r="C3" s="1">
        <v>125</v>
      </c>
      <c r="D3" s="1">
        <v>241446</v>
      </c>
    </row>
    <row r="4" spans="1:6" x14ac:dyDescent="0.2">
      <c r="B4" s="1">
        <v>3</v>
      </c>
      <c r="C4" s="1">
        <v>37.5</v>
      </c>
      <c r="D4" s="1">
        <v>33880</v>
      </c>
    </row>
    <row r="5" spans="1:6" x14ac:dyDescent="0.2">
      <c r="B5" s="1">
        <v>4</v>
      </c>
      <c r="C5" s="1">
        <v>18.75</v>
      </c>
      <c r="D5" s="1">
        <v>9678</v>
      </c>
    </row>
    <row r="6" spans="1:6" x14ac:dyDescent="0.2">
      <c r="B6" s="1">
        <v>5</v>
      </c>
      <c r="C6" s="2">
        <f>C5/2</f>
        <v>9.375</v>
      </c>
      <c r="D6" s="1">
        <v>4555</v>
      </c>
    </row>
    <row r="8" spans="1:6" x14ac:dyDescent="0.2">
      <c r="A8" s="1" t="s">
        <v>213</v>
      </c>
      <c r="B8" s="1">
        <v>3.61</v>
      </c>
    </row>
    <row r="9" spans="1:6" x14ac:dyDescent="0.2">
      <c r="B9" s="1">
        <v>1</v>
      </c>
      <c r="C9" s="1">
        <v>250</v>
      </c>
      <c r="D9" s="1">
        <v>1661666</v>
      </c>
    </row>
    <row r="10" spans="1:6" x14ac:dyDescent="0.2">
      <c r="B10" s="1">
        <v>2</v>
      </c>
      <c r="C10" s="1">
        <v>125</v>
      </c>
      <c r="D10" s="1">
        <v>563958</v>
      </c>
    </row>
    <row r="11" spans="1:6" x14ac:dyDescent="0.2">
      <c r="B11" s="1">
        <v>3</v>
      </c>
      <c r="C11" s="1">
        <v>37.5</v>
      </c>
      <c r="D11" s="1">
        <v>70628</v>
      </c>
    </row>
    <row r="12" spans="1:6" x14ac:dyDescent="0.2">
      <c r="B12" s="1">
        <v>4</v>
      </c>
      <c r="C12" s="1">
        <v>18.75</v>
      </c>
      <c r="D12" s="1">
        <v>21566</v>
      </c>
    </row>
    <row r="13" spans="1:6" x14ac:dyDescent="0.2">
      <c r="B13" s="1">
        <v>5</v>
      </c>
      <c r="C13" s="2">
        <f>C12/2</f>
        <v>9.375</v>
      </c>
      <c r="D13" s="1">
        <v>5995</v>
      </c>
    </row>
    <row r="15" spans="1:6" x14ac:dyDescent="0.2">
      <c r="A15" s="1" t="s">
        <v>214</v>
      </c>
      <c r="B15" s="1">
        <v>3.69</v>
      </c>
    </row>
    <row r="16" spans="1:6" x14ac:dyDescent="0.2">
      <c r="B16" s="1">
        <v>1</v>
      </c>
      <c r="C16" s="1">
        <v>250</v>
      </c>
      <c r="D16" s="1">
        <v>1422834</v>
      </c>
    </row>
    <row r="17" spans="2:4" x14ac:dyDescent="0.2">
      <c r="B17" s="1">
        <v>2</v>
      </c>
      <c r="C17" s="1">
        <v>125</v>
      </c>
      <c r="D17" s="1">
        <v>482013</v>
      </c>
    </row>
    <row r="18" spans="2:4" x14ac:dyDescent="0.2">
      <c r="B18" s="1">
        <v>3</v>
      </c>
      <c r="C18" s="1">
        <v>37.5</v>
      </c>
      <c r="D18" s="1">
        <v>59626</v>
      </c>
    </row>
    <row r="19" spans="2:4" x14ac:dyDescent="0.2">
      <c r="B19" s="1">
        <v>4</v>
      </c>
      <c r="C19" s="1">
        <v>18.75</v>
      </c>
      <c r="D19" s="1">
        <v>18099</v>
      </c>
    </row>
    <row r="20" spans="2:4" x14ac:dyDescent="0.2">
      <c r="B20" s="1">
        <v>5</v>
      </c>
      <c r="C20" s="2">
        <f>C19/2</f>
        <v>9.375</v>
      </c>
      <c r="D20" s="1">
        <v>6548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Calibration curve</vt:lpstr>
      <vt:lpstr>Calibration curve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Watkinson, Jonathan</dc:creator>
  <cp:lastModifiedBy>Watkinson, Jonathan</cp:lastModifiedBy>
  <dcterms:created xsi:type="dcterms:W3CDTF">2022-05-02T16:45:26Z</dcterms:created>
  <dcterms:modified xsi:type="dcterms:W3CDTF">2022-05-02T16:45:26Z</dcterms:modified>
</cp:coreProperties>
</file>