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D:\workspace\mean\geli\.var\"/>
    </mc:Choice>
  </mc:AlternateContent>
  <bookViews>
    <workbookView xWindow="0" yWindow="0" windowWidth="20490" windowHeight="7755"/>
  </bookViews>
  <sheets>
    <sheet name="RawData" sheetId="1" r:id="rId1"/>
    <sheet name="MD-Lis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0" i="2" l="1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5" i="2"/>
  <c r="C4" i="2"/>
  <c r="C3" i="2"/>
  <c r="C1" i="2"/>
  <c r="B300" i="2"/>
  <c r="A300" i="2"/>
  <c r="B299" i="2"/>
  <c r="A299" i="2"/>
  <c r="B298" i="2"/>
  <c r="A298" i="2"/>
  <c r="B297" i="2"/>
  <c r="A297" i="2"/>
  <c r="B296" i="2"/>
  <c r="A296" i="2"/>
  <c r="B295" i="2"/>
  <c r="A295" i="2"/>
  <c r="B294" i="2"/>
  <c r="A294" i="2"/>
  <c r="B293" i="2"/>
  <c r="A293" i="2"/>
  <c r="B292" i="2"/>
  <c r="A292" i="2"/>
  <c r="B291" i="2"/>
  <c r="A291" i="2"/>
  <c r="B290" i="2"/>
  <c r="A290" i="2"/>
  <c r="B289" i="2"/>
  <c r="A289" i="2"/>
  <c r="B288" i="2"/>
  <c r="A288" i="2"/>
  <c r="B287" i="2"/>
  <c r="A287" i="2"/>
  <c r="B286" i="2"/>
  <c r="A286" i="2"/>
  <c r="B285" i="2"/>
  <c r="A285" i="2"/>
  <c r="B284" i="2"/>
  <c r="A284" i="2"/>
  <c r="B283" i="2"/>
  <c r="A283" i="2"/>
  <c r="B282" i="2"/>
  <c r="A282" i="2"/>
  <c r="B281" i="2"/>
  <c r="A281" i="2"/>
  <c r="B280" i="2"/>
  <c r="A280" i="2"/>
  <c r="B279" i="2"/>
  <c r="A279" i="2"/>
  <c r="B278" i="2"/>
  <c r="A278" i="2"/>
  <c r="B277" i="2"/>
  <c r="A277" i="2"/>
  <c r="B276" i="2"/>
  <c r="A276" i="2"/>
  <c r="B275" i="2"/>
  <c r="A275" i="2"/>
  <c r="B274" i="2"/>
  <c r="A274" i="2"/>
  <c r="B273" i="2"/>
  <c r="A273" i="2"/>
  <c r="B272" i="2"/>
  <c r="A272" i="2"/>
  <c r="B271" i="2"/>
  <c r="A271" i="2"/>
  <c r="B270" i="2"/>
  <c r="A270" i="2"/>
  <c r="B269" i="2"/>
  <c r="A269" i="2"/>
  <c r="B268" i="2"/>
  <c r="A268" i="2"/>
  <c r="B267" i="2"/>
  <c r="A267" i="2"/>
  <c r="B266" i="2"/>
  <c r="A266" i="2"/>
  <c r="B265" i="2"/>
  <c r="A265" i="2"/>
  <c r="B264" i="2"/>
  <c r="A264" i="2"/>
  <c r="B263" i="2"/>
  <c r="A263" i="2"/>
  <c r="B262" i="2"/>
  <c r="A262" i="2"/>
  <c r="B261" i="2"/>
  <c r="A261" i="2"/>
  <c r="B260" i="2"/>
  <c r="A260" i="2"/>
  <c r="B259" i="2"/>
  <c r="A259" i="2"/>
  <c r="B258" i="2"/>
  <c r="A258" i="2"/>
  <c r="B257" i="2"/>
  <c r="A257" i="2"/>
  <c r="B256" i="2"/>
  <c r="A256" i="2"/>
  <c r="B255" i="2"/>
  <c r="A255" i="2"/>
  <c r="B254" i="2"/>
  <c r="A254" i="2"/>
  <c r="B253" i="2"/>
  <c r="A253" i="2"/>
  <c r="B252" i="2"/>
  <c r="A252" i="2"/>
  <c r="B251" i="2"/>
  <c r="A251" i="2"/>
  <c r="B250" i="2"/>
  <c r="A250" i="2"/>
  <c r="B249" i="2"/>
  <c r="A249" i="2"/>
  <c r="B248" i="2"/>
  <c r="A248" i="2"/>
  <c r="B247" i="2"/>
  <c r="A247" i="2"/>
  <c r="B246" i="2"/>
  <c r="A246" i="2"/>
  <c r="B245" i="2"/>
  <c r="A245" i="2"/>
  <c r="B244" i="2"/>
  <c r="A244" i="2"/>
  <c r="B243" i="2"/>
  <c r="A243" i="2"/>
  <c r="B242" i="2"/>
  <c r="A242" i="2"/>
  <c r="B241" i="2"/>
  <c r="A241" i="2"/>
  <c r="B240" i="2"/>
  <c r="A240" i="2"/>
  <c r="B239" i="2"/>
  <c r="A239" i="2"/>
  <c r="B238" i="2"/>
  <c r="A238" i="2"/>
  <c r="B237" i="2"/>
  <c r="A237" i="2"/>
  <c r="B236" i="2"/>
  <c r="A236" i="2"/>
  <c r="B235" i="2"/>
  <c r="A235" i="2"/>
  <c r="B234" i="2"/>
  <c r="A234" i="2"/>
  <c r="B233" i="2"/>
  <c r="A233" i="2"/>
  <c r="B232" i="2"/>
  <c r="A232" i="2"/>
  <c r="B231" i="2"/>
  <c r="A231" i="2"/>
  <c r="B230" i="2"/>
  <c r="A230" i="2"/>
  <c r="B229" i="2"/>
  <c r="A229" i="2"/>
  <c r="B228" i="2"/>
  <c r="A228" i="2"/>
  <c r="B227" i="2"/>
  <c r="A227" i="2"/>
  <c r="B226" i="2"/>
  <c r="A226" i="2"/>
  <c r="B225" i="2"/>
  <c r="A225" i="2"/>
  <c r="B224" i="2"/>
  <c r="A224" i="2"/>
  <c r="B223" i="2"/>
  <c r="A223" i="2"/>
  <c r="B222" i="2"/>
  <c r="A222" i="2"/>
  <c r="B221" i="2"/>
  <c r="A221" i="2"/>
  <c r="B220" i="2"/>
  <c r="A220" i="2"/>
  <c r="B219" i="2"/>
  <c r="A219" i="2"/>
  <c r="B218" i="2"/>
  <c r="A218" i="2"/>
  <c r="B217" i="2"/>
  <c r="A217" i="2"/>
  <c r="B216" i="2"/>
  <c r="A216" i="2"/>
  <c r="B215" i="2"/>
  <c r="A215" i="2"/>
  <c r="B214" i="2"/>
  <c r="A214" i="2"/>
  <c r="B213" i="2"/>
  <c r="A213" i="2"/>
  <c r="B212" i="2"/>
  <c r="A212" i="2"/>
  <c r="B211" i="2"/>
  <c r="A211" i="2"/>
  <c r="B210" i="2"/>
  <c r="A210" i="2"/>
  <c r="B209" i="2"/>
  <c r="A209" i="2"/>
  <c r="B208" i="2"/>
  <c r="A208" i="2"/>
  <c r="B207" i="2"/>
  <c r="A207" i="2"/>
  <c r="B206" i="2"/>
  <c r="A206" i="2"/>
  <c r="B205" i="2"/>
  <c r="A205" i="2"/>
  <c r="B204" i="2"/>
  <c r="A204" i="2"/>
  <c r="B203" i="2"/>
  <c r="A203" i="2"/>
  <c r="B202" i="2"/>
  <c r="A202" i="2"/>
  <c r="B201" i="2"/>
  <c r="A201" i="2"/>
  <c r="B200" i="2"/>
  <c r="A200" i="2"/>
  <c r="B199" i="2"/>
  <c r="A199" i="2"/>
  <c r="B198" i="2"/>
  <c r="A198" i="2"/>
  <c r="B197" i="2"/>
  <c r="A197" i="2"/>
  <c r="B196" i="2"/>
  <c r="A196" i="2"/>
  <c r="B195" i="2"/>
  <c r="A195" i="2"/>
  <c r="B194" i="2"/>
  <c r="A194" i="2"/>
  <c r="B193" i="2"/>
  <c r="A193" i="2"/>
  <c r="B192" i="2"/>
  <c r="A192" i="2"/>
  <c r="B191" i="2"/>
  <c r="A191" i="2"/>
  <c r="B190" i="2"/>
  <c r="A190" i="2"/>
  <c r="B189" i="2"/>
  <c r="A189" i="2"/>
  <c r="B188" i="2"/>
  <c r="A188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C6" i="2" s="1"/>
  <c r="B5" i="2"/>
  <c r="A5" i="2"/>
  <c r="B4" i="2"/>
  <c r="A4" i="2"/>
  <c r="B3" i="2"/>
  <c r="A3" i="2"/>
  <c r="B2" i="2"/>
  <c r="C2" i="2" s="1"/>
  <c r="A2" i="2"/>
  <c r="B1" i="2"/>
  <c r="D6" i="2" l="1"/>
  <c r="D12" i="2"/>
  <c r="D56" i="2"/>
  <c r="D9" i="2"/>
  <c r="D10" i="2"/>
  <c r="D18" i="2"/>
  <c r="D26" i="2"/>
  <c r="D34" i="2"/>
  <c r="D42" i="2"/>
  <c r="D50" i="2"/>
  <c r="D32" i="2"/>
  <c r="D20" i="2"/>
  <c r="D28" i="2"/>
  <c r="D36" i="2"/>
  <c r="D44" i="2"/>
  <c r="D52" i="2"/>
  <c r="D22" i="2"/>
  <c r="D33" i="2"/>
  <c r="D46" i="2"/>
  <c r="D57" i="2"/>
  <c r="D69" i="2"/>
  <c r="D81" i="2"/>
  <c r="D93" i="2"/>
  <c r="D105" i="2"/>
  <c r="D117" i="2"/>
  <c r="D129" i="2"/>
  <c r="D141" i="2"/>
  <c r="D153" i="2"/>
  <c r="D165" i="2"/>
  <c r="D185" i="2"/>
  <c r="D217" i="2"/>
  <c r="D225" i="2"/>
  <c r="D237" i="2"/>
  <c r="D245" i="2"/>
  <c r="D253" i="2"/>
  <c r="D261" i="2"/>
  <c r="D269" i="2"/>
  <c r="D277" i="2"/>
  <c r="D285" i="2"/>
  <c r="D293" i="2"/>
  <c r="D4" i="2"/>
  <c r="D23" i="2"/>
  <c r="D39" i="2"/>
  <c r="D47" i="2"/>
  <c r="D55" i="2"/>
  <c r="D58" i="2"/>
  <c r="D62" i="2"/>
  <c r="D66" i="2"/>
  <c r="D70" i="2"/>
  <c r="D74" i="2"/>
  <c r="D78" i="2"/>
  <c r="D82" i="2"/>
  <c r="D86" i="2"/>
  <c r="D90" i="2"/>
  <c r="D94" i="2"/>
  <c r="D98" i="2"/>
  <c r="D102" i="2"/>
  <c r="D106" i="2"/>
  <c r="D110" i="2"/>
  <c r="D114" i="2"/>
  <c r="D118" i="2"/>
  <c r="D122" i="2"/>
  <c r="D126" i="2"/>
  <c r="D130" i="2"/>
  <c r="D134" i="2"/>
  <c r="D17" i="2"/>
  <c r="D30" i="2"/>
  <c r="D41" i="2"/>
  <c r="D54" i="2"/>
  <c r="D65" i="2"/>
  <c r="D77" i="2"/>
  <c r="D89" i="2"/>
  <c r="D101" i="2"/>
  <c r="D113" i="2"/>
  <c r="D125" i="2"/>
  <c r="D137" i="2"/>
  <c r="D149" i="2"/>
  <c r="D161" i="2"/>
  <c r="D173" i="2"/>
  <c r="D181" i="2"/>
  <c r="D193" i="2"/>
  <c r="D201" i="2"/>
  <c r="D209" i="2"/>
  <c r="D221" i="2"/>
  <c r="D229" i="2"/>
  <c r="D241" i="2"/>
  <c r="D249" i="2"/>
  <c r="D257" i="2"/>
  <c r="D265" i="2"/>
  <c r="D273" i="2"/>
  <c r="D281" i="2"/>
  <c r="D289" i="2"/>
  <c r="D297" i="2"/>
  <c r="D7" i="2"/>
  <c r="D15" i="2"/>
  <c r="D31" i="2"/>
  <c r="D2" i="2"/>
  <c r="D5" i="2"/>
  <c r="D13" i="2"/>
  <c r="D21" i="2"/>
  <c r="D29" i="2"/>
  <c r="D37" i="2"/>
  <c r="D45" i="2"/>
  <c r="D53" i="2"/>
  <c r="D59" i="2"/>
  <c r="D63" i="2"/>
  <c r="D67" i="2"/>
  <c r="D71" i="2"/>
  <c r="D75" i="2"/>
  <c r="D79" i="2"/>
  <c r="D83" i="2"/>
  <c r="D87" i="2"/>
  <c r="D91" i="2"/>
  <c r="D95" i="2"/>
  <c r="D99" i="2"/>
  <c r="D103" i="2"/>
  <c r="D107" i="2"/>
  <c r="D111" i="2"/>
  <c r="D115" i="2"/>
  <c r="D119" i="2"/>
  <c r="D123" i="2"/>
  <c r="D127" i="2"/>
  <c r="D14" i="2"/>
  <c r="D25" i="2"/>
  <c r="D38" i="2"/>
  <c r="D49" i="2"/>
  <c r="D61" i="2"/>
  <c r="D73" i="2"/>
  <c r="D85" i="2"/>
  <c r="D97" i="2"/>
  <c r="D109" i="2"/>
  <c r="D121" i="2"/>
  <c r="D133" i="2"/>
  <c r="D145" i="2"/>
  <c r="D157" i="2"/>
  <c r="D169" i="2"/>
  <c r="D177" i="2"/>
  <c r="D189" i="2"/>
  <c r="D197" i="2"/>
  <c r="D205" i="2"/>
  <c r="D213" i="2"/>
  <c r="D233" i="2"/>
  <c r="D3" i="2"/>
  <c r="D8" i="2"/>
  <c r="D11" i="2"/>
  <c r="D16" i="2"/>
  <c r="D19" i="2"/>
  <c r="D24" i="2"/>
  <c r="D27" i="2"/>
  <c r="D35" i="2"/>
  <c r="D40" i="2"/>
  <c r="D43" i="2"/>
  <c r="D48" i="2"/>
  <c r="D51" i="2"/>
  <c r="D60" i="2"/>
  <c r="D64" i="2"/>
  <c r="D68" i="2"/>
  <c r="D72" i="2"/>
  <c r="D76" i="2"/>
  <c r="D80" i="2"/>
  <c r="D84" i="2"/>
  <c r="D88" i="2"/>
  <c r="D92" i="2"/>
  <c r="D96" i="2"/>
  <c r="D100" i="2"/>
  <c r="D104" i="2"/>
  <c r="D108" i="2"/>
  <c r="D112" i="2"/>
  <c r="D116" i="2"/>
  <c r="D120" i="2"/>
  <c r="D124" i="2"/>
  <c r="D128" i="2"/>
  <c r="D142" i="2"/>
  <c r="D150" i="2"/>
  <c r="D158" i="2"/>
  <c r="D166" i="2"/>
  <c r="D174" i="2"/>
  <c r="D182" i="2"/>
  <c r="D190" i="2"/>
  <c r="D198" i="2"/>
  <c r="D206" i="2"/>
  <c r="D214" i="2"/>
  <c r="D222" i="2"/>
  <c r="D230" i="2"/>
  <c r="D238" i="2"/>
  <c r="D246" i="2"/>
  <c r="D254" i="2"/>
  <c r="D262" i="2"/>
  <c r="D270" i="2"/>
  <c r="D282" i="2"/>
  <c r="D290" i="2"/>
  <c r="D294" i="2"/>
  <c r="D131" i="2"/>
  <c r="D135" i="2"/>
  <c r="D139" i="2"/>
  <c r="D143" i="2"/>
  <c r="D147" i="2"/>
  <c r="D151" i="2"/>
  <c r="D155" i="2"/>
  <c r="D159" i="2"/>
  <c r="D163" i="2"/>
  <c r="D167" i="2"/>
  <c r="D171" i="2"/>
  <c r="D175" i="2"/>
  <c r="D179" i="2"/>
  <c r="D183" i="2"/>
  <c r="D187" i="2"/>
  <c r="D191" i="2"/>
  <c r="D195" i="2"/>
  <c r="D199" i="2"/>
  <c r="D203" i="2"/>
  <c r="D207" i="2"/>
  <c r="D211" i="2"/>
  <c r="D215" i="2"/>
  <c r="D219" i="2"/>
  <c r="D223" i="2"/>
  <c r="D227" i="2"/>
  <c r="D231" i="2"/>
  <c r="D235" i="2"/>
  <c r="D239" i="2"/>
  <c r="D243" i="2"/>
  <c r="D247" i="2"/>
  <c r="D251" i="2"/>
  <c r="D255" i="2"/>
  <c r="D259" i="2"/>
  <c r="D263" i="2"/>
  <c r="D267" i="2"/>
  <c r="D271" i="2"/>
  <c r="D275" i="2"/>
  <c r="D279" i="2"/>
  <c r="D283" i="2"/>
  <c r="D287" i="2"/>
  <c r="D291" i="2"/>
  <c r="D295" i="2"/>
  <c r="D299" i="2"/>
  <c r="D138" i="2"/>
  <c r="D146" i="2"/>
  <c r="D154" i="2"/>
  <c r="D162" i="2"/>
  <c r="D170" i="2"/>
  <c r="D178" i="2"/>
  <c r="D186" i="2"/>
  <c r="D194" i="2"/>
  <c r="D202" i="2"/>
  <c r="D210" i="2"/>
  <c r="D218" i="2"/>
  <c r="D226" i="2"/>
  <c r="D234" i="2"/>
  <c r="D242" i="2"/>
  <c r="D250" i="2"/>
  <c r="D258" i="2"/>
  <c r="D266" i="2"/>
  <c r="D274" i="2"/>
  <c r="D278" i="2"/>
  <c r="D286" i="2"/>
  <c r="D298" i="2"/>
  <c r="D132" i="2"/>
  <c r="D136" i="2"/>
  <c r="D140" i="2"/>
  <c r="D144" i="2"/>
  <c r="D148" i="2"/>
  <c r="D152" i="2"/>
  <c r="D156" i="2"/>
  <c r="D160" i="2"/>
  <c r="D164" i="2"/>
  <c r="D168" i="2"/>
  <c r="D172" i="2"/>
  <c r="D176" i="2"/>
  <c r="D180" i="2"/>
  <c r="D184" i="2"/>
  <c r="D188" i="2"/>
  <c r="D192" i="2"/>
  <c r="D196" i="2"/>
  <c r="D200" i="2"/>
  <c r="D204" i="2"/>
  <c r="D208" i="2"/>
  <c r="D212" i="2"/>
  <c r="D216" i="2"/>
  <c r="D220" i="2"/>
  <c r="D224" i="2"/>
  <c r="D228" i="2"/>
  <c r="D232" i="2"/>
  <c r="D236" i="2"/>
  <c r="D240" i="2"/>
  <c r="D244" i="2"/>
  <c r="D248" i="2"/>
  <c r="D252" i="2"/>
  <c r="D256" i="2"/>
  <c r="D260" i="2"/>
  <c r="D264" i="2"/>
  <c r="D268" i="2"/>
  <c r="D272" i="2"/>
  <c r="D276" i="2"/>
  <c r="D280" i="2"/>
  <c r="D284" i="2"/>
  <c r="D288" i="2"/>
  <c r="D292" i="2"/>
  <c r="D296" i="2"/>
  <c r="D300" i="2"/>
  <c r="D1" i="2"/>
</calcChain>
</file>

<file path=xl/sharedStrings.xml><?xml version="1.0" encoding="utf-8"?>
<sst xmlns="http://schemas.openxmlformats.org/spreadsheetml/2006/main" count="320" uniqueCount="153">
  <si>
    <t>name</t>
  </si>
  <si>
    <t>version</t>
  </si>
  <si>
    <t>directory</t>
  </si>
  <si>
    <t>repository</t>
  </si>
  <si>
    <t>summary</t>
  </si>
  <si>
    <t>from package.json</t>
  </si>
  <si>
    <t>from license</t>
  </si>
  <si>
    <t>from readme</t>
  </si>
  <si>
    <t>atob</t>
  </si>
  <si>
    <t>/home/travis/build/h-da/geli/api/node_modules/atob</t>
  </si>
  <si>
    <t>http://github.com/coolaj86/node-browser-compat</t>
  </si>
  <si>
    <t>(MIT OR Apache-2.0);Apache;MIT</t>
  </si>
  <si>
    <t>(MIT OR Apache-2.0)</t>
  </si>
  <si>
    <t>Apache;MIT</t>
  </si>
  <si>
    <t>MIT</t>
  </si>
  <si>
    <t>aws-sign2</t>
  </si>
  <si>
    <t>0.6.0</t>
  </si>
  <si>
    <t>/home/travis/build/h-da/geli/api/node_modules/aws-sign2</t>
  </si>
  <si>
    <t>https://github.com/mikeal/aws-sign</t>
  </si>
  <si>
    <t>Apache;Apache-2.0</t>
  </si>
  <si>
    <t>Apache-2.0</t>
  </si>
  <si>
    <t>Apache</t>
  </si>
  <si>
    <t>bson</t>
  </si>
  <si>
    <t>1.0.4</t>
  </si>
  <si>
    <t>/home/travis/build/h-da/geli/api/node_modules/bson</t>
  </si>
  <si>
    <t>https://github.com/mongodb/js-bson</t>
  </si>
  <si>
    <t>caseless</t>
  </si>
  <si>
    <t>0.12.0</t>
  </si>
  <si>
    <t>/home/travis/build/h-da/geli/api/node_modules/caseless</t>
  </si>
  <si>
    <t>https://github.com/mikeal/caseless</t>
  </si>
  <si>
    <t>ecdsa-sig-formatter</t>
  </si>
  <si>
    <t>1.0.9</t>
  </si>
  <si>
    <t>/home/travis/build/h-da/geli/api/node_modules/ecdsa-sig-formatter</t>
  </si>
  <si>
    <t>ssh://git@github.com/Brightspace/node-ecdsa-sig-formatter</t>
  </si>
  <si>
    <t>forever-agent</t>
  </si>
  <si>
    <t>0.6.1</t>
  </si>
  <si>
    <t>/home/travis/build/h-da/geli/api/node_modules/forever-agent</t>
  </si>
  <si>
    <t>https://github.com/mikeal/forever-agent</t>
  </si>
  <si>
    <t>kareem</t>
  </si>
  <si>
    <t>/home/travis/build/h-da/geli/api/node_modules/kareem</t>
  </si>
  <si>
    <t>http://github.com/vkarpov15/kareem</t>
  </si>
  <si>
    <t>Apache;Apache 2.0</t>
  </si>
  <si>
    <t>Apache 2.0</t>
  </si>
  <si>
    <t>mongodb</t>
  </si>
  <si>
    <t>/home/travis/build/h-da/geli/api/node_modules/mongodb</t>
  </si>
  <si>
    <t>ssh://git@github.com/mongodb/node-mongodb-native</t>
  </si>
  <si>
    <t>Apache;Apache-2.0;MIT</t>
  </si>
  <si>
    <t>mongodb-core</t>
  </si>
  <si>
    <t>/home/travis/build/h-da/geli/api/node_modules/mongodb-core</t>
  </si>
  <si>
    <t>http://github.com/christkv/mongodb-core</t>
  </si>
  <si>
    <t>oauth-sign</t>
  </si>
  <si>
    <t>0.8.2</t>
  </si>
  <si>
    <t>/home/travis/build/h-da/geli/api/node_modules/oauth-sign</t>
  </si>
  <si>
    <t>https://github.com/mikeal/oauth-sign</t>
  </si>
  <si>
    <t>pause-stream</t>
  </si>
  <si>
    <t>0.0.11</t>
  </si>
  <si>
    <t>/home/travis/build/h-da/geli/api/node_modules/pause-stream</t>
  </si>
  <si>
    <t>http://github.com/dominictarr/pause-stream</t>
  </si>
  <si>
    <t>Apache;MIT;MIT/Apache2</t>
  </si>
  <si>
    <t>MIT/Apache2</t>
  </si>
  <si>
    <t>rc</t>
  </si>
  <si>
    <t>/home/travis/build/h-da/geli/api/node_modules/node-pre-gyp/node_modules/rc</t>
  </si>
  <si>
    <t>(none)</t>
  </si>
  <si>
    <t>(BSD-2-Clause OR MIT OR Apache-2.0);BSD;MIT</t>
  </si>
  <si>
    <t>(BSD-2-Clause OR MIT OR Apache-2.0)</t>
  </si>
  <si>
    <t>BSD;MIT</t>
  </si>
  <si>
    <t>/home/travis/build/h-da/geli/api/node_modules/rc</t>
  </si>
  <si>
    <t>https://github.com/dominictarr/rc</t>
  </si>
  <si>
    <t>reflect-metadata</t>
  </si>
  <si>
    <t>0.1.10</t>
  </si>
  <si>
    <t>/home/travis/build/h-da/geli/api/node_modules/reflect-metadata</t>
  </si>
  <si>
    <t>https://github.com/rbuckton/reflect-metadata</t>
  </si>
  <si>
    <t>Apache;Apache-2.0;undefined</t>
  </si>
  <si>
    <t>Apache-2.0;undefined</t>
  </si>
  <si>
    <t>request</t>
  </si>
  <si>
    <t>2.81.0</t>
  </si>
  <si>
    <t>/home/travis/build/h-da/geli/api/node_modules/request</t>
  </si>
  <si>
    <t>https://github.com/request/request</t>
  </si>
  <si>
    <t>require_optional</t>
  </si>
  <si>
    <t>1.0.0</t>
  </si>
  <si>
    <t>/home/travis/build/h-da/geli/api/node_modules/require_optional</t>
  </si>
  <si>
    <t>https://github.com/christkv/require_optional</t>
  </si>
  <si>
    <t>spdx-correct</t>
  </si>
  <si>
    <t>1.0.2</t>
  </si>
  <si>
    <t>/home/travis/build/h-da/geli/api/node_modules/spdx-correct</t>
  </si>
  <si>
    <t>https://github.com/kemitchell/spdx-correct.js</t>
  </si>
  <si>
    <t>tslint</t>
  </si>
  <si>
    <t>/home/travis/build/h-da/geli/api/node_modules/tslint</t>
  </si>
  <si>
    <t>https://github.com/palantir/tslint</t>
  </si>
  <si>
    <t>tunnel-agent</t>
  </si>
  <si>
    <t>/home/travis/build/h-da/geli/api/node_modules/tunnel-agent</t>
  </si>
  <si>
    <t>https://github.com/mikeal/tunnel-agent</t>
  </si>
  <si>
    <t>typedoc</t>
  </si>
  <si>
    <t>0.5.10</t>
  </si>
  <si>
    <t>/home/travis/build/h-da/geli/api/node_modules/typedoc</t>
  </si>
  <si>
    <t>http://github.com/TypeStrong/TypeDoc</t>
  </si>
  <si>
    <t>typedoc-default-themes</t>
  </si>
  <si>
    <t>0.4.4</t>
  </si>
  <si>
    <t>/home/travis/build/h-da/geli/api/node_modules/typedoc-default-themes</t>
  </si>
  <si>
    <t>http://github.com/sebastian-lenz/typedoc-default-themes</t>
  </si>
  <si>
    <t>typescript</t>
  </si>
  <si>
    <t>/home/travis/build/h-da/geli/api/node_modules/typedoc/node_modules/typescript</t>
  </si>
  <si>
    <t>/home/travis/build/h-da/geli/api/node_modules/typescript</t>
  </si>
  <si>
    <t>https://github.com/Microsoft/TypeScript</t>
  </si>
  <si>
    <t>validate-npm-package-license</t>
  </si>
  <si>
    <t>3.0.1</t>
  </si>
  <si>
    <t>/home/travis/build/h-da/geli/api/node_modules/validate-npm-package-license</t>
  </si>
  <si>
    <t>https://github.com/kemitchell/validate-npm-package-license.js</t>
  </si>
  <si>
    <t>ansi-html</t>
  </si>
  <si>
    <t>0.0.7</t>
  </si>
  <si>
    <t>/home/travis/build/h-da/geli/app/webFrontend/node_modules/ansi-html</t>
  </si>
  <si>
    <t>http://github.com/Tjatse/ansi-html</t>
  </si>
  <si>
    <t>/home/travis/build/h-da/geli/app/webFrontend/node_modules/aws-sign2</t>
  </si>
  <si>
    <t>/home/travis/build/h-da/geli/app/webFrontend/node_modules/caseless</t>
  </si>
  <si>
    <t>/home/travis/build/h-da/geli/app/webFrontend/node_modules/forever-agent</t>
  </si>
  <si>
    <t>jasmine-spec-reporter</t>
  </si>
  <si>
    <t>/home/travis/build/h-da/geli/app/webFrontend/node_modules/jasmine-spec-reporter</t>
  </si>
  <si>
    <t>https://github.com/bcaudan/jasmine-spec-reporter</t>
  </si>
  <si>
    <t>less</t>
  </si>
  <si>
    <t>/home/travis/build/h-da/geli/app/webFrontend/node_modules/less</t>
  </si>
  <si>
    <t>https://github.com/less/less.js</t>
  </si>
  <si>
    <t>log4js</t>
  </si>
  <si>
    <t>0.6.38</t>
  </si>
  <si>
    <t>/home/travis/build/h-da/geli/app/webFrontend/node_modules/log4js</t>
  </si>
  <si>
    <t>https://github.com/nomiddlename/log4js-node</t>
  </si>
  <si>
    <t>material-design-icons</t>
  </si>
  <si>
    <t>/home/travis/build/h-da/geli/app/webFrontend/node_modules/material-design-icons</t>
  </si>
  <si>
    <t>https://github.com/google/material-design-icons</t>
  </si>
  <si>
    <t>/home/travis/build/h-da/geli/app/webFrontend/node_modules/oauth-sign</t>
  </si>
  <si>
    <t>/home/travis/build/h-da/geli/app/webFrontend/node_modules/rc</t>
  </si>
  <si>
    <t>/home/travis/build/h-da/geli/app/webFrontend/node_modules/reflect-metadata</t>
  </si>
  <si>
    <t>/home/travis/build/h-da/geli/app/webFrontend/node_modules/request</t>
  </si>
  <si>
    <t>rx</t>
  </si>
  <si>
    <t>/home/travis/build/h-da/geli/app/webFrontend/node_modules/rx</t>
  </si>
  <si>
    <t>https://github.com/Reactive-Extensions/RxJS</t>
  </si>
  <si>
    <t>rxjs</t>
  </si>
  <si>
    <t>/home/travis/build/h-da/geli/app/webFrontend/node_modules/rxjs</t>
  </si>
  <si>
    <t>ssh://git@github.com/ReactiveX/RxJS</t>
  </si>
  <si>
    <t>selenium-webdriver</t>
  </si>
  <si>
    <t>2.53.3</t>
  </si>
  <si>
    <t>/home/travis/build/h-da/geli/app/webFrontend/node_modules/webdriver-js-extender/node_modules/selenium-webdriver</t>
  </si>
  <si>
    <t>/home/travis/build/h-da/geli/app/webFrontend/node_modules/selenium-webdriver</t>
  </si>
  <si>
    <t>https://github.com/SeleniumHQ/selenium</t>
  </si>
  <si>
    <t>/home/travis/build/h-da/geli/app/webFrontend/node_modules/spdx-correct</t>
  </si>
  <si>
    <t>tsickle</t>
  </si>
  <si>
    <t>0.21.6</t>
  </si>
  <si>
    <t>/home/travis/build/h-da/geli/app/webFrontend/node_modules/tsickle</t>
  </si>
  <si>
    <t>https://github.com/angular/tsickle</t>
  </si>
  <si>
    <t>/home/travis/build/h-da/geli/app/webFrontend/node_modules/tslint</t>
  </si>
  <si>
    <t>/home/travis/build/h-da/geli/app/webFrontend/node_modules/tunnel-agent</t>
  </si>
  <si>
    <t>/home/travis/build/h-da/geli/app/webFrontend/node_modules/typescript</t>
  </si>
  <si>
    <t>/home/travis/build/h-da/geli/app/webFrontend/node_modules/validate-npm-package-license</t>
  </si>
  <si>
    <t>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</si>
</sst>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 applyProtection="1">
      <alignment vertical="center"/>
      <protection locked="0"/>
    </xf>
    <xf numFmtId="14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</cellXfs>
  <cellStyles count="1">
    <cellStyle name="Standard" xfId="0" builtinId="0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tabSelected="1" workbookViewId="0">
      <pane ySplit="1" topLeftCell="A2" activePane="bottomLeft" state="frozen"/>
      <selection pane="bottomLeft" activeCell="E18" sqref="E18"/>
    </sheetView>
  </sheetViews>
  <sheetFormatPr baseColWidth="10" defaultRowHeight="15" x14ac:dyDescent="0.25"/>
  <cols>
    <col min="1" max="1" width="25.85546875" bestFit="1" customWidth="1"/>
    <col min="2" max="2" width="13.42578125" customWidth="1"/>
    <col min="3" max="3" width="31.42578125" customWidth="1"/>
    <col min="4" max="4" width="27.7109375" customWidth="1"/>
    <col min="5" max="5" width="42.85546875" bestFit="1" customWidth="1"/>
    <col min="6" max="6" width="34.7109375" bestFit="1" customWidth="1"/>
    <col min="7" max="7" width="12" bestFit="1" customWidth="1"/>
    <col min="8" max="8" width="12.5703125" bestFit="1" customWidth="1"/>
  </cols>
  <sheetData>
    <row r="1" spans="1:8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s="5" customFormat="1" x14ac:dyDescent="0.25">
      <c r="A2" s="3" t="s">
        <v>8</v>
      </c>
      <c r="B2" s="4">
        <v>37622</v>
      </c>
      <c r="C2" s="5" t="s">
        <v>9</v>
      </c>
      <c r="D2" s="5" t="s">
        <v>10</v>
      </c>
      <c r="E2" s="5" t="s">
        <v>11</v>
      </c>
      <c r="F2" s="5" t="s">
        <v>12</v>
      </c>
      <c r="G2" s="5" t="s">
        <v>13</v>
      </c>
      <c r="H2" s="5" t="s">
        <v>14</v>
      </c>
    </row>
    <row r="3" spans="1:8" s="5" customFormat="1" x14ac:dyDescent="0.25">
      <c r="A3" s="3" t="s">
        <v>15</v>
      </c>
      <c r="B3" s="5" t="s">
        <v>16</v>
      </c>
      <c r="C3" s="5" t="s">
        <v>17</v>
      </c>
      <c r="D3" s="5" t="s">
        <v>18</v>
      </c>
      <c r="E3" s="5" t="s">
        <v>19</v>
      </c>
      <c r="F3" s="5" t="s">
        <v>20</v>
      </c>
      <c r="G3" s="5" t="s">
        <v>21</v>
      </c>
    </row>
    <row r="4" spans="1:8" s="5" customFormat="1" x14ac:dyDescent="0.25">
      <c r="A4" s="3" t="s">
        <v>22</v>
      </c>
      <c r="B4" s="5" t="s">
        <v>23</v>
      </c>
      <c r="C4" s="5" t="s">
        <v>24</v>
      </c>
      <c r="D4" s="5" t="s">
        <v>25</v>
      </c>
      <c r="E4" s="5" t="s">
        <v>19</v>
      </c>
      <c r="F4" s="5" t="s">
        <v>20</v>
      </c>
      <c r="G4" s="5" t="s">
        <v>21</v>
      </c>
    </row>
    <row r="5" spans="1:8" s="5" customFormat="1" x14ac:dyDescent="0.25">
      <c r="A5" s="3" t="s">
        <v>26</v>
      </c>
      <c r="B5" s="5" t="s">
        <v>27</v>
      </c>
      <c r="C5" s="5" t="s">
        <v>28</v>
      </c>
      <c r="D5" s="5" t="s">
        <v>29</v>
      </c>
      <c r="E5" s="5" t="s">
        <v>19</v>
      </c>
      <c r="F5" s="5" t="s">
        <v>20</v>
      </c>
      <c r="G5" s="5" t="s">
        <v>21</v>
      </c>
    </row>
    <row r="6" spans="1:8" s="5" customFormat="1" x14ac:dyDescent="0.25">
      <c r="A6" s="3" t="s">
        <v>30</v>
      </c>
      <c r="B6" s="5" t="s">
        <v>31</v>
      </c>
      <c r="C6" s="5" t="s">
        <v>32</v>
      </c>
      <c r="D6" s="5" t="s">
        <v>33</v>
      </c>
      <c r="E6" s="5" t="s">
        <v>19</v>
      </c>
      <c r="F6" s="5" t="s">
        <v>20</v>
      </c>
      <c r="G6" s="5" t="s">
        <v>21</v>
      </c>
    </row>
    <row r="7" spans="1:8" s="5" customFormat="1" x14ac:dyDescent="0.25">
      <c r="A7" s="3" t="s">
        <v>34</v>
      </c>
      <c r="B7" s="5" t="s">
        <v>35</v>
      </c>
      <c r="C7" s="5" t="s">
        <v>36</v>
      </c>
      <c r="D7" s="5" t="s">
        <v>37</v>
      </c>
      <c r="E7" s="5" t="s">
        <v>19</v>
      </c>
      <c r="F7" s="5" t="s">
        <v>20</v>
      </c>
      <c r="G7" s="5" t="s">
        <v>21</v>
      </c>
    </row>
    <row r="8" spans="1:8" s="5" customFormat="1" x14ac:dyDescent="0.25">
      <c r="A8" s="3" t="s">
        <v>38</v>
      </c>
      <c r="B8" s="4">
        <v>36982</v>
      </c>
      <c r="C8" s="5" t="s">
        <v>39</v>
      </c>
      <c r="D8" s="5" t="s">
        <v>40</v>
      </c>
      <c r="E8" s="5" t="s">
        <v>41</v>
      </c>
      <c r="F8" s="5" t="s">
        <v>42</v>
      </c>
      <c r="G8" s="5" t="s">
        <v>21</v>
      </c>
    </row>
    <row r="9" spans="1:8" s="5" customFormat="1" x14ac:dyDescent="0.25">
      <c r="A9" s="3" t="s">
        <v>43</v>
      </c>
      <c r="B9" s="4">
        <v>46055</v>
      </c>
      <c r="C9" s="5" t="s">
        <v>44</v>
      </c>
      <c r="D9" s="5" t="s">
        <v>45</v>
      </c>
      <c r="E9" s="5" t="s">
        <v>46</v>
      </c>
      <c r="F9" s="5" t="s">
        <v>20</v>
      </c>
      <c r="G9" s="5" t="s">
        <v>21</v>
      </c>
      <c r="H9" s="5" t="s">
        <v>14</v>
      </c>
    </row>
    <row r="10" spans="1:8" s="5" customFormat="1" x14ac:dyDescent="0.25">
      <c r="A10" s="3" t="s">
        <v>47</v>
      </c>
      <c r="B10" s="4">
        <v>40180</v>
      </c>
      <c r="C10" s="5" t="s">
        <v>48</v>
      </c>
      <c r="D10" s="5" t="s">
        <v>49</v>
      </c>
      <c r="E10" s="5" t="s">
        <v>19</v>
      </c>
      <c r="F10" s="5" t="s">
        <v>20</v>
      </c>
      <c r="G10" s="5" t="s">
        <v>21</v>
      </c>
    </row>
    <row r="11" spans="1:8" s="5" customFormat="1" x14ac:dyDescent="0.25">
      <c r="A11" s="3" t="s">
        <v>50</v>
      </c>
      <c r="B11" s="5" t="s">
        <v>51</v>
      </c>
      <c r="C11" s="5" t="s">
        <v>52</v>
      </c>
      <c r="D11" s="5" t="s">
        <v>53</v>
      </c>
      <c r="E11" s="5" t="s">
        <v>19</v>
      </c>
      <c r="F11" s="5" t="s">
        <v>20</v>
      </c>
      <c r="G11" s="5" t="s">
        <v>21</v>
      </c>
    </row>
    <row r="12" spans="1:8" s="5" customFormat="1" x14ac:dyDescent="0.25">
      <c r="A12" s="3" t="s">
        <v>54</v>
      </c>
      <c r="B12" s="5" t="s">
        <v>55</v>
      </c>
      <c r="C12" s="5" t="s">
        <v>56</v>
      </c>
      <c r="D12" s="5" t="s">
        <v>57</v>
      </c>
      <c r="E12" s="5" t="s">
        <v>58</v>
      </c>
      <c r="F12" s="5" t="s">
        <v>59</v>
      </c>
      <c r="G12" s="5" t="s">
        <v>13</v>
      </c>
    </row>
    <row r="13" spans="1:8" s="5" customFormat="1" x14ac:dyDescent="0.25">
      <c r="A13" s="3" t="s">
        <v>60</v>
      </c>
      <c r="B13" s="4">
        <v>39083</v>
      </c>
      <c r="C13" s="5" t="s">
        <v>61</v>
      </c>
      <c r="D13" s="5" t="s">
        <v>62</v>
      </c>
      <c r="E13" s="5" t="s">
        <v>63</v>
      </c>
      <c r="F13" s="5" t="s">
        <v>64</v>
      </c>
      <c r="G13" s="5" t="s">
        <v>14</v>
      </c>
      <c r="H13" s="5" t="s">
        <v>65</v>
      </c>
    </row>
    <row r="14" spans="1:8" s="5" customFormat="1" x14ac:dyDescent="0.25">
      <c r="A14" s="3" t="s">
        <v>60</v>
      </c>
      <c r="B14" s="4">
        <v>36923</v>
      </c>
      <c r="C14" s="5" t="s">
        <v>66</v>
      </c>
      <c r="D14" s="5" t="s">
        <v>67</v>
      </c>
      <c r="E14" s="5" t="s">
        <v>63</v>
      </c>
      <c r="F14" s="5" t="s">
        <v>64</v>
      </c>
      <c r="G14" s="5" t="s">
        <v>14</v>
      </c>
      <c r="H14" s="5" t="s">
        <v>65</v>
      </c>
    </row>
    <row r="15" spans="1:8" s="5" customFormat="1" x14ac:dyDescent="0.25">
      <c r="A15" s="3" t="s">
        <v>68</v>
      </c>
      <c r="B15" s="5" t="s">
        <v>69</v>
      </c>
      <c r="C15" s="5" t="s">
        <v>70</v>
      </c>
      <c r="D15" s="5" t="s">
        <v>71</v>
      </c>
      <c r="E15" s="5" t="s">
        <v>72</v>
      </c>
      <c r="F15" s="5" t="s">
        <v>73</v>
      </c>
      <c r="G15" s="5" t="s">
        <v>21</v>
      </c>
    </row>
    <row r="16" spans="1:8" s="5" customFormat="1" x14ac:dyDescent="0.25">
      <c r="A16" s="3" t="s">
        <v>74</v>
      </c>
      <c r="B16" s="5" t="s">
        <v>75</v>
      </c>
      <c r="C16" s="5" t="s">
        <v>76</v>
      </c>
      <c r="D16" s="5" t="s">
        <v>77</v>
      </c>
      <c r="E16" s="5" t="s">
        <v>19</v>
      </c>
      <c r="F16" s="5" t="s">
        <v>20</v>
      </c>
      <c r="G16" s="5" t="s">
        <v>21</v>
      </c>
    </row>
    <row r="17" spans="1:8" s="5" customFormat="1" x14ac:dyDescent="0.25">
      <c r="A17" s="3" t="s">
        <v>78</v>
      </c>
      <c r="B17" s="5" t="s">
        <v>79</v>
      </c>
      <c r="C17" s="5" t="s">
        <v>80</v>
      </c>
      <c r="D17" s="5" t="s">
        <v>81</v>
      </c>
      <c r="E17" s="5" t="s">
        <v>19</v>
      </c>
      <c r="F17" s="5" t="s">
        <v>20</v>
      </c>
      <c r="G17" s="5" t="s">
        <v>21</v>
      </c>
    </row>
    <row r="18" spans="1:8" s="5" customFormat="1" x14ac:dyDescent="0.25">
      <c r="A18" s="3" t="s">
        <v>82</v>
      </c>
      <c r="B18" s="5" t="s">
        <v>83</v>
      </c>
      <c r="C18" s="5" t="s">
        <v>84</v>
      </c>
      <c r="D18" s="5" t="s">
        <v>85</v>
      </c>
      <c r="E18" s="5" t="s">
        <v>19</v>
      </c>
      <c r="F18" s="5" t="s">
        <v>20</v>
      </c>
      <c r="G18" s="5" t="s">
        <v>21</v>
      </c>
    </row>
    <row r="19" spans="1:8" s="5" customFormat="1" x14ac:dyDescent="0.25">
      <c r="A19" s="3" t="s">
        <v>86</v>
      </c>
      <c r="B19" s="4">
        <v>36954</v>
      </c>
      <c r="C19" s="5" t="s">
        <v>87</v>
      </c>
      <c r="D19" s="5" t="s">
        <v>88</v>
      </c>
      <c r="E19" s="5" t="s">
        <v>19</v>
      </c>
      <c r="F19" s="5" t="s">
        <v>20</v>
      </c>
      <c r="G19" s="5" t="s">
        <v>21</v>
      </c>
    </row>
    <row r="20" spans="1:8" s="5" customFormat="1" x14ac:dyDescent="0.25">
      <c r="A20" s="3" t="s">
        <v>89</v>
      </c>
      <c r="B20" s="5" t="s">
        <v>16</v>
      </c>
      <c r="C20" s="5" t="s">
        <v>90</v>
      </c>
      <c r="D20" s="5" t="s">
        <v>91</v>
      </c>
      <c r="E20" s="5" t="s">
        <v>19</v>
      </c>
      <c r="F20" s="5" t="s">
        <v>20</v>
      </c>
      <c r="G20" s="5" t="s">
        <v>21</v>
      </c>
    </row>
    <row r="21" spans="1:8" s="5" customFormat="1" x14ac:dyDescent="0.25">
      <c r="A21" s="3" t="s">
        <v>92</v>
      </c>
      <c r="B21" s="5" t="s">
        <v>93</v>
      </c>
      <c r="C21" s="5" t="s">
        <v>94</v>
      </c>
      <c r="D21" s="5" t="s">
        <v>95</v>
      </c>
      <c r="E21" s="5" t="s">
        <v>19</v>
      </c>
      <c r="F21" s="5" t="s">
        <v>20</v>
      </c>
      <c r="G21" s="5" t="s">
        <v>21</v>
      </c>
      <c r="H21" s="5" t="s">
        <v>21</v>
      </c>
    </row>
    <row r="22" spans="1:8" s="5" customFormat="1" x14ac:dyDescent="0.25">
      <c r="A22" s="3" t="s">
        <v>96</v>
      </c>
      <c r="B22" s="5" t="s">
        <v>97</v>
      </c>
      <c r="C22" s="5" t="s">
        <v>98</v>
      </c>
      <c r="D22" s="5" t="s">
        <v>99</v>
      </c>
      <c r="E22" s="5" t="s">
        <v>19</v>
      </c>
      <c r="F22" s="5" t="s">
        <v>20</v>
      </c>
      <c r="G22" s="5" t="s">
        <v>21</v>
      </c>
      <c r="H22" s="5" t="s">
        <v>21</v>
      </c>
    </row>
    <row r="23" spans="1:8" s="5" customFormat="1" x14ac:dyDescent="0.25">
      <c r="A23" s="3" t="s">
        <v>100</v>
      </c>
      <c r="B23" s="4">
        <v>37289</v>
      </c>
      <c r="C23" s="5" t="s">
        <v>101</v>
      </c>
      <c r="D23" s="5" t="s">
        <v>62</v>
      </c>
      <c r="E23" s="5" t="s">
        <v>19</v>
      </c>
      <c r="F23" s="5" t="s">
        <v>20</v>
      </c>
      <c r="G23" s="5" t="s">
        <v>21</v>
      </c>
    </row>
    <row r="24" spans="1:8" s="5" customFormat="1" x14ac:dyDescent="0.25">
      <c r="A24" s="3" t="s">
        <v>100</v>
      </c>
      <c r="B24" s="4">
        <v>37317</v>
      </c>
      <c r="C24" s="5" t="s">
        <v>102</v>
      </c>
      <c r="D24" s="5" t="s">
        <v>103</v>
      </c>
      <c r="E24" s="5" t="s">
        <v>19</v>
      </c>
      <c r="F24" s="5" t="s">
        <v>20</v>
      </c>
      <c r="G24" s="5" t="s">
        <v>21</v>
      </c>
    </row>
    <row r="25" spans="1:8" s="5" customFormat="1" x14ac:dyDescent="0.25">
      <c r="A25" s="3" t="s">
        <v>104</v>
      </c>
      <c r="B25" s="5" t="s">
        <v>105</v>
      </c>
      <c r="C25" s="5" t="s">
        <v>106</v>
      </c>
      <c r="D25" s="5" t="s">
        <v>107</v>
      </c>
      <c r="E25" s="5" t="s">
        <v>19</v>
      </c>
      <c r="F25" s="5" t="s">
        <v>20</v>
      </c>
      <c r="G25" s="5" t="s">
        <v>21</v>
      </c>
    </row>
    <row r="26" spans="1:8" s="5" customFormat="1" x14ac:dyDescent="0.25">
      <c r="A26" s="3" t="s">
        <v>108</v>
      </c>
      <c r="B26" s="5" t="s">
        <v>109</v>
      </c>
      <c r="C26" s="5" t="s">
        <v>110</v>
      </c>
      <c r="D26" s="5" t="s">
        <v>111</v>
      </c>
      <c r="E26" s="5" t="s">
        <v>19</v>
      </c>
      <c r="F26" s="5" t="s">
        <v>20</v>
      </c>
      <c r="G26" s="5" t="s">
        <v>21</v>
      </c>
    </row>
    <row r="27" spans="1:8" s="5" customFormat="1" x14ac:dyDescent="0.25">
      <c r="A27" s="3" t="s">
        <v>15</v>
      </c>
      <c r="B27" s="5" t="s">
        <v>16</v>
      </c>
      <c r="C27" s="5" t="s">
        <v>112</v>
      </c>
      <c r="D27" s="5" t="s">
        <v>18</v>
      </c>
      <c r="E27" s="5" t="s">
        <v>19</v>
      </c>
      <c r="F27" s="5" t="s">
        <v>20</v>
      </c>
      <c r="G27" s="5" t="s">
        <v>21</v>
      </c>
    </row>
    <row r="28" spans="1:8" s="5" customFormat="1" x14ac:dyDescent="0.25">
      <c r="A28" s="3" t="s">
        <v>26</v>
      </c>
      <c r="B28" s="5" t="s">
        <v>27</v>
      </c>
      <c r="C28" s="5" t="s">
        <v>113</v>
      </c>
      <c r="D28" s="5" t="s">
        <v>29</v>
      </c>
      <c r="E28" s="5" t="s">
        <v>19</v>
      </c>
      <c r="F28" s="5" t="s">
        <v>20</v>
      </c>
      <c r="G28" s="5" t="s">
        <v>21</v>
      </c>
    </row>
    <row r="29" spans="1:8" s="5" customFormat="1" x14ac:dyDescent="0.25">
      <c r="A29" s="3" t="s">
        <v>34</v>
      </c>
      <c r="B29" s="5" t="s">
        <v>35</v>
      </c>
      <c r="C29" s="5" t="s">
        <v>114</v>
      </c>
      <c r="D29" s="5" t="s">
        <v>37</v>
      </c>
      <c r="E29" s="5" t="s">
        <v>19</v>
      </c>
      <c r="F29" s="5" t="s">
        <v>20</v>
      </c>
      <c r="G29" s="5" t="s">
        <v>21</v>
      </c>
    </row>
    <row r="30" spans="1:8" s="5" customFormat="1" x14ac:dyDescent="0.25">
      <c r="A30" s="3" t="s">
        <v>115</v>
      </c>
      <c r="B30" s="4">
        <v>36559</v>
      </c>
      <c r="C30" s="5" t="s">
        <v>116</v>
      </c>
      <c r="D30" s="5" t="s">
        <v>117</v>
      </c>
      <c r="E30" s="5" t="s">
        <v>19</v>
      </c>
      <c r="F30" s="5" t="s">
        <v>20</v>
      </c>
      <c r="G30" s="5" t="s">
        <v>21</v>
      </c>
    </row>
    <row r="31" spans="1:8" s="5" customFormat="1" x14ac:dyDescent="0.25">
      <c r="A31" s="3" t="s">
        <v>118</v>
      </c>
      <c r="B31" s="4">
        <v>37439</v>
      </c>
      <c r="C31" s="5" t="s">
        <v>119</v>
      </c>
      <c r="D31" s="5" t="s">
        <v>120</v>
      </c>
      <c r="E31" s="5" t="s">
        <v>19</v>
      </c>
      <c r="F31" s="5" t="s">
        <v>20</v>
      </c>
      <c r="G31" s="5" t="s">
        <v>21</v>
      </c>
    </row>
    <row r="32" spans="1:8" s="5" customFormat="1" x14ac:dyDescent="0.25">
      <c r="A32" s="3" t="s">
        <v>121</v>
      </c>
      <c r="B32" s="5" t="s">
        <v>122</v>
      </c>
      <c r="C32" s="5" t="s">
        <v>123</v>
      </c>
      <c r="D32" s="5" t="s">
        <v>124</v>
      </c>
      <c r="E32" s="5" t="s">
        <v>20</v>
      </c>
      <c r="F32" s="5" t="s">
        <v>20</v>
      </c>
    </row>
    <row r="33" spans="1:8" s="5" customFormat="1" x14ac:dyDescent="0.25">
      <c r="A33" s="3" t="s">
        <v>125</v>
      </c>
      <c r="B33" s="5" t="s">
        <v>105</v>
      </c>
      <c r="C33" s="5" t="s">
        <v>126</v>
      </c>
      <c r="D33" s="5" t="s">
        <v>127</v>
      </c>
      <c r="E33" s="5" t="s">
        <v>19</v>
      </c>
      <c r="F33" s="5" t="s">
        <v>20</v>
      </c>
      <c r="G33" s="5" t="s">
        <v>21</v>
      </c>
    </row>
    <row r="34" spans="1:8" s="5" customFormat="1" x14ac:dyDescent="0.25">
      <c r="A34" s="3" t="s">
        <v>50</v>
      </c>
      <c r="B34" s="5" t="s">
        <v>51</v>
      </c>
      <c r="C34" s="5" t="s">
        <v>128</v>
      </c>
      <c r="D34" s="5" t="s">
        <v>53</v>
      </c>
      <c r="E34" s="5" t="s">
        <v>19</v>
      </c>
      <c r="F34" s="5" t="s">
        <v>20</v>
      </c>
      <c r="G34" s="5" t="s">
        <v>21</v>
      </c>
    </row>
    <row r="35" spans="1:8" s="5" customFormat="1" x14ac:dyDescent="0.25">
      <c r="A35" s="3" t="s">
        <v>60</v>
      </c>
      <c r="B35" s="4">
        <v>36923</v>
      </c>
      <c r="C35" s="5" t="s">
        <v>129</v>
      </c>
      <c r="D35" s="5" t="s">
        <v>67</v>
      </c>
      <c r="E35" s="5" t="s">
        <v>63</v>
      </c>
      <c r="F35" s="5" t="s">
        <v>64</v>
      </c>
      <c r="G35" s="5" t="s">
        <v>14</v>
      </c>
      <c r="H35" s="5" t="s">
        <v>65</v>
      </c>
    </row>
    <row r="36" spans="1:8" s="5" customFormat="1" x14ac:dyDescent="0.25">
      <c r="A36" s="3" t="s">
        <v>68</v>
      </c>
      <c r="B36" s="5" t="s">
        <v>69</v>
      </c>
      <c r="C36" s="5" t="s">
        <v>130</v>
      </c>
      <c r="D36" s="5" t="s">
        <v>71</v>
      </c>
      <c r="E36" s="5" t="s">
        <v>72</v>
      </c>
      <c r="F36" s="5" t="s">
        <v>73</v>
      </c>
      <c r="G36" s="5" t="s">
        <v>21</v>
      </c>
    </row>
    <row r="37" spans="1:8" s="5" customFormat="1" x14ac:dyDescent="0.25">
      <c r="A37" s="3" t="s">
        <v>74</v>
      </c>
      <c r="B37" s="5" t="s">
        <v>75</v>
      </c>
      <c r="C37" s="5" t="s">
        <v>131</v>
      </c>
      <c r="D37" s="5" t="s">
        <v>77</v>
      </c>
      <c r="E37" s="5" t="s">
        <v>19</v>
      </c>
      <c r="F37" s="5" t="s">
        <v>20</v>
      </c>
      <c r="G37" s="5" t="s">
        <v>21</v>
      </c>
    </row>
    <row r="38" spans="1:8" s="5" customFormat="1" x14ac:dyDescent="0.25">
      <c r="A38" s="3" t="s">
        <v>132</v>
      </c>
      <c r="B38" s="4">
        <v>36529</v>
      </c>
      <c r="C38" s="5" t="s">
        <v>133</v>
      </c>
      <c r="D38" s="5" t="s">
        <v>134</v>
      </c>
      <c r="E38" s="5" t="s">
        <v>20</v>
      </c>
      <c r="F38" s="5" t="s">
        <v>20</v>
      </c>
    </row>
    <row r="39" spans="1:8" s="5" customFormat="1" x14ac:dyDescent="0.25">
      <c r="A39" s="3" t="s">
        <v>135</v>
      </c>
      <c r="B39" s="4">
        <v>36955</v>
      </c>
      <c r="C39" s="5" t="s">
        <v>136</v>
      </c>
      <c r="D39" s="5" t="s">
        <v>137</v>
      </c>
      <c r="E39" s="5" t="s">
        <v>19</v>
      </c>
      <c r="F39" s="5" t="s">
        <v>20</v>
      </c>
      <c r="G39" s="5" t="s">
        <v>21</v>
      </c>
    </row>
    <row r="40" spans="1:8" s="5" customFormat="1" x14ac:dyDescent="0.25">
      <c r="A40" s="3" t="s">
        <v>138</v>
      </c>
      <c r="B40" s="5" t="s">
        <v>139</v>
      </c>
      <c r="C40" s="5" t="s">
        <v>140</v>
      </c>
      <c r="D40" s="5" t="s">
        <v>62</v>
      </c>
      <c r="E40" s="5" t="s">
        <v>19</v>
      </c>
      <c r="F40" s="5" t="s">
        <v>20</v>
      </c>
      <c r="G40" s="5" t="s">
        <v>21</v>
      </c>
    </row>
    <row r="41" spans="1:8" s="5" customFormat="1" x14ac:dyDescent="0.25">
      <c r="A41" s="3" t="s">
        <v>138</v>
      </c>
      <c r="B41" s="5" t="s">
        <v>105</v>
      </c>
      <c r="C41" s="5" t="s">
        <v>141</v>
      </c>
      <c r="D41" s="5" t="s">
        <v>142</v>
      </c>
      <c r="E41" s="5" t="s">
        <v>19</v>
      </c>
      <c r="F41" s="5" t="s">
        <v>20</v>
      </c>
      <c r="G41" s="5" t="s">
        <v>21</v>
      </c>
    </row>
    <row r="42" spans="1:8" s="5" customFormat="1" x14ac:dyDescent="0.25">
      <c r="A42" s="3" t="s">
        <v>82</v>
      </c>
      <c r="B42" s="5" t="s">
        <v>83</v>
      </c>
      <c r="C42" s="5" t="s">
        <v>143</v>
      </c>
      <c r="D42" s="5" t="s">
        <v>85</v>
      </c>
      <c r="E42" s="5" t="s">
        <v>19</v>
      </c>
      <c r="F42" s="5" t="s">
        <v>20</v>
      </c>
      <c r="G42" s="5" t="s">
        <v>21</v>
      </c>
    </row>
    <row r="43" spans="1:8" s="5" customFormat="1" x14ac:dyDescent="0.25">
      <c r="A43" s="3" t="s">
        <v>144</v>
      </c>
      <c r="B43" s="5" t="s">
        <v>145</v>
      </c>
      <c r="C43" s="5" t="s">
        <v>146</v>
      </c>
      <c r="D43" s="5" t="s">
        <v>147</v>
      </c>
      <c r="E43" s="5" t="s">
        <v>13</v>
      </c>
      <c r="F43" s="5" t="s">
        <v>14</v>
      </c>
      <c r="G43" s="5" t="s">
        <v>13</v>
      </c>
    </row>
    <row r="44" spans="1:8" s="5" customFormat="1" x14ac:dyDescent="0.25">
      <c r="A44" s="3" t="s">
        <v>86</v>
      </c>
      <c r="B44" s="4">
        <v>37015</v>
      </c>
      <c r="C44" s="5" t="s">
        <v>148</v>
      </c>
      <c r="D44" s="5" t="s">
        <v>88</v>
      </c>
      <c r="E44" s="5" t="s">
        <v>19</v>
      </c>
      <c r="F44" s="5" t="s">
        <v>20</v>
      </c>
      <c r="G44" s="5" t="s">
        <v>21</v>
      </c>
    </row>
    <row r="45" spans="1:8" s="5" customFormat="1" x14ac:dyDescent="0.25">
      <c r="A45" s="3" t="s">
        <v>89</v>
      </c>
      <c r="B45" s="5" t="s">
        <v>16</v>
      </c>
      <c r="C45" s="5" t="s">
        <v>149</v>
      </c>
      <c r="D45" s="5" t="s">
        <v>91</v>
      </c>
      <c r="E45" s="5" t="s">
        <v>19</v>
      </c>
      <c r="F45" s="5" t="s">
        <v>20</v>
      </c>
      <c r="G45" s="5" t="s">
        <v>21</v>
      </c>
    </row>
    <row r="46" spans="1:8" s="5" customFormat="1" x14ac:dyDescent="0.25">
      <c r="A46" s="3" t="s">
        <v>100</v>
      </c>
      <c r="B46" s="4">
        <v>37289</v>
      </c>
      <c r="C46" s="5" t="s">
        <v>150</v>
      </c>
      <c r="D46" s="5" t="s">
        <v>103</v>
      </c>
      <c r="E46" s="5" t="s">
        <v>19</v>
      </c>
      <c r="F46" s="5" t="s">
        <v>20</v>
      </c>
      <c r="G46" s="5" t="s">
        <v>21</v>
      </c>
    </row>
    <row r="47" spans="1:8" s="5" customFormat="1" x14ac:dyDescent="0.25">
      <c r="A47" s="3" t="s">
        <v>104</v>
      </c>
      <c r="B47" s="5" t="s">
        <v>105</v>
      </c>
      <c r="C47" s="5" t="s">
        <v>151</v>
      </c>
      <c r="D47" s="5" t="s">
        <v>107</v>
      </c>
      <c r="E47" s="5" t="s">
        <v>19</v>
      </c>
      <c r="F47" s="5" t="s">
        <v>20</v>
      </c>
      <c r="G47" s="5" t="s">
        <v>21</v>
      </c>
    </row>
    <row r="48" spans="1:8" s="5" customFormat="1" x14ac:dyDescent="0.25"/>
    <row r="49" s="5" customFormat="1" x14ac:dyDescent="0.25"/>
    <row r="50" s="5" customFormat="1" x14ac:dyDescent="0.25"/>
    <row r="51" s="5" customFormat="1" x14ac:dyDescent="0.25"/>
    <row r="52" s="5" customFormat="1" x14ac:dyDescent="0.25"/>
    <row r="53" s="5" customFormat="1" x14ac:dyDescent="0.25"/>
    <row r="54" s="5" customFormat="1" x14ac:dyDescent="0.25"/>
    <row r="55" s="5" customFormat="1" x14ac:dyDescent="0.25"/>
    <row r="56" s="5" customFormat="1" x14ac:dyDescent="0.25"/>
    <row r="57" s="5" customFormat="1" x14ac:dyDescent="0.25"/>
    <row r="58" s="5" customFormat="1" x14ac:dyDescent="0.25"/>
    <row r="59" s="5" customFormat="1" x14ac:dyDescent="0.25"/>
    <row r="60" s="5" customFormat="1" x14ac:dyDescent="0.25"/>
    <row r="61" s="5" customFormat="1" x14ac:dyDescent="0.25"/>
    <row r="62" s="5" customFormat="1" x14ac:dyDescent="0.25"/>
    <row r="63" s="5" customFormat="1" x14ac:dyDescent="0.25"/>
    <row r="64" s="5" customFormat="1" x14ac:dyDescent="0.25"/>
    <row r="65" s="5" customFormat="1" x14ac:dyDescent="0.25"/>
    <row r="66" s="5" customFormat="1" x14ac:dyDescent="0.25"/>
    <row r="67" s="5" customFormat="1" x14ac:dyDescent="0.25"/>
    <row r="68" s="5" customFormat="1" x14ac:dyDescent="0.25"/>
    <row r="69" s="5" customFormat="1" x14ac:dyDescent="0.25"/>
    <row r="70" s="5" customFormat="1" x14ac:dyDescent="0.25"/>
    <row r="71" s="5" customFormat="1" x14ac:dyDescent="0.25"/>
    <row r="72" s="5" customFormat="1" x14ac:dyDescent="0.25"/>
    <row r="73" s="5" customFormat="1" x14ac:dyDescent="0.25"/>
    <row r="74" s="5" customFormat="1" x14ac:dyDescent="0.25"/>
    <row r="75" s="5" customFormat="1" x14ac:dyDescent="0.25"/>
    <row r="76" s="5" customFormat="1" x14ac:dyDescent="0.25"/>
    <row r="77" s="5" customFormat="1" x14ac:dyDescent="0.25"/>
    <row r="78" s="5" customFormat="1" x14ac:dyDescent="0.25"/>
    <row r="79" s="5" customFormat="1" x14ac:dyDescent="0.25"/>
    <row r="80" s="5" customFormat="1" x14ac:dyDescent="0.25"/>
    <row r="81" s="5" customFormat="1" x14ac:dyDescent="0.25"/>
    <row r="82" s="5" customFormat="1" x14ac:dyDescent="0.25"/>
    <row r="83" s="5" customFormat="1" x14ac:dyDescent="0.25"/>
    <row r="84" s="5" customFormat="1" x14ac:dyDescent="0.25"/>
    <row r="85" s="5" customFormat="1" x14ac:dyDescent="0.25"/>
    <row r="86" s="5" customFormat="1" x14ac:dyDescent="0.25"/>
    <row r="87" s="5" customFormat="1" x14ac:dyDescent="0.25"/>
    <row r="88" s="5" customFormat="1" x14ac:dyDescent="0.25"/>
    <row r="89" s="5" customFormat="1" x14ac:dyDescent="0.25"/>
    <row r="90" s="5" customFormat="1" x14ac:dyDescent="0.25"/>
    <row r="91" s="5" customFormat="1" x14ac:dyDescent="0.25"/>
    <row r="92" s="5" customFormat="1" x14ac:dyDescent="0.25"/>
    <row r="93" s="5" customFormat="1" x14ac:dyDescent="0.25"/>
    <row r="94" s="5" customFormat="1" x14ac:dyDescent="0.25"/>
    <row r="95" s="5" customFormat="1" x14ac:dyDescent="0.25"/>
    <row r="96" s="5" customFormat="1" x14ac:dyDescent="0.25"/>
    <row r="97" s="5" customFormat="1" x14ac:dyDescent="0.25"/>
    <row r="98" s="5" customFormat="1" x14ac:dyDescent="0.25"/>
    <row r="99" s="5" customFormat="1" x14ac:dyDescent="0.25"/>
    <row r="100" s="5" customFormat="1" x14ac:dyDescent="0.25"/>
    <row r="101" s="5" customFormat="1" x14ac:dyDescent="0.25"/>
    <row r="102" s="5" customFormat="1" x14ac:dyDescent="0.25"/>
    <row r="103" s="5" customFormat="1" x14ac:dyDescent="0.25"/>
    <row r="104" s="5" customFormat="1" x14ac:dyDescent="0.25"/>
    <row r="105" s="5" customFormat="1" x14ac:dyDescent="0.25"/>
    <row r="106" s="5" customFormat="1" x14ac:dyDescent="0.25"/>
    <row r="107" s="5" customFormat="1" x14ac:dyDescent="0.25"/>
    <row r="108" s="5" customFormat="1" x14ac:dyDescent="0.25"/>
    <row r="109" s="5" customFormat="1" x14ac:dyDescent="0.25"/>
    <row r="110" s="5" customFormat="1" x14ac:dyDescent="0.25"/>
    <row r="111" s="5" customFormat="1" x14ac:dyDescent="0.25"/>
    <row r="112" s="5" customFormat="1" x14ac:dyDescent="0.25"/>
    <row r="113" s="5" customFormat="1" x14ac:dyDescent="0.25"/>
    <row r="114" s="5" customFormat="1" x14ac:dyDescent="0.25"/>
    <row r="115" s="5" customFormat="1" x14ac:dyDescent="0.25"/>
    <row r="116" s="5" customFormat="1" x14ac:dyDescent="0.25"/>
    <row r="117" s="5" customFormat="1" x14ac:dyDescent="0.25"/>
    <row r="118" s="5" customFormat="1" x14ac:dyDescent="0.25"/>
    <row r="119" s="5" customFormat="1" x14ac:dyDescent="0.25"/>
    <row r="120" s="5" customFormat="1" x14ac:dyDescent="0.25"/>
    <row r="121" s="5" customFormat="1" x14ac:dyDescent="0.25"/>
    <row r="122" s="5" customFormat="1" x14ac:dyDescent="0.25"/>
    <row r="123" s="5" customFormat="1" x14ac:dyDescent="0.25"/>
    <row r="124" s="5" customFormat="1" x14ac:dyDescent="0.25"/>
    <row r="125" s="5" customFormat="1" x14ac:dyDescent="0.25"/>
    <row r="126" s="5" customFormat="1" x14ac:dyDescent="0.25"/>
    <row r="127" s="5" customFormat="1" x14ac:dyDescent="0.25"/>
    <row r="128" s="5" customFormat="1" x14ac:dyDescent="0.25"/>
    <row r="129" s="5" customFormat="1" x14ac:dyDescent="0.25"/>
    <row r="130" s="5" customFormat="1" x14ac:dyDescent="0.25"/>
    <row r="131" s="5" customFormat="1" x14ac:dyDescent="0.25"/>
    <row r="132" s="5" customFormat="1" x14ac:dyDescent="0.25"/>
    <row r="133" s="5" customFormat="1" x14ac:dyDescent="0.25"/>
    <row r="134" s="5" customFormat="1" x14ac:dyDescent="0.25"/>
    <row r="135" s="5" customFormat="1" x14ac:dyDescent="0.25"/>
    <row r="136" s="5" customFormat="1" x14ac:dyDescent="0.25"/>
    <row r="137" s="5" customFormat="1" x14ac:dyDescent="0.25"/>
    <row r="138" s="5" customFormat="1" x14ac:dyDescent="0.25"/>
    <row r="139" s="5" customFormat="1" x14ac:dyDescent="0.25"/>
    <row r="140" s="5" customFormat="1" x14ac:dyDescent="0.25"/>
    <row r="141" s="5" customFormat="1" x14ac:dyDescent="0.25"/>
    <row r="142" s="5" customFormat="1" x14ac:dyDescent="0.25"/>
    <row r="143" s="5" customFormat="1" x14ac:dyDescent="0.25"/>
    <row r="144" s="5" customFormat="1" x14ac:dyDescent="0.25"/>
    <row r="145" s="5" customFormat="1" x14ac:dyDescent="0.25"/>
    <row r="146" s="5" customFormat="1" x14ac:dyDescent="0.25"/>
    <row r="147" s="5" customFormat="1" x14ac:dyDescent="0.25"/>
    <row r="148" s="5" customFormat="1" x14ac:dyDescent="0.25"/>
    <row r="149" s="5" customFormat="1" x14ac:dyDescent="0.25"/>
    <row r="150" s="5" customFormat="1" x14ac:dyDescent="0.25"/>
    <row r="151" s="5" customFormat="1" x14ac:dyDescent="0.25"/>
    <row r="152" s="5" customFormat="1" x14ac:dyDescent="0.25"/>
    <row r="153" s="5" customFormat="1" x14ac:dyDescent="0.25"/>
    <row r="154" s="5" customFormat="1" x14ac:dyDescent="0.25"/>
    <row r="155" s="5" customFormat="1" x14ac:dyDescent="0.25"/>
    <row r="156" s="5" customFormat="1" x14ac:dyDescent="0.25"/>
    <row r="157" s="5" customFormat="1" x14ac:dyDescent="0.25"/>
    <row r="158" s="5" customFormat="1" x14ac:dyDescent="0.25"/>
    <row r="159" s="5" customFormat="1" x14ac:dyDescent="0.25"/>
    <row r="160" s="5" customFormat="1" x14ac:dyDescent="0.25"/>
    <row r="161" s="5" customFormat="1" x14ac:dyDescent="0.25"/>
    <row r="162" s="5" customFormat="1" x14ac:dyDescent="0.25"/>
    <row r="163" s="5" customFormat="1" x14ac:dyDescent="0.25"/>
    <row r="164" s="5" customFormat="1" x14ac:dyDescent="0.25"/>
    <row r="165" s="5" customFormat="1" x14ac:dyDescent="0.25"/>
    <row r="166" s="5" customFormat="1" x14ac:dyDescent="0.25"/>
    <row r="167" s="5" customFormat="1" x14ac:dyDescent="0.25"/>
    <row r="168" s="5" customFormat="1" x14ac:dyDescent="0.25"/>
    <row r="169" s="5" customFormat="1" x14ac:dyDescent="0.25"/>
    <row r="170" s="5" customFormat="1" x14ac:dyDescent="0.25"/>
    <row r="171" s="5" customFormat="1" x14ac:dyDescent="0.25"/>
    <row r="172" s="5" customFormat="1" x14ac:dyDescent="0.25"/>
    <row r="173" s="5" customFormat="1" x14ac:dyDescent="0.25"/>
    <row r="174" s="5" customFormat="1" x14ac:dyDescent="0.25"/>
    <row r="175" s="5" customFormat="1" x14ac:dyDescent="0.25"/>
    <row r="176" s="5" customFormat="1" x14ac:dyDescent="0.25"/>
    <row r="177" s="5" customFormat="1" x14ac:dyDescent="0.25"/>
    <row r="178" s="5" customFormat="1" x14ac:dyDescent="0.25"/>
    <row r="179" s="5" customFormat="1" x14ac:dyDescent="0.25"/>
    <row r="180" s="5" customFormat="1" x14ac:dyDescent="0.25"/>
    <row r="181" s="5" customFormat="1" x14ac:dyDescent="0.25"/>
    <row r="182" s="5" customFormat="1" x14ac:dyDescent="0.25"/>
    <row r="183" s="5" customFormat="1" x14ac:dyDescent="0.25"/>
    <row r="184" s="5" customFormat="1" x14ac:dyDescent="0.25"/>
    <row r="185" s="5" customFormat="1" x14ac:dyDescent="0.25"/>
    <row r="186" s="5" customFormat="1" x14ac:dyDescent="0.25"/>
    <row r="187" s="5" customFormat="1" x14ac:dyDescent="0.25"/>
    <row r="188" s="5" customFormat="1" x14ac:dyDescent="0.25"/>
    <row r="189" s="5" customFormat="1" x14ac:dyDescent="0.25"/>
    <row r="190" s="5" customFormat="1" x14ac:dyDescent="0.25"/>
    <row r="191" s="5" customFormat="1" x14ac:dyDescent="0.25"/>
    <row r="192" s="5" customFormat="1" x14ac:dyDescent="0.25"/>
    <row r="193" s="5" customFormat="1" x14ac:dyDescent="0.25"/>
    <row r="194" s="5" customFormat="1" x14ac:dyDescent="0.25"/>
    <row r="195" s="5" customFormat="1" x14ac:dyDescent="0.25"/>
    <row r="196" s="5" customFormat="1" x14ac:dyDescent="0.25"/>
    <row r="197" s="5" customFormat="1" x14ac:dyDescent="0.25"/>
    <row r="198" s="5" customFormat="1" x14ac:dyDescent="0.25"/>
    <row r="199" s="5" customFormat="1" x14ac:dyDescent="0.25"/>
    <row r="200" s="5" customFormat="1" x14ac:dyDescent="0.25"/>
    <row r="201" s="5" customFormat="1" x14ac:dyDescent="0.25"/>
    <row r="202" s="5" customFormat="1" x14ac:dyDescent="0.25"/>
    <row r="203" s="5" customFormat="1" x14ac:dyDescent="0.25"/>
    <row r="204" s="5" customFormat="1" x14ac:dyDescent="0.25"/>
    <row r="205" s="5" customFormat="1" x14ac:dyDescent="0.25"/>
    <row r="206" s="5" customFormat="1" x14ac:dyDescent="0.25"/>
    <row r="207" s="5" customFormat="1" x14ac:dyDescent="0.25"/>
    <row r="208" s="5" customFormat="1" x14ac:dyDescent="0.25"/>
    <row r="209" s="5" customFormat="1" x14ac:dyDescent="0.25"/>
    <row r="210" s="5" customFormat="1" x14ac:dyDescent="0.25"/>
    <row r="211" s="5" customFormat="1" x14ac:dyDescent="0.25"/>
    <row r="212" s="5" customFormat="1" x14ac:dyDescent="0.25"/>
    <row r="213" s="5" customFormat="1" x14ac:dyDescent="0.25"/>
    <row r="214" s="5" customFormat="1" x14ac:dyDescent="0.25"/>
    <row r="215" s="5" customFormat="1" x14ac:dyDescent="0.25"/>
    <row r="216" s="5" customFormat="1" x14ac:dyDescent="0.25"/>
    <row r="217" s="5" customFormat="1" x14ac:dyDescent="0.25"/>
    <row r="218" s="5" customFormat="1" x14ac:dyDescent="0.25"/>
    <row r="219" s="5" customFormat="1" x14ac:dyDescent="0.25"/>
    <row r="220" s="5" customFormat="1" x14ac:dyDescent="0.25"/>
    <row r="221" s="5" customFormat="1" x14ac:dyDescent="0.25"/>
    <row r="222" s="5" customFormat="1" x14ac:dyDescent="0.25"/>
    <row r="223" s="5" customFormat="1" x14ac:dyDescent="0.25"/>
    <row r="224" s="5" customFormat="1" x14ac:dyDescent="0.25"/>
    <row r="225" s="5" customFormat="1" x14ac:dyDescent="0.25"/>
    <row r="226" s="5" customFormat="1" x14ac:dyDescent="0.25"/>
    <row r="227" s="5" customFormat="1" x14ac:dyDescent="0.25"/>
    <row r="228" s="5" customFormat="1" x14ac:dyDescent="0.25"/>
    <row r="229" s="5" customFormat="1" x14ac:dyDescent="0.25"/>
    <row r="230" s="5" customFormat="1" x14ac:dyDescent="0.25"/>
    <row r="231" s="5" customFormat="1" x14ac:dyDescent="0.25"/>
    <row r="232" s="5" customFormat="1" x14ac:dyDescent="0.25"/>
    <row r="233" s="5" customFormat="1" x14ac:dyDescent="0.25"/>
    <row r="234" s="5" customFormat="1" x14ac:dyDescent="0.25"/>
    <row r="235" s="5" customFormat="1" x14ac:dyDescent="0.25"/>
    <row r="236" s="5" customFormat="1" x14ac:dyDescent="0.25"/>
    <row r="237" s="5" customFormat="1" x14ac:dyDescent="0.25"/>
    <row r="238" s="5" customFormat="1" x14ac:dyDescent="0.25"/>
    <row r="239" s="5" customFormat="1" x14ac:dyDescent="0.25"/>
    <row r="240" s="5" customFormat="1" x14ac:dyDescent="0.25"/>
    <row r="241" s="5" customFormat="1" x14ac:dyDescent="0.25"/>
    <row r="242" s="5" customFormat="1" x14ac:dyDescent="0.25"/>
    <row r="243" s="5" customFormat="1" x14ac:dyDescent="0.25"/>
    <row r="244" s="5" customFormat="1" x14ac:dyDescent="0.25"/>
    <row r="245" s="5" customFormat="1" x14ac:dyDescent="0.25"/>
    <row r="246" s="5" customFormat="1" x14ac:dyDescent="0.25"/>
    <row r="247" s="5" customFormat="1" x14ac:dyDescent="0.25"/>
    <row r="248" s="5" customFormat="1" x14ac:dyDescent="0.25"/>
    <row r="249" s="5" customFormat="1" x14ac:dyDescent="0.25"/>
    <row r="250" s="5" customFormat="1" x14ac:dyDescent="0.25"/>
    <row r="251" s="5" customFormat="1" x14ac:dyDescent="0.25"/>
    <row r="252" s="5" customFormat="1" x14ac:dyDescent="0.25"/>
    <row r="253" s="5" customFormat="1" x14ac:dyDescent="0.25"/>
    <row r="254" s="5" customFormat="1" x14ac:dyDescent="0.25"/>
    <row r="255" s="5" customFormat="1" x14ac:dyDescent="0.25"/>
    <row r="256" s="5" customFormat="1" x14ac:dyDescent="0.25"/>
    <row r="257" s="5" customFormat="1" x14ac:dyDescent="0.25"/>
    <row r="258" s="5" customFormat="1" x14ac:dyDescent="0.25"/>
    <row r="259" s="5" customFormat="1" x14ac:dyDescent="0.25"/>
    <row r="260" s="5" customFormat="1" x14ac:dyDescent="0.25"/>
    <row r="261" s="5" customFormat="1" x14ac:dyDescent="0.25"/>
    <row r="262" s="5" customFormat="1" x14ac:dyDescent="0.25"/>
    <row r="263" s="5" customFormat="1" x14ac:dyDescent="0.25"/>
    <row r="264" s="5" customFormat="1" x14ac:dyDescent="0.25"/>
    <row r="265" s="5" customFormat="1" x14ac:dyDescent="0.25"/>
    <row r="266" s="5" customFormat="1" x14ac:dyDescent="0.25"/>
    <row r="267" s="5" customFormat="1" x14ac:dyDescent="0.25"/>
    <row r="268" s="5" customFormat="1" x14ac:dyDescent="0.25"/>
    <row r="269" s="5" customFormat="1" x14ac:dyDescent="0.25"/>
    <row r="270" s="5" customFormat="1" x14ac:dyDescent="0.25"/>
    <row r="271" s="5" customFormat="1" x14ac:dyDescent="0.25"/>
    <row r="272" s="5" customFormat="1" x14ac:dyDescent="0.25"/>
    <row r="273" s="5" customFormat="1" x14ac:dyDescent="0.25"/>
    <row r="274" s="5" customFormat="1" x14ac:dyDescent="0.25"/>
    <row r="275" s="5" customFormat="1" x14ac:dyDescent="0.25"/>
    <row r="276" s="5" customFormat="1" x14ac:dyDescent="0.25"/>
    <row r="277" s="5" customFormat="1" x14ac:dyDescent="0.25"/>
    <row r="278" s="5" customFormat="1" x14ac:dyDescent="0.25"/>
    <row r="279" s="5" customFormat="1" x14ac:dyDescent="0.25"/>
    <row r="280" s="5" customFormat="1" x14ac:dyDescent="0.25"/>
    <row r="281" s="5" customFormat="1" x14ac:dyDescent="0.25"/>
    <row r="282" s="5" customFormat="1" x14ac:dyDescent="0.25"/>
    <row r="283" s="5" customFormat="1" x14ac:dyDescent="0.25"/>
    <row r="284" s="5" customFormat="1" x14ac:dyDescent="0.25"/>
    <row r="285" s="5" customFormat="1" x14ac:dyDescent="0.25"/>
    <row r="286" s="5" customFormat="1" x14ac:dyDescent="0.25"/>
    <row r="287" s="5" customFormat="1" x14ac:dyDescent="0.25"/>
    <row r="288" s="5" customFormat="1" x14ac:dyDescent="0.25"/>
    <row r="289" s="5" customFormat="1" x14ac:dyDescent="0.25"/>
    <row r="290" s="5" customFormat="1" x14ac:dyDescent="0.25"/>
    <row r="291" s="5" customFormat="1" x14ac:dyDescent="0.25"/>
    <row r="292" s="5" customFormat="1" x14ac:dyDescent="0.25"/>
    <row r="293" s="5" customFormat="1" x14ac:dyDescent="0.25"/>
    <row r="294" s="5" customFormat="1" x14ac:dyDescent="0.25"/>
    <row r="295" s="5" customFormat="1" x14ac:dyDescent="0.25"/>
    <row r="296" s="5" customFormat="1" x14ac:dyDescent="0.25"/>
    <row r="297" s="5" customFormat="1" x14ac:dyDescent="0.25"/>
    <row r="298" s="5" customFormat="1" x14ac:dyDescent="0.25"/>
    <row r="299" s="5" customFormat="1" x14ac:dyDescent="0.25"/>
    <row r="300" s="5" customFormat="1" x14ac:dyDescent="0.25"/>
  </sheetData>
  <sheetProtection sheet="1" objects="1" scenarios="1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0"/>
  <sheetViews>
    <sheetView workbookViewId="0">
      <pane ySplit="1" topLeftCell="A2" activePane="bottomLeft" state="frozen"/>
      <selection pane="bottomLeft" activeCell="B18" sqref="B18"/>
    </sheetView>
  </sheetViews>
  <sheetFormatPr baseColWidth="10" defaultRowHeight="15" x14ac:dyDescent="0.25"/>
  <cols>
    <col min="1" max="1" width="13.28515625" bestFit="1" customWidth="1"/>
    <col min="2" max="2" width="113.7109375" customWidth="1"/>
    <col min="3" max="3" width="31.140625" hidden="1" customWidth="1"/>
    <col min="4" max="4" width="4.42578125" customWidth="1"/>
  </cols>
  <sheetData>
    <row r="1" spans="1:4" x14ac:dyDescent="0.25">
      <c r="A1" s="1" t="s">
        <v>152</v>
      </c>
      <c r="B1" s="6" t="str">
        <f>"- [&lt;package_name&gt;](https://npmjs.com/package/&lt;package_name&gt;)"</f>
        <v>- [&lt;package_name&gt;](https://npmjs.com/package/&lt;package_name&gt;)</v>
      </c>
      <c r="C1" t="str">
        <f>$A1&amp;" # "&amp;$B1</f>
        <v>Template # - [&lt;package_name&gt;](https://npmjs.com/package/&lt;package_name&gt;)</v>
      </c>
      <c r="D1">
        <f>COUNTIF($C$1:$C$300,C1)</f>
        <v>1</v>
      </c>
    </row>
    <row r="2" spans="1:4" x14ac:dyDescent="0.25">
      <c r="A2" t="str">
        <f>IF(ISNUMBER(FIND("api",RawData!$C2)),"API",IF(ISNUMBER(FIND("webFrontend",RawData!$C2)),"WebFrontend",""))</f>
        <v>API</v>
      </c>
      <c r="B2" t="str">
        <f>IF(ISBLANK(RawData!$A2),"too less dependencies ;)",SUBSTITUTE($B$1,"&lt;package_name&gt;",RawData!$A2))</f>
        <v>- [atob](https://npmjs.com/package/atob)</v>
      </c>
      <c r="C2" t="str">
        <f t="shared" ref="C2:C65" si="0">$A2&amp;" # "&amp;$B2</f>
        <v>API # - [atob](https://npmjs.com/package/atob)</v>
      </c>
      <c r="D2">
        <f t="shared" ref="D2:D65" si="1">COUNTIF($C$1:$C$300,C2)</f>
        <v>1</v>
      </c>
    </row>
    <row r="3" spans="1:4" x14ac:dyDescent="0.25">
      <c r="A3" t="str">
        <f>IF(ISNUMBER(FIND("api",RawData!$C3)),"API",IF(ISNUMBER(FIND("webFrontend",RawData!$C3)),"WebFrontend",""))</f>
        <v>API</v>
      </c>
      <c r="B3" t="str">
        <f>IF(ISBLANK(RawData!$A3),"too less dependencies ;)",SUBSTITUTE($B$1,"&lt;package_name&gt;",RawData!$A3))</f>
        <v>- [aws-sign2](https://npmjs.com/package/aws-sign2)</v>
      </c>
      <c r="C3" t="str">
        <f t="shared" si="0"/>
        <v>API # - [aws-sign2](https://npmjs.com/package/aws-sign2)</v>
      </c>
      <c r="D3">
        <f t="shared" si="1"/>
        <v>1</v>
      </c>
    </row>
    <row r="4" spans="1:4" x14ac:dyDescent="0.25">
      <c r="A4" t="str">
        <f>IF(ISNUMBER(FIND("api",RawData!$C4)),"API",IF(ISNUMBER(FIND("webFrontend",RawData!$C4)),"WebFrontend",""))</f>
        <v>API</v>
      </c>
      <c r="B4" t="str">
        <f>IF(ISBLANK(RawData!$A4),"too less dependencies ;)",SUBSTITUTE($B$1,"&lt;package_name&gt;",RawData!$A4))</f>
        <v>- [bson](https://npmjs.com/package/bson)</v>
      </c>
      <c r="C4" t="str">
        <f t="shared" si="0"/>
        <v>API # - [bson](https://npmjs.com/package/bson)</v>
      </c>
      <c r="D4">
        <f t="shared" si="1"/>
        <v>1</v>
      </c>
    </row>
    <row r="5" spans="1:4" x14ac:dyDescent="0.25">
      <c r="A5" t="str">
        <f>IF(ISNUMBER(FIND("api",RawData!$C5)),"API",IF(ISNUMBER(FIND("webFrontend",RawData!$C5)),"WebFrontend",""))</f>
        <v>API</v>
      </c>
      <c r="B5" t="str">
        <f>IF(ISBLANK(RawData!$A5),"too less dependencies ;)",SUBSTITUTE($B$1,"&lt;package_name&gt;",RawData!$A5))</f>
        <v>- [caseless](https://npmjs.com/package/caseless)</v>
      </c>
      <c r="C5" t="str">
        <f t="shared" si="0"/>
        <v>API # - [caseless](https://npmjs.com/package/caseless)</v>
      </c>
      <c r="D5">
        <f t="shared" si="1"/>
        <v>1</v>
      </c>
    </row>
    <row r="6" spans="1:4" x14ac:dyDescent="0.25">
      <c r="A6" t="str">
        <f>IF(ISNUMBER(FIND("api",RawData!$C6)),"API",IF(ISNUMBER(FIND("webFrontend",RawData!$C6)),"WebFrontend",""))</f>
        <v>API</v>
      </c>
      <c r="B6" t="str">
        <f>IF(ISBLANK(RawData!$A6),"too less dependencies ;)",SUBSTITUTE($B$1,"&lt;package_name&gt;",RawData!$A6))</f>
        <v>- [ecdsa-sig-formatter](https://npmjs.com/package/ecdsa-sig-formatter)</v>
      </c>
      <c r="C6" t="str">
        <f t="shared" si="0"/>
        <v>API # - [ecdsa-sig-formatter](https://npmjs.com/package/ecdsa-sig-formatter)</v>
      </c>
      <c r="D6">
        <f t="shared" si="1"/>
        <v>1</v>
      </c>
    </row>
    <row r="7" spans="1:4" x14ac:dyDescent="0.25">
      <c r="A7" t="str">
        <f>IF(ISNUMBER(FIND("api",RawData!$C7)),"API",IF(ISNUMBER(FIND("webFrontend",RawData!$C7)),"WebFrontend",""))</f>
        <v>API</v>
      </c>
      <c r="B7" t="str">
        <f>IF(ISBLANK(RawData!$A7),"too less dependencies ;)",SUBSTITUTE($B$1,"&lt;package_name&gt;",RawData!$A7))</f>
        <v>- [forever-agent](https://npmjs.com/package/forever-agent)</v>
      </c>
      <c r="C7" t="str">
        <f t="shared" si="0"/>
        <v>API # - [forever-agent](https://npmjs.com/package/forever-agent)</v>
      </c>
      <c r="D7">
        <f t="shared" si="1"/>
        <v>1</v>
      </c>
    </row>
    <row r="8" spans="1:4" x14ac:dyDescent="0.25">
      <c r="A8" t="str">
        <f>IF(ISNUMBER(FIND("api",RawData!$C8)),"API",IF(ISNUMBER(FIND("webFrontend",RawData!$C8)),"WebFrontend",""))</f>
        <v>API</v>
      </c>
      <c r="B8" t="str">
        <f>IF(ISBLANK(RawData!$A8),"too less dependencies ;)",SUBSTITUTE($B$1,"&lt;package_name&gt;",RawData!$A8))</f>
        <v>- [kareem](https://npmjs.com/package/kareem)</v>
      </c>
      <c r="C8" t="str">
        <f t="shared" si="0"/>
        <v>API # - [kareem](https://npmjs.com/package/kareem)</v>
      </c>
      <c r="D8">
        <f t="shared" si="1"/>
        <v>1</v>
      </c>
    </row>
    <row r="9" spans="1:4" x14ac:dyDescent="0.25">
      <c r="A9" t="str">
        <f>IF(ISNUMBER(FIND("api",RawData!$C9)),"API",IF(ISNUMBER(FIND("webFrontend",RawData!$C9)),"WebFrontend",""))</f>
        <v>API</v>
      </c>
      <c r="B9" t="str">
        <f>IF(ISBLANK(RawData!$A9),"too less dependencies ;)",SUBSTITUTE($B$1,"&lt;package_name&gt;",RawData!$A9))</f>
        <v>- [mongodb](https://npmjs.com/package/mongodb)</v>
      </c>
      <c r="C9" t="str">
        <f t="shared" si="0"/>
        <v>API # - [mongodb](https://npmjs.com/package/mongodb)</v>
      </c>
      <c r="D9">
        <f t="shared" si="1"/>
        <v>1</v>
      </c>
    </row>
    <row r="10" spans="1:4" x14ac:dyDescent="0.25">
      <c r="A10" t="str">
        <f>IF(ISNUMBER(FIND("api",RawData!$C10)),"API",IF(ISNUMBER(FIND("webFrontend",RawData!$C10)),"WebFrontend",""))</f>
        <v>API</v>
      </c>
      <c r="B10" t="str">
        <f>IF(ISBLANK(RawData!$A10),"too less dependencies ;)",SUBSTITUTE($B$1,"&lt;package_name&gt;",RawData!$A10))</f>
        <v>- [mongodb-core](https://npmjs.com/package/mongodb-core)</v>
      </c>
      <c r="C10" t="str">
        <f t="shared" si="0"/>
        <v>API # - [mongodb-core](https://npmjs.com/package/mongodb-core)</v>
      </c>
      <c r="D10">
        <f t="shared" si="1"/>
        <v>1</v>
      </c>
    </row>
    <row r="11" spans="1:4" x14ac:dyDescent="0.25">
      <c r="A11" t="str">
        <f>IF(ISNUMBER(FIND("api",RawData!$C11)),"API",IF(ISNUMBER(FIND("webFrontend",RawData!$C11)),"WebFrontend",""))</f>
        <v>API</v>
      </c>
      <c r="B11" t="str">
        <f>IF(ISBLANK(RawData!$A11),"too less dependencies ;)",SUBSTITUTE($B$1,"&lt;package_name&gt;",RawData!$A11))</f>
        <v>- [oauth-sign](https://npmjs.com/package/oauth-sign)</v>
      </c>
      <c r="C11" t="str">
        <f t="shared" si="0"/>
        <v>API # - [oauth-sign](https://npmjs.com/package/oauth-sign)</v>
      </c>
      <c r="D11">
        <f t="shared" si="1"/>
        <v>1</v>
      </c>
    </row>
    <row r="12" spans="1:4" x14ac:dyDescent="0.25">
      <c r="A12" t="str">
        <f>IF(ISNUMBER(FIND("api",RawData!$C12)),"API",IF(ISNUMBER(FIND("webFrontend",RawData!$C12)),"WebFrontend",""))</f>
        <v>API</v>
      </c>
      <c r="B12" t="str">
        <f>IF(ISBLANK(RawData!$A12),"too less dependencies ;)",SUBSTITUTE($B$1,"&lt;package_name&gt;",RawData!$A12))</f>
        <v>- [pause-stream](https://npmjs.com/package/pause-stream)</v>
      </c>
      <c r="C12" t="str">
        <f t="shared" si="0"/>
        <v>API # - [pause-stream](https://npmjs.com/package/pause-stream)</v>
      </c>
      <c r="D12">
        <f t="shared" si="1"/>
        <v>1</v>
      </c>
    </row>
    <row r="13" spans="1:4" x14ac:dyDescent="0.25">
      <c r="A13" t="str">
        <f>IF(ISNUMBER(FIND("api",RawData!$C13)),"API",IF(ISNUMBER(FIND("webFrontend",RawData!$C13)),"WebFrontend",""))</f>
        <v>API</v>
      </c>
      <c r="B13" t="str">
        <f>IF(ISBLANK(RawData!$A13),"too less dependencies ;)",SUBSTITUTE($B$1,"&lt;package_name&gt;",RawData!$A13))</f>
        <v>- [rc](https://npmjs.com/package/rc)</v>
      </c>
      <c r="C13" t="str">
        <f t="shared" si="0"/>
        <v>API # - [rc](https://npmjs.com/package/rc)</v>
      </c>
      <c r="D13">
        <f t="shared" si="1"/>
        <v>2</v>
      </c>
    </row>
    <row r="14" spans="1:4" x14ac:dyDescent="0.25">
      <c r="A14" t="str">
        <f>IF(ISNUMBER(FIND("api",RawData!$C14)),"API",IF(ISNUMBER(FIND("webFrontend",RawData!$C14)),"WebFrontend",""))</f>
        <v>API</v>
      </c>
      <c r="B14" t="str">
        <f>IF(ISBLANK(RawData!$A14),"too less dependencies ;)",SUBSTITUTE($B$1,"&lt;package_name&gt;",RawData!$A14))</f>
        <v>- [rc](https://npmjs.com/package/rc)</v>
      </c>
      <c r="C14" t="str">
        <f t="shared" si="0"/>
        <v>API # - [rc](https://npmjs.com/package/rc)</v>
      </c>
      <c r="D14">
        <f t="shared" si="1"/>
        <v>2</v>
      </c>
    </row>
    <row r="15" spans="1:4" x14ac:dyDescent="0.25">
      <c r="A15" t="str">
        <f>IF(ISNUMBER(FIND("api",RawData!$C15)),"API",IF(ISNUMBER(FIND("webFrontend",RawData!$C15)),"WebFrontend",""))</f>
        <v>API</v>
      </c>
      <c r="B15" t="str">
        <f>IF(ISBLANK(RawData!$A15),"too less dependencies ;)",SUBSTITUTE($B$1,"&lt;package_name&gt;",RawData!$A15))</f>
        <v>- [reflect-metadata](https://npmjs.com/package/reflect-metadata)</v>
      </c>
      <c r="C15" t="str">
        <f t="shared" si="0"/>
        <v>API # - [reflect-metadata](https://npmjs.com/package/reflect-metadata)</v>
      </c>
      <c r="D15">
        <f t="shared" si="1"/>
        <v>1</v>
      </c>
    </row>
    <row r="16" spans="1:4" x14ac:dyDescent="0.25">
      <c r="A16" t="str">
        <f>IF(ISNUMBER(FIND("api",RawData!$C16)),"API",IF(ISNUMBER(FIND("webFrontend",RawData!$C16)),"WebFrontend",""))</f>
        <v>API</v>
      </c>
      <c r="B16" t="str">
        <f>IF(ISBLANK(RawData!$A16),"too less dependencies ;)",SUBSTITUTE($B$1,"&lt;package_name&gt;",RawData!$A16))</f>
        <v>- [request](https://npmjs.com/package/request)</v>
      </c>
      <c r="C16" t="str">
        <f t="shared" si="0"/>
        <v>API # - [request](https://npmjs.com/package/request)</v>
      </c>
      <c r="D16">
        <f t="shared" si="1"/>
        <v>1</v>
      </c>
    </row>
    <row r="17" spans="1:4" x14ac:dyDescent="0.25">
      <c r="A17" t="str">
        <f>IF(ISNUMBER(FIND("api",RawData!$C17)),"API",IF(ISNUMBER(FIND("webFrontend",RawData!$C17)),"WebFrontend",""))</f>
        <v>API</v>
      </c>
      <c r="B17" t="str">
        <f>IF(ISBLANK(RawData!$A17),"too less dependencies ;)",SUBSTITUTE($B$1,"&lt;package_name&gt;",RawData!$A17))</f>
        <v>- [require_optional](https://npmjs.com/package/require_optional)</v>
      </c>
      <c r="C17" t="str">
        <f t="shared" si="0"/>
        <v>API # - [require_optional](https://npmjs.com/package/require_optional)</v>
      </c>
      <c r="D17">
        <f t="shared" si="1"/>
        <v>1</v>
      </c>
    </row>
    <row r="18" spans="1:4" x14ac:dyDescent="0.25">
      <c r="A18" t="str">
        <f>IF(ISNUMBER(FIND("api",RawData!$C18)),"API",IF(ISNUMBER(FIND("webFrontend",RawData!$C18)),"WebFrontend",""))</f>
        <v>API</v>
      </c>
      <c r="B18" t="str">
        <f>IF(ISBLANK(RawData!$A18),"too less dependencies ;)",SUBSTITUTE($B$1,"&lt;package_name&gt;",RawData!$A18))</f>
        <v>- [spdx-correct](https://npmjs.com/package/spdx-correct)</v>
      </c>
      <c r="C18" t="str">
        <f t="shared" si="0"/>
        <v>API # - [spdx-correct](https://npmjs.com/package/spdx-correct)</v>
      </c>
      <c r="D18">
        <f t="shared" si="1"/>
        <v>1</v>
      </c>
    </row>
    <row r="19" spans="1:4" x14ac:dyDescent="0.25">
      <c r="A19" t="str">
        <f>IF(ISNUMBER(FIND("api",RawData!$C19)),"API",IF(ISNUMBER(FIND("webFrontend",RawData!$C19)),"WebFrontend",""))</f>
        <v>API</v>
      </c>
      <c r="B19" t="str">
        <f>IF(ISBLANK(RawData!$A19),"too less dependencies ;)",SUBSTITUTE($B$1,"&lt;package_name&gt;",RawData!$A19))</f>
        <v>- [tslint](https://npmjs.com/package/tslint)</v>
      </c>
      <c r="C19" t="str">
        <f t="shared" si="0"/>
        <v>API # - [tslint](https://npmjs.com/package/tslint)</v>
      </c>
      <c r="D19">
        <f t="shared" si="1"/>
        <v>1</v>
      </c>
    </row>
    <row r="20" spans="1:4" x14ac:dyDescent="0.25">
      <c r="A20" t="str">
        <f>IF(ISNUMBER(FIND("api",RawData!$C20)),"API",IF(ISNUMBER(FIND("webFrontend",RawData!$C20)),"WebFrontend",""))</f>
        <v>API</v>
      </c>
      <c r="B20" t="str">
        <f>IF(ISBLANK(RawData!$A20),"too less dependencies ;)",SUBSTITUTE($B$1,"&lt;package_name&gt;",RawData!$A20))</f>
        <v>- [tunnel-agent](https://npmjs.com/package/tunnel-agent)</v>
      </c>
      <c r="C20" t="str">
        <f t="shared" si="0"/>
        <v>API # - [tunnel-agent](https://npmjs.com/package/tunnel-agent)</v>
      </c>
      <c r="D20">
        <f t="shared" si="1"/>
        <v>1</v>
      </c>
    </row>
    <row r="21" spans="1:4" x14ac:dyDescent="0.25">
      <c r="A21" t="str">
        <f>IF(ISNUMBER(FIND("api",RawData!$C21)),"API",IF(ISNUMBER(FIND("webFrontend",RawData!$C21)),"WebFrontend",""))</f>
        <v>API</v>
      </c>
      <c r="B21" t="str">
        <f>IF(ISBLANK(RawData!$A21),"too less dependencies ;)",SUBSTITUTE($B$1,"&lt;package_name&gt;",RawData!$A21))</f>
        <v>- [typedoc](https://npmjs.com/package/typedoc)</v>
      </c>
      <c r="C21" t="str">
        <f t="shared" si="0"/>
        <v>API # - [typedoc](https://npmjs.com/package/typedoc)</v>
      </c>
      <c r="D21">
        <f t="shared" si="1"/>
        <v>1</v>
      </c>
    </row>
    <row r="22" spans="1:4" x14ac:dyDescent="0.25">
      <c r="A22" t="str">
        <f>IF(ISNUMBER(FIND("api",RawData!$C22)),"API",IF(ISNUMBER(FIND("webFrontend",RawData!$C22)),"WebFrontend",""))</f>
        <v>API</v>
      </c>
      <c r="B22" t="str">
        <f>IF(ISBLANK(RawData!$A22),"too less dependencies ;)",SUBSTITUTE($B$1,"&lt;package_name&gt;",RawData!$A22))</f>
        <v>- [typedoc-default-themes](https://npmjs.com/package/typedoc-default-themes)</v>
      </c>
      <c r="C22" t="str">
        <f t="shared" si="0"/>
        <v>API # - [typedoc-default-themes](https://npmjs.com/package/typedoc-default-themes)</v>
      </c>
      <c r="D22">
        <f t="shared" si="1"/>
        <v>1</v>
      </c>
    </row>
    <row r="23" spans="1:4" x14ac:dyDescent="0.25">
      <c r="A23" t="str">
        <f>IF(ISNUMBER(FIND("api",RawData!$C23)),"API",IF(ISNUMBER(FIND("webFrontend",RawData!$C23)),"WebFrontend",""))</f>
        <v>API</v>
      </c>
      <c r="B23" t="str">
        <f>IF(ISBLANK(RawData!$A23),"too less dependencies ;)",SUBSTITUTE($B$1,"&lt;package_name&gt;",RawData!$A23))</f>
        <v>- [typescript](https://npmjs.com/package/typescript)</v>
      </c>
      <c r="C23" t="str">
        <f t="shared" si="0"/>
        <v>API # - [typescript](https://npmjs.com/package/typescript)</v>
      </c>
      <c r="D23">
        <f t="shared" si="1"/>
        <v>2</v>
      </c>
    </row>
    <row r="24" spans="1:4" x14ac:dyDescent="0.25">
      <c r="A24" t="str">
        <f>IF(ISNUMBER(FIND("api",RawData!$C24)),"API",IF(ISNUMBER(FIND("webFrontend",RawData!$C24)),"WebFrontend",""))</f>
        <v>API</v>
      </c>
      <c r="B24" t="str">
        <f>IF(ISBLANK(RawData!$A24),"too less dependencies ;)",SUBSTITUTE($B$1,"&lt;package_name&gt;",RawData!$A24))</f>
        <v>- [typescript](https://npmjs.com/package/typescript)</v>
      </c>
      <c r="C24" t="str">
        <f t="shared" si="0"/>
        <v>API # - [typescript](https://npmjs.com/package/typescript)</v>
      </c>
      <c r="D24">
        <f t="shared" si="1"/>
        <v>2</v>
      </c>
    </row>
    <row r="25" spans="1:4" x14ac:dyDescent="0.25">
      <c r="A25" t="str">
        <f>IF(ISNUMBER(FIND("api",RawData!$C25)),"API",IF(ISNUMBER(FIND("webFrontend",RawData!$C25)),"WebFrontend",""))</f>
        <v>API</v>
      </c>
      <c r="B25" t="str">
        <f>IF(ISBLANK(RawData!$A25),"too less dependencies ;)",SUBSTITUTE($B$1,"&lt;package_name&gt;",RawData!$A25))</f>
        <v>- [validate-npm-package-license](https://npmjs.com/package/validate-npm-package-license)</v>
      </c>
      <c r="C25" t="str">
        <f t="shared" si="0"/>
        <v>API # - [validate-npm-package-license](https://npmjs.com/package/validate-npm-package-license)</v>
      </c>
      <c r="D25">
        <f t="shared" si="1"/>
        <v>1</v>
      </c>
    </row>
    <row r="26" spans="1:4" x14ac:dyDescent="0.25">
      <c r="A26" t="str">
        <f>IF(ISNUMBER(FIND("api",RawData!$C26)),"API",IF(ISNUMBER(FIND("webFrontend",RawData!$C26)),"WebFrontend",""))</f>
        <v>WebFrontend</v>
      </c>
      <c r="B26" t="str">
        <f>IF(ISBLANK(RawData!$A26),"too less dependencies ;)",SUBSTITUTE($B$1,"&lt;package_name&gt;",RawData!$A26))</f>
        <v>- [ansi-html](https://npmjs.com/package/ansi-html)</v>
      </c>
      <c r="C26" t="str">
        <f t="shared" si="0"/>
        <v>WebFrontend # - [ansi-html](https://npmjs.com/package/ansi-html)</v>
      </c>
      <c r="D26">
        <f t="shared" si="1"/>
        <v>1</v>
      </c>
    </row>
    <row r="27" spans="1:4" x14ac:dyDescent="0.25">
      <c r="A27" t="str">
        <f>IF(ISNUMBER(FIND("api",RawData!$C27)),"API",IF(ISNUMBER(FIND("webFrontend",RawData!$C27)),"WebFrontend",""))</f>
        <v>WebFrontend</v>
      </c>
      <c r="B27" t="str">
        <f>IF(ISBLANK(RawData!$A27),"too less dependencies ;)",SUBSTITUTE($B$1,"&lt;package_name&gt;",RawData!$A27))</f>
        <v>- [aws-sign2](https://npmjs.com/package/aws-sign2)</v>
      </c>
      <c r="C27" t="str">
        <f t="shared" si="0"/>
        <v>WebFrontend # - [aws-sign2](https://npmjs.com/package/aws-sign2)</v>
      </c>
      <c r="D27">
        <f t="shared" si="1"/>
        <v>1</v>
      </c>
    </row>
    <row r="28" spans="1:4" x14ac:dyDescent="0.25">
      <c r="A28" t="str">
        <f>IF(ISNUMBER(FIND("api",RawData!$C28)),"API",IF(ISNUMBER(FIND("webFrontend",RawData!$C28)),"WebFrontend",""))</f>
        <v>WebFrontend</v>
      </c>
      <c r="B28" t="str">
        <f>IF(ISBLANK(RawData!$A28),"too less dependencies ;)",SUBSTITUTE($B$1,"&lt;package_name&gt;",RawData!$A28))</f>
        <v>- [caseless](https://npmjs.com/package/caseless)</v>
      </c>
      <c r="C28" t="str">
        <f t="shared" si="0"/>
        <v>WebFrontend # - [caseless](https://npmjs.com/package/caseless)</v>
      </c>
      <c r="D28">
        <f t="shared" si="1"/>
        <v>1</v>
      </c>
    </row>
    <row r="29" spans="1:4" x14ac:dyDescent="0.25">
      <c r="A29" t="str">
        <f>IF(ISNUMBER(FIND("api",RawData!$C29)),"API",IF(ISNUMBER(FIND("webFrontend",RawData!$C29)),"WebFrontend",""))</f>
        <v>WebFrontend</v>
      </c>
      <c r="B29" t="str">
        <f>IF(ISBLANK(RawData!$A29),"too less dependencies ;)",SUBSTITUTE($B$1,"&lt;package_name&gt;",RawData!$A29))</f>
        <v>- [forever-agent](https://npmjs.com/package/forever-agent)</v>
      </c>
      <c r="C29" t="str">
        <f t="shared" si="0"/>
        <v>WebFrontend # - [forever-agent](https://npmjs.com/package/forever-agent)</v>
      </c>
      <c r="D29">
        <f t="shared" si="1"/>
        <v>1</v>
      </c>
    </row>
    <row r="30" spans="1:4" x14ac:dyDescent="0.25">
      <c r="A30" t="str">
        <f>IF(ISNUMBER(FIND("api",RawData!$C30)),"API",IF(ISNUMBER(FIND("webFrontend",RawData!$C30)),"WebFrontend",""))</f>
        <v>WebFrontend</v>
      </c>
      <c r="B30" t="str">
        <f>IF(ISBLANK(RawData!$A30),"too less dependencies ;)",SUBSTITUTE($B$1,"&lt;package_name&gt;",RawData!$A30))</f>
        <v>- [jasmine-spec-reporter](https://npmjs.com/package/jasmine-spec-reporter)</v>
      </c>
      <c r="C30" t="str">
        <f t="shared" si="0"/>
        <v>WebFrontend # - [jasmine-spec-reporter](https://npmjs.com/package/jasmine-spec-reporter)</v>
      </c>
      <c r="D30">
        <f t="shared" si="1"/>
        <v>1</v>
      </c>
    </row>
    <row r="31" spans="1:4" x14ac:dyDescent="0.25">
      <c r="A31" t="str">
        <f>IF(ISNUMBER(FIND("api",RawData!$C31)),"API",IF(ISNUMBER(FIND("webFrontend",RawData!$C31)),"WebFrontend",""))</f>
        <v>WebFrontend</v>
      </c>
      <c r="B31" t="str">
        <f>IF(ISBLANK(RawData!$A31),"too less dependencies ;)",SUBSTITUTE($B$1,"&lt;package_name&gt;",RawData!$A31))</f>
        <v>- [less](https://npmjs.com/package/less)</v>
      </c>
      <c r="C31" t="str">
        <f t="shared" si="0"/>
        <v>WebFrontend # - [less](https://npmjs.com/package/less)</v>
      </c>
      <c r="D31">
        <f t="shared" si="1"/>
        <v>1</v>
      </c>
    </row>
    <row r="32" spans="1:4" x14ac:dyDescent="0.25">
      <c r="A32" t="str">
        <f>IF(ISNUMBER(FIND("api",RawData!$C32)),"API",IF(ISNUMBER(FIND("webFrontend",RawData!$C32)),"WebFrontend",""))</f>
        <v>WebFrontend</v>
      </c>
      <c r="B32" t="str">
        <f>IF(ISBLANK(RawData!$A32),"too less dependencies ;)",SUBSTITUTE($B$1,"&lt;package_name&gt;",RawData!$A32))</f>
        <v>- [log4js](https://npmjs.com/package/log4js)</v>
      </c>
      <c r="C32" t="str">
        <f t="shared" si="0"/>
        <v>WebFrontend # - [log4js](https://npmjs.com/package/log4js)</v>
      </c>
      <c r="D32">
        <f t="shared" si="1"/>
        <v>1</v>
      </c>
    </row>
    <row r="33" spans="1:4" x14ac:dyDescent="0.25">
      <c r="A33" t="str">
        <f>IF(ISNUMBER(FIND("api",RawData!$C33)),"API",IF(ISNUMBER(FIND("webFrontend",RawData!$C33)),"WebFrontend",""))</f>
        <v>WebFrontend</v>
      </c>
      <c r="B33" t="str">
        <f>IF(ISBLANK(RawData!$A33),"too less dependencies ;)",SUBSTITUTE($B$1,"&lt;package_name&gt;",RawData!$A33))</f>
        <v>- [material-design-icons](https://npmjs.com/package/material-design-icons)</v>
      </c>
      <c r="C33" t="str">
        <f t="shared" si="0"/>
        <v>WebFrontend # - [material-design-icons](https://npmjs.com/package/material-design-icons)</v>
      </c>
      <c r="D33">
        <f t="shared" si="1"/>
        <v>1</v>
      </c>
    </row>
    <row r="34" spans="1:4" x14ac:dyDescent="0.25">
      <c r="A34" t="str">
        <f>IF(ISNUMBER(FIND("api",RawData!$C34)),"API",IF(ISNUMBER(FIND("webFrontend",RawData!$C34)),"WebFrontend",""))</f>
        <v>WebFrontend</v>
      </c>
      <c r="B34" t="str">
        <f>IF(ISBLANK(RawData!$A34),"too less dependencies ;)",SUBSTITUTE($B$1,"&lt;package_name&gt;",RawData!$A34))</f>
        <v>- [oauth-sign](https://npmjs.com/package/oauth-sign)</v>
      </c>
      <c r="C34" t="str">
        <f t="shared" si="0"/>
        <v>WebFrontend # - [oauth-sign](https://npmjs.com/package/oauth-sign)</v>
      </c>
      <c r="D34">
        <f t="shared" si="1"/>
        <v>1</v>
      </c>
    </row>
    <row r="35" spans="1:4" x14ac:dyDescent="0.25">
      <c r="A35" t="str">
        <f>IF(ISNUMBER(FIND("api",RawData!$C35)),"API",IF(ISNUMBER(FIND("webFrontend",RawData!$C35)),"WebFrontend",""))</f>
        <v>WebFrontend</v>
      </c>
      <c r="B35" t="str">
        <f>IF(ISBLANK(RawData!$A35),"too less dependencies ;)",SUBSTITUTE($B$1,"&lt;package_name&gt;",RawData!$A35))</f>
        <v>- [rc](https://npmjs.com/package/rc)</v>
      </c>
      <c r="C35" t="str">
        <f t="shared" si="0"/>
        <v>WebFrontend # - [rc](https://npmjs.com/package/rc)</v>
      </c>
      <c r="D35">
        <f t="shared" si="1"/>
        <v>1</v>
      </c>
    </row>
    <row r="36" spans="1:4" x14ac:dyDescent="0.25">
      <c r="A36" t="str">
        <f>IF(ISNUMBER(FIND("api",RawData!$C36)),"API",IF(ISNUMBER(FIND("webFrontend",RawData!$C36)),"WebFrontend",""))</f>
        <v>WebFrontend</v>
      </c>
      <c r="B36" t="str">
        <f>IF(ISBLANK(RawData!$A36),"too less dependencies ;)",SUBSTITUTE($B$1,"&lt;package_name&gt;",RawData!$A36))</f>
        <v>- [reflect-metadata](https://npmjs.com/package/reflect-metadata)</v>
      </c>
      <c r="C36" t="str">
        <f t="shared" si="0"/>
        <v>WebFrontend # - [reflect-metadata](https://npmjs.com/package/reflect-metadata)</v>
      </c>
      <c r="D36">
        <f t="shared" si="1"/>
        <v>1</v>
      </c>
    </row>
    <row r="37" spans="1:4" x14ac:dyDescent="0.25">
      <c r="A37" t="str">
        <f>IF(ISNUMBER(FIND("api",RawData!$C37)),"API",IF(ISNUMBER(FIND("webFrontend",RawData!$C37)),"WebFrontend",""))</f>
        <v>WebFrontend</v>
      </c>
      <c r="B37" t="str">
        <f>IF(ISBLANK(RawData!$A37),"too less dependencies ;)",SUBSTITUTE($B$1,"&lt;package_name&gt;",RawData!$A37))</f>
        <v>- [request](https://npmjs.com/package/request)</v>
      </c>
      <c r="C37" t="str">
        <f t="shared" si="0"/>
        <v>WebFrontend # - [request](https://npmjs.com/package/request)</v>
      </c>
      <c r="D37">
        <f t="shared" si="1"/>
        <v>1</v>
      </c>
    </row>
    <row r="38" spans="1:4" x14ac:dyDescent="0.25">
      <c r="A38" t="str">
        <f>IF(ISNUMBER(FIND("api",RawData!$C38)),"API",IF(ISNUMBER(FIND("webFrontend",RawData!$C38)),"WebFrontend",""))</f>
        <v>WebFrontend</v>
      </c>
      <c r="B38" t="str">
        <f>IF(ISBLANK(RawData!$A38),"too less dependencies ;)",SUBSTITUTE($B$1,"&lt;package_name&gt;",RawData!$A38))</f>
        <v>- [rx](https://npmjs.com/package/rx)</v>
      </c>
      <c r="C38" t="str">
        <f t="shared" si="0"/>
        <v>WebFrontend # - [rx](https://npmjs.com/package/rx)</v>
      </c>
      <c r="D38">
        <f t="shared" si="1"/>
        <v>1</v>
      </c>
    </row>
    <row r="39" spans="1:4" x14ac:dyDescent="0.25">
      <c r="A39" t="str">
        <f>IF(ISNUMBER(FIND("api",RawData!$C39)),"API",IF(ISNUMBER(FIND("webFrontend",RawData!$C39)),"WebFrontend",""))</f>
        <v>WebFrontend</v>
      </c>
      <c r="B39" t="str">
        <f>IF(ISBLANK(RawData!$A39),"too less dependencies ;)",SUBSTITUTE($B$1,"&lt;package_name&gt;",RawData!$A39))</f>
        <v>- [rxjs](https://npmjs.com/package/rxjs)</v>
      </c>
      <c r="C39" t="str">
        <f t="shared" si="0"/>
        <v>WebFrontend # - [rxjs](https://npmjs.com/package/rxjs)</v>
      </c>
      <c r="D39">
        <f t="shared" si="1"/>
        <v>1</v>
      </c>
    </row>
    <row r="40" spans="1:4" x14ac:dyDescent="0.25">
      <c r="A40" t="str">
        <f>IF(ISNUMBER(FIND("api",RawData!$C40)),"API",IF(ISNUMBER(FIND("webFrontend",RawData!$C40)),"WebFrontend",""))</f>
        <v>WebFrontend</v>
      </c>
      <c r="B40" t="str">
        <f>IF(ISBLANK(RawData!$A40),"too less dependencies ;)",SUBSTITUTE($B$1,"&lt;package_name&gt;",RawData!$A40))</f>
        <v>- [selenium-webdriver](https://npmjs.com/package/selenium-webdriver)</v>
      </c>
      <c r="C40" t="str">
        <f t="shared" si="0"/>
        <v>WebFrontend # - [selenium-webdriver](https://npmjs.com/package/selenium-webdriver)</v>
      </c>
      <c r="D40">
        <f t="shared" si="1"/>
        <v>2</v>
      </c>
    </row>
    <row r="41" spans="1:4" x14ac:dyDescent="0.25">
      <c r="A41" t="str">
        <f>IF(ISNUMBER(FIND("api",RawData!$C41)),"API",IF(ISNUMBER(FIND("webFrontend",RawData!$C41)),"WebFrontend",""))</f>
        <v>WebFrontend</v>
      </c>
      <c r="B41" t="str">
        <f>IF(ISBLANK(RawData!$A41),"too less dependencies ;)",SUBSTITUTE($B$1,"&lt;package_name&gt;",RawData!$A41))</f>
        <v>- [selenium-webdriver](https://npmjs.com/package/selenium-webdriver)</v>
      </c>
      <c r="C41" t="str">
        <f t="shared" si="0"/>
        <v>WebFrontend # - [selenium-webdriver](https://npmjs.com/package/selenium-webdriver)</v>
      </c>
      <c r="D41">
        <f t="shared" si="1"/>
        <v>2</v>
      </c>
    </row>
    <row r="42" spans="1:4" x14ac:dyDescent="0.25">
      <c r="A42" t="str">
        <f>IF(ISNUMBER(FIND("api",RawData!$C42)),"API",IF(ISNUMBER(FIND("webFrontend",RawData!$C42)),"WebFrontend",""))</f>
        <v>WebFrontend</v>
      </c>
      <c r="B42" t="str">
        <f>IF(ISBLANK(RawData!$A42),"too less dependencies ;)",SUBSTITUTE($B$1,"&lt;package_name&gt;",RawData!$A42))</f>
        <v>- [spdx-correct](https://npmjs.com/package/spdx-correct)</v>
      </c>
      <c r="C42" t="str">
        <f t="shared" si="0"/>
        <v>WebFrontend # - [spdx-correct](https://npmjs.com/package/spdx-correct)</v>
      </c>
      <c r="D42">
        <f t="shared" si="1"/>
        <v>1</v>
      </c>
    </row>
    <row r="43" spans="1:4" x14ac:dyDescent="0.25">
      <c r="A43" t="str">
        <f>IF(ISNUMBER(FIND("api",RawData!$C43)),"API",IF(ISNUMBER(FIND("webFrontend",RawData!$C43)),"WebFrontend",""))</f>
        <v>WebFrontend</v>
      </c>
      <c r="B43" t="str">
        <f>IF(ISBLANK(RawData!$A43),"too less dependencies ;)",SUBSTITUTE($B$1,"&lt;package_name&gt;",RawData!$A43))</f>
        <v>- [tsickle](https://npmjs.com/package/tsickle)</v>
      </c>
      <c r="C43" t="str">
        <f t="shared" si="0"/>
        <v>WebFrontend # - [tsickle](https://npmjs.com/package/tsickle)</v>
      </c>
      <c r="D43">
        <f t="shared" si="1"/>
        <v>1</v>
      </c>
    </row>
    <row r="44" spans="1:4" x14ac:dyDescent="0.25">
      <c r="A44" t="str">
        <f>IF(ISNUMBER(FIND("api",RawData!$C44)),"API",IF(ISNUMBER(FIND("webFrontend",RawData!$C44)),"WebFrontend",""))</f>
        <v>WebFrontend</v>
      </c>
      <c r="B44" t="str">
        <f>IF(ISBLANK(RawData!$A44),"too less dependencies ;)",SUBSTITUTE($B$1,"&lt;package_name&gt;",RawData!$A44))</f>
        <v>- [tslint](https://npmjs.com/package/tslint)</v>
      </c>
      <c r="C44" t="str">
        <f t="shared" si="0"/>
        <v>WebFrontend # - [tslint](https://npmjs.com/package/tslint)</v>
      </c>
      <c r="D44">
        <f t="shared" si="1"/>
        <v>1</v>
      </c>
    </row>
    <row r="45" spans="1:4" x14ac:dyDescent="0.25">
      <c r="A45" t="str">
        <f>IF(ISNUMBER(FIND("api",RawData!$C45)),"API",IF(ISNUMBER(FIND("webFrontend",RawData!$C45)),"WebFrontend",""))</f>
        <v>WebFrontend</v>
      </c>
      <c r="B45" t="str">
        <f>IF(ISBLANK(RawData!$A45),"too less dependencies ;)",SUBSTITUTE($B$1,"&lt;package_name&gt;",RawData!$A45))</f>
        <v>- [tunnel-agent](https://npmjs.com/package/tunnel-agent)</v>
      </c>
      <c r="C45" t="str">
        <f t="shared" si="0"/>
        <v>WebFrontend # - [tunnel-agent](https://npmjs.com/package/tunnel-agent)</v>
      </c>
      <c r="D45">
        <f t="shared" si="1"/>
        <v>1</v>
      </c>
    </row>
    <row r="46" spans="1:4" x14ac:dyDescent="0.25">
      <c r="A46" t="str">
        <f>IF(ISNUMBER(FIND("api",RawData!$C46)),"API",IF(ISNUMBER(FIND("webFrontend",RawData!$C46)),"WebFrontend",""))</f>
        <v>WebFrontend</v>
      </c>
      <c r="B46" t="str">
        <f>IF(ISBLANK(RawData!$A46),"too less dependencies ;)",SUBSTITUTE($B$1,"&lt;package_name&gt;",RawData!$A46))</f>
        <v>- [typescript](https://npmjs.com/package/typescript)</v>
      </c>
      <c r="C46" t="str">
        <f t="shared" si="0"/>
        <v>WebFrontend # - [typescript](https://npmjs.com/package/typescript)</v>
      </c>
      <c r="D46">
        <f t="shared" si="1"/>
        <v>1</v>
      </c>
    </row>
    <row r="47" spans="1:4" x14ac:dyDescent="0.25">
      <c r="A47" t="str">
        <f>IF(ISNUMBER(FIND("api",RawData!$C47)),"API",IF(ISNUMBER(FIND("webFrontend",RawData!$C47)),"WebFrontend",""))</f>
        <v>WebFrontend</v>
      </c>
      <c r="B47" t="str">
        <f>IF(ISBLANK(RawData!$A47),"too less dependencies ;)",SUBSTITUTE($B$1,"&lt;package_name&gt;",RawData!$A47))</f>
        <v>- [validate-npm-package-license](https://npmjs.com/package/validate-npm-package-license)</v>
      </c>
      <c r="C47" t="str">
        <f t="shared" si="0"/>
        <v>WebFrontend # - [validate-npm-package-license](https://npmjs.com/package/validate-npm-package-license)</v>
      </c>
      <c r="D47">
        <f t="shared" si="1"/>
        <v>1</v>
      </c>
    </row>
    <row r="48" spans="1:4" x14ac:dyDescent="0.25">
      <c r="A48" t="str">
        <f>IF(ISNUMBER(FIND("api",RawData!$C48)),"API",IF(ISNUMBER(FIND("webFrontend",RawData!$C48)),"WebFrontend",""))</f>
        <v/>
      </c>
      <c r="B48" t="str">
        <f>IF(ISBLANK(RawData!$A48),"too less dependencies ;)",SUBSTITUTE($B$1,"&lt;package_name&gt;",RawData!$A48))</f>
        <v>too less dependencies ;)</v>
      </c>
      <c r="C48" t="str">
        <f t="shared" si="0"/>
        <v xml:space="preserve"> # too less dependencies ;)</v>
      </c>
      <c r="D48">
        <f t="shared" si="1"/>
        <v>253</v>
      </c>
    </row>
    <row r="49" spans="1:4" x14ac:dyDescent="0.25">
      <c r="A49" t="str">
        <f>IF(ISNUMBER(FIND("api",RawData!$C49)),"API",IF(ISNUMBER(FIND("webFrontend",RawData!$C49)),"WebFrontend",""))</f>
        <v/>
      </c>
      <c r="B49" t="str">
        <f>IF(ISBLANK(RawData!$A49),"too less dependencies ;)",SUBSTITUTE($B$1,"&lt;package_name&gt;",RawData!$A49))</f>
        <v>too less dependencies ;)</v>
      </c>
      <c r="C49" t="str">
        <f t="shared" si="0"/>
        <v xml:space="preserve"> # too less dependencies ;)</v>
      </c>
      <c r="D49">
        <f t="shared" si="1"/>
        <v>253</v>
      </c>
    </row>
    <row r="50" spans="1:4" x14ac:dyDescent="0.25">
      <c r="A50" t="str">
        <f>IF(ISNUMBER(FIND("api",RawData!$C50)),"API",IF(ISNUMBER(FIND("webFrontend",RawData!$C50)),"WebFrontend",""))</f>
        <v/>
      </c>
      <c r="B50" t="str">
        <f>IF(ISBLANK(RawData!$A50),"too less dependencies ;)",SUBSTITUTE($B$1,"&lt;package_name&gt;",RawData!$A50))</f>
        <v>too less dependencies ;)</v>
      </c>
      <c r="C50" t="str">
        <f t="shared" si="0"/>
        <v xml:space="preserve"> # too less dependencies ;)</v>
      </c>
      <c r="D50">
        <f t="shared" si="1"/>
        <v>253</v>
      </c>
    </row>
    <row r="51" spans="1:4" x14ac:dyDescent="0.25">
      <c r="A51" t="str">
        <f>IF(ISNUMBER(FIND("api",RawData!$C51)),"API",IF(ISNUMBER(FIND("webFrontend",RawData!$C51)),"WebFrontend",""))</f>
        <v/>
      </c>
      <c r="B51" t="str">
        <f>IF(ISBLANK(RawData!$A51),"too less dependencies ;)",SUBSTITUTE($B$1,"&lt;package_name&gt;",RawData!$A51))</f>
        <v>too less dependencies ;)</v>
      </c>
      <c r="C51" t="str">
        <f t="shared" si="0"/>
        <v xml:space="preserve"> # too less dependencies ;)</v>
      </c>
      <c r="D51">
        <f t="shared" si="1"/>
        <v>253</v>
      </c>
    </row>
    <row r="52" spans="1:4" x14ac:dyDescent="0.25">
      <c r="A52" t="str">
        <f>IF(ISNUMBER(FIND("api",RawData!$C52)),"API",IF(ISNUMBER(FIND("webFrontend",RawData!$C52)),"WebFrontend",""))</f>
        <v/>
      </c>
      <c r="B52" t="str">
        <f>IF(ISBLANK(RawData!$A52),"too less dependencies ;)",SUBSTITUTE($B$1,"&lt;package_name&gt;",RawData!$A52))</f>
        <v>too less dependencies ;)</v>
      </c>
      <c r="C52" t="str">
        <f t="shared" si="0"/>
        <v xml:space="preserve"> # too less dependencies ;)</v>
      </c>
      <c r="D52">
        <f t="shared" si="1"/>
        <v>253</v>
      </c>
    </row>
    <row r="53" spans="1:4" x14ac:dyDescent="0.25">
      <c r="A53" t="str">
        <f>IF(ISNUMBER(FIND("api",RawData!$C53)),"API",IF(ISNUMBER(FIND("webFrontend",RawData!$C53)),"WebFrontend",""))</f>
        <v/>
      </c>
      <c r="B53" t="str">
        <f>IF(ISBLANK(RawData!$A53),"too less dependencies ;)",SUBSTITUTE($B$1,"&lt;package_name&gt;",RawData!$A53))</f>
        <v>too less dependencies ;)</v>
      </c>
      <c r="C53" t="str">
        <f t="shared" si="0"/>
        <v xml:space="preserve"> # too less dependencies ;)</v>
      </c>
      <c r="D53">
        <f t="shared" si="1"/>
        <v>253</v>
      </c>
    </row>
    <row r="54" spans="1:4" x14ac:dyDescent="0.25">
      <c r="A54" t="str">
        <f>IF(ISNUMBER(FIND("api",RawData!$C54)),"API",IF(ISNUMBER(FIND("webFrontend",RawData!$C54)),"WebFrontend",""))</f>
        <v/>
      </c>
      <c r="B54" t="str">
        <f>IF(ISBLANK(RawData!$A54),"too less dependencies ;)",SUBSTITUTE($B$1,"&lt;package_name&gt;",RawData!$A54))</f>
        <v>too less dependencies ;)</v>
      </c>
      <c r="C54" t="str">
        <f t="shared" si="0"/>
        <v xml:space="preserve"> # too less dependencies ;)</v>
      </c>
      <c r="D54">
        <f t="shared" si="1"/>
        <v>253</v>
      </c>
    </row>
    <row r="55" spans="1:4" x14ac:dyDescent="0.25">
      <c r="A55" t="str">
        <f>IF(ISNUMBER(FIND("api",RawData!$C55)),"API",IF(ISNUMBER(FIND("webFrontend",RawData!$C55)),"WebFrontend",""))</f>
        <v/>
      </c>
      <c r="B55" t="str">
        <f>IF(ISBLANK(RawData!$A55),"too less dependencies ;)",SUBSTITUTE($B$1,"&lt;package_name&gt;",RawData!$A55))</f>
        <v>too less dependencies ;)</v>
      </c>
      <c r="C55" t="str">
        <f t="shared" si="0"/>
        <v xml:space="preserve"> # too less dependencies ;)</v>
      </c>
      <c r="D55">
        <f t="shared" si="1"/>
        <v>253</v>
      </c>
    </row>
    <row r="56" spans="1:4" x14ac:dyDescent="0.25">
      <c r="A56" t="str">
        <f>IF(ISNUMBER(FIND("api",RawData!$C56)),"API",IF(ISNUMBER(FIND("webFrontend",RawData!$C56)),"WebFrontend",""))</f>
        <v/>
      </c>
      <c r="B56" t="str">
        <f>IF(ISBLANK(RawData!$A56),"too less dependencies ;)",SUBSTITUTE($B$1,"&lt;package_name&gt;",RawData!$A56))</f>
        <v>too less dependencies ;)</v>
      </c>
      <c r="C56" t="str">
        <f t="shared" si="0"/>
        <v xml:space="preserve"> # too less dependencies ;)</v>
      </c>
      <c r="D56">
        <f t="shared" si="1"/>
        <v>253</v>
      </c>
    </row>
    <row r="57" spans="1:4" x14ac:dyDescent="0.25">
      <c r="A57" t="str">
        <f>IF(ISNUMBER(FIND("api",RawData!$C57)),"API",IF(ISNUMBER(FIND("webFrontend",RawData!$C57)),"WebFrontend",""))</f>
        <v/>
      </c>
      <c r="B57" t="str">
        <f>IF(ISBLANK(RawData!$A57),"too less dependencies ;)",SUBSTITUTE($B$1,"&lt;package_name&gt;",RawData!$A57))</f>
        <v>too less dependencies ;)</v>
      </c>
      <c r="C57" t="str">
        <f t="shared" si="0"/>
        <v xml:space="preserve"> # too less dependencies ;)</v>
      </c>
      <c r="D57">
        <f t="shared" si="1"/>
        <v>253</v>
      </c>
    </row>
    <row r="58" spans="1:4" x14ac:dyDescent="0.25">
      <c r="A58" t="str">
        <f>IF(ISNUMBER(FIND("api",RawData!$C58)),"API",IF(ISNUMBER(FIND("webFrontend",RawData!$C58)),"WebFrontend",""))</f>
        <v/>
      </c>
      <c r="B58" t="str">
        <f>IF(ISBLANK(RawData!$A58),"too less dependencies ;)",SUBSTITUTE($B$1,"&lt;package_name&gt;",RawData!$A58))</f>
        <v>too less dependencies ;)</v>
      </c>
      <c r="C58" t="str">
        <f t="shared" si="0"/>
        <v xml:space="preserve"> # too less dependencies ;)</v>
      </c>
      <c r="D58">
        <f t="shared" si="1"/>
        <v>253</v>
      </c>
    </row>
    <row r="59" spans="1:4" x14ac:dyDescent="0.25">
      <c r="A59" t="str">
        <f>IF(ISNUMBER(FIND("api",RawData!$C59)),"API",IF(ISNUMBER(FIND("webFrontend",RawData!$C59)),"WebFrontend",""))</f>
        <v/>
      </c>
      <c r="B59" t="str">
        <f>IF(ISBLANK(RawData!$A59),"too less dependencies ;)",SUBSTITUTE($B$1,"&lt;package_name&gt;",RawData!$A59))</f>
        <v>too less dependencies ;)</v>
      </c>
      <c r="C59" t="str">
        <f t="shared" si="0"/>
        <v xml:space="preserve"> # too less dependencies ;)</v>
      </c>
      <c r="D59">
        <f t="shared" si="1"/>
        <v>253</v>
      </c>
    </row>
    <row r="60" spans="1:4" x14ac:dyDescent="0.25">
      <c r="A60" t="str">
        <f>IF(ISNUMBER(FIND("api",RawData!$C60)),"API",IF(ISNUMBER(FIND("webFrontend",RawData!$C60)),"WebFrontend",""))</f>
        <v/>
      </c>
      <c r="B60" t="str">
        <f>IF(ISBLANK(RawData!$A60),"too less dependencies ;)",SUBSTITUTE($B$1,"&lt;package_name&gt;",RawData!$A60))</f>
        <v>too less dependencies ;)</v>
      </c>
      <c r="C60" t="str">
        <f t="shared" si="0"/>
        <v xml:space="preserve"> # too less dependencies ;)</v>
      </c>
      <c r="D60">
        <f t="shared" si="1"/>
        <v>253</v>
      </c>
    </row>
    <row r="61" spans="1:4" x14ac:dyDescent="0.25">
      <c r="A61" t="str">
        <f>IF(ISNUMBER(FIND("api",RawData!$C61)),"API",IF(ISNUMBER(FIND("webFrontend",RawData!$C61)),"WebFrontend",""))</f>
        <v/>
      </c>
      <c r="B61" t="str">
        <f>IF(ISBLANK(RawData!$A61),"too less dependencies ;)",SUBSTITUTE($B$1,"&lt;package_name&gt;",RawData!$A61))</f>
        <v>too less dependencies ;)</v>
      </c>
      <c r="C61" t="str">
        <f t="shared" si="0"/>
        <v xml:space="preserve"> # too less dependencies ;)</v>
      </c>
      <c r="D61">
        <f t="shared" si="1"/>
        <v>253</v>
      </c>
    </row>
    <row r="62" spans="1:4" x14ac:dyDescent="0.25">
      <c r="A62" t="str">
        <f>IF(ISNUMBER(FIND("api",RawData!$C62)),"API",IF(ISNUMBER(FIND("webFrontend",RawData!$C62)),"WebFrontend",""))</f>
        <v/>
      </c>
      <c r="B62" t="str">
        <f>IF(ISBLANK(RawData!$A62),"too less dependencies ;)",SUBSTITUTE($B$1,"&lt;package_name&gt;",RawData!$A62))</f>
        <v>too less dependencies ;)</v>
      </c>
      <c r="C62" t="str">
        <f t="shared" si="0"/>
        <v xml:space="preserve"> # too less dependencies ;)</v>
      </c>
      <c r="D62">
        <f t="shared" si="1"/>
        <v>253</v>
      </c>
    </row>
    <row r="63" spans="1:4" x14ac:dyDescent="0.25">
      <c r="A63" t="str">
        <f>IF(ISNUMBER(FIND("api",RawData!$C63)),"API",IF(ISNUMBER(FIND("webFrontend",RawData!$C63)),"WebFrontend",""))</f>
        <v/>
      </c>
      <c r="B63" t="str">
        <f>IF(ISBLANK(RawData!$A63),"too less dependencies ;)",SUBSTITUTE($B$1,"&lt;package_name&gt;",RawData!$A63))</f>
        <v>too less dependencies ;)</v>
      </c>
      <c r="C63" t="str">
        <f t="shared" si="0"/>
        <v xml:space="preserve"> # too less dependencies ;)</v>
      </c>
      <c r="D63">
        <f t="shared" si="1"/>
        <v>253</v>
      </c>
    </row>
    <row r="64" spans="1:4" x14ac:dyDescent="0.25">
      <c r="A64" t="str">
        <f>IF(ISNUMBER(FIND("api",RawData!$C64)),"API",IF(ISNUMBER(FIND("webFrontend",RawData!$C64)),"WebFrontend",""))</f>
        <v/>
      </c>
      <c r="B64" t="str">
        <f>IF(ISBLANK(RawData!$A64),"too less dependencies ;)",SUBSTITUTE($B$1,"&lt;package_name&gt;",RawData!$A64))</f>
        <v>too less dependencies ;)</v>
      </c>
      <c r="C64" t="str">
        <f t="shared" si="0"/>
        <v xml:space="preserve"> # too less dependencies ;)</v>
      </c>
      <c r="D64">
        <f t="shared" si="1"/>
        <v>253</v>
      </c>
    </row>
    <row r="65" spans="1:4" x14ac:dyDescent="0.25">
      <c r="A65" t="str">
        <f>IF(ISNUMBER(FIND("api",RawData!$C65)),"API",IF(ISNUMBER(FIND("webFrontend",RawData!$C65)),"WebFrontend",""))</f>
        <v/>
      </c>
      <c r="B65" t="str">
        <f>IF(ISBLANK(RawData!$A65),"too less dependencies ;)",SUBSTITUTE($B$1,"&lt;package_name&gt;",RawData!$A65))</f>
        <v>too less dependencies ;)</v>
      </c>
      <c r="C65" t="str">
        <f t="shared" si="0"/>
        <v xml:space="preserve"> # too less dependencies ;)</v>
      </c>
      <c r="D65">
        <f t="shared" si="1"/>
        <v>253</v>
      </c>
    </row>
    <row r="66" spans="1:4" x14ac:dyDescent="0.25">
      <c r="A66" t="str">
        <f>IF(ISNUMBER(FIND("api",RawData!$C66)),"API",IF(ISNUMBER(FIND("webFrontend",RawData!$C66)),"WebFrontend",""))</f>
        <v/>
      </c>
      <c r="B66" t="str">
        <f>IF(ISBLANK(RawData!$A66),"too less dependencies ;)",SUBSTITUTE($B$1,"&lt;package_name&gt;",RawData!$A66))</f>
        <v>too less dependencies ;)</v>
      </c>
      <c r="C66" t="str">
        <f t="shared" ref="C66:C129" si="2">$A66&amp;" # "&amp;$B66</f>
        <v xml:space="preserve"> # too less dependencies ;)</v>
      </c>
      <c r="D66">
        <f t="shared" ref="D66:D129" si="3">COUNTIF($C$1:$C$300,C66)</f>
        <v>253</v>
      </c>
    </row>
    <row r="67" spans="1:4" x14ac:dyDescent="0.25">
      <c r="A67" t="str">
        <f>IF(ISNUMBER(FIND("api",RawData!$C67)),"API",IF(ISNUMBER(FIND("webFrontend",RawData!$C67)),"WebFrontend",""))</f>
        <v/>
      </c>
      <c r="B67" t="str">
        <f>IF(ISBLANK(RawData!$A67),"too less dependencies ;)",SUBSTITUTE($B$1,"&lt;package_name&gt;",RawData!$A67))</f>
        <v>too less dependencies ;)</v>
      </c>
      <c r="C67" t="str">
        <f t="shared" si="2"/>
        <v xml:space="preserve"> # too less dependencies ;)</v>
      </c>
      <c r="D67">
        <f t="shared" si="3"/>
        <v>253</v>
      </c>
    </row>
    <row r="68" spans="1:4" x14ac:dyDescent="0.25">
      <c r="A68" t="str">
        <f>IF(ISNUMBER(FIND("api",RawData!$C68)),"API",IF(ISNUMBER(FIND("webFrontend",RawData!$C68)),"WebFrontend",""))</f>
        <v/>
      </c>
      <c r="B68" t="str">
        <f>IF(ISBLANK(RawData!$A68),"too less dependencies ;)",SUBSTITUTE($B$1,"&lt;package_name&gt;",RawData!$A68))</f>
        <v>too less dependencies ;)</v>
      </c>
      <c r="C68" t="str">
        <f t="shared" si="2"/>
        <v xml:space="preserve"> # too less dependencies ;)</v>
      </c>
      <c r="D68">
        <f t="shared" si="3"/>
        <v>253</v>
      </c>
    </row>
    <row r="69" spans="1:4" x14ac:dyDescent="0.25">
      <c r="A69" t="str">
        <f>IF(ISNUMBER(FIND("api",RawData!$C69)),"API",IF(ISNUMBER(FIND("webFrontend",RawData!$C69)),"WebFrontend",""))</f>
        <v/>
      </c>
      <c r="B69" t="str">
        <f>IF(ISBLANK(RawData!$A69),"too less dependencies ;)",SUBSTITUTE($B$1,"&lt;package_name&gt;",RawData!$A69))</f>
        <v>too less dependencies ;)</v>
      </c>
      <c r="C69" t="str">
        <f t="shared" si="2"/>
        <v xml:space="preserve"> # too less dependencies ;)</v>
      </c>
      <c r="D69">
        <f t="shared" si="3"/>
        <v>253</v>
      </c>
    </row>
    <row r="70" spans="1:4" x14ac:dyDescent="0.25">
      <c r="A70" t="str">
        <f>IF(ISNUMBER(FIND("api",RawData!$C70)),"API",IF(ISNUMBER(FIND("webFrontend",RawData!$C70)),"WebFrontend",""))</f>
        <v/>
      </c>
      <c r="B70" t="str">
        <f>IF(ISBLANK(RawData!$A70),"too less dependencies ;)",SUBSTITUTE($B$1,"&lt;package_name&gt;",RawData!$A70))</f>
        <v>too less dependencies ;)</v>
      </c>
      <c r="C70" t="str">
        <f t="shared" si="2"/>
        <v xml:space="preserve"> # too less dependencies ;)</v>
      </c>
      <c r="D70">
        <f t="shared" si="3"/>
        <v>253</v>
      </c>
    </row>
    <row r="71" spans="1:4" x14ac:dyDescent="0.25">
      <c r="A71" t="str">
        <f>IF(ISNUMBER(FIND("api",RawData!$C71)),"API",IF(ISNUMBER(FIND("webFrontend",RawData!$C71)),"WebFrontend",""))</f>
        <v/>
      </c>
      <c r="B71" t="str">
        <f>IF(ISBLANK(RawData!$A71),"too less dependencies ;)",SUBSTITUTE($B$1,"&lt;package_name&gt;",RawData!$A71))</f>
        <v>too less dependencies ;)</v>
      </c>
      <c r="C71" t="str">
        <f t="shared" si="2"/>
        <v xml:space="preserve"> # too less dependencies ;)</v>
      </c>
      <c r="D71">
        <f t="shared" si="3"/>
        <v>253</v>
      </c>
    </row>
    <row r="72" spans="1:4" x14ac:dyDescent="0.25">
      <c r="A72" t="str">
        <f>IF(ISNUMBER(FIND("api",RawData!$C72)),"API",IF(ISNUMBER(FIND("webFrontend",RawData!$C72)),"WebFrontend",""))</f>
        <v/>
      </c>
      <c r="B72" t="str">
        <f>IF(ISBLANK(RawData!$A72),"too less dependencies ;)",SUBSTITUTE($B$1,"&lt;package_name&gt;",RawData!$A72))</f>
        <v>too less dependencies ;)</v>
      </c>
      <c r="C72" t="str">
        <f t="shared" si="2"/>
        <v xml:space="preserve"> # too less dependencies ;)</v>
      </c>
      <c r="D72">
        <f t="shared" si="3"/>
        <v>253</v>
      </c>
    </row>
    <row r="73" spans="1:4" x14ac:dyDescent="0.25">
      <c r="A73" t="str">
        <f>IF(ISNUMBER(FIND("api",RawData!$C73)),"API",IF(ISNUMBER(FIND("webFrontend",RawData!$C73)),"WebFrontend",""))</f>
        <v/>
      </c>
      <c r="B73" t="str">
        <f>IF(ISBLANK(RawData!$A73),"too less dependencies ;)",SUBSTITUTE($B$1,"&lt;package_name&gt;",RawData!$A73))</f>
        <v>too less dependencies ;)</v>
      </c>
      <c r="C73" t="str">
        <f t="shared" si="2"/>
        <v xml:space="preserve"> # too less dependencies ;)</v>
      </c>
      <c r="D73">
        <f t="shared" si="3"/>
        <v>253</v>
      </c>
    </row>
    <row r="74" spans="1:4" x14ac:dyDescent="0.25">
      <c r="A74" t="str">
        <f>IF(ISNUMBER(FIND("api",RawData!$C74)),"API",IF(ISNUMBER(FIND("webFrontend",RawData!$C74)),"WebFrontend",""))</f>
        <v/>
      </c>
      <c r="B74" t="str">
        <f>IF(ISBLANK(RawData!$A74),"too less dependencies ;)",SUBSTITUTE($B$1,"&lt;package_name&gt;",RawData!$A74))</f>
        <v>too less dependencies ;)</v>
      </c>
      <c r="C74" t="str">
        <f t="shared" si="2"/>
        <v xml:space="preserve"> # too less dependencies ;)</v>
      </c>
      <c r="D74">
        <f t="shared" si="3"/>
        <v>253</v>
      </c>
    </row>
    <row r="75" spans="1:4" x14ac:dyDescent="0.25">
      <c r="A75" t="str">
        <f>IF(ISNUMBER(FIND("api",RawData!$C75)),"API",IF(ISNUMBER(FIND("webFrontend",RawData!$C75)),"WebFrontend",""))</f>
        <v/>
      </c>
      <c r="B75" t="str">
        <f>IF(ISBLANK(RawData!$A75),"too less dependencies ;)",SUBSTITUTE($B$1,"&lt;package_name&gt;",RawData!$A75))</f>
        <v>too less dependencies ;)</v>
      </c>
      <c r="C75" t="str">
        <f t="shared" si="2"/>
        <v xml:space="preserve"> # too less dependencies ;)</v>
      </c>
      <c r="D75">
        <f t="shared" si="3"/>
        <v>253</v>
      </c>
    </row>
    <row r="76" spans="1:4" x14ac:dyDescent="0.25">
      <c r="A76" t="str">
        <f>IF(ISNUMBER(FIND("api",RawData!$C76)),"API",IF(ISNUMBER(FIND("webFrontend",RawData!$C76)),"WebFrontend",""))</f>
        <v/>
      </c>
      <c r="B76" t="str">
        <f>IF(ISBLANK(RawData!$A76),"too less dependencies ;)",SUBSTITUTE($B$1,"&lt;package_name&gt;",RawData!$A76))</f>
        <v>too less dependencies ;)</v>
      </c>
      <c r="C76" t="str">
        <f t="shared" si="2"/>
        <v xml:space="preserve"> # too less dependencies ;)</v>
      </c>
      <c r="D76">
        <f t="shared" si="3"/>
        <v>253</v>
      </c>
    </row>
    <row r="77" spans="1:4" x14ac:dyDescent="0.25">
      <c r="A77" t="str">
        <f>IF(ISNUMBER(FIND("api",RawData!$C77)),"API",IF(ISNUMBER(FIND("webFrontend",RawData!$C77)),"WebFrontend",""))</f>
        <v/>
      </c>
      <c r="B77" t="str">
        <f>IF(ISBLANK(RawData!$A77),"too less dependencies ;)",SUBSTITUTE($B$1,"&lt;package_name&gt;",RawData!$A77))</f>
        <v>too less dependencies ;)</v>
      </c>
      <c r="C77" t="str">
        <f t="shared" si="2"/>
        <v xml:space="preserve"> # too less dependencies ;)</v>
      </c>
      <c r="D77">
        <f t="shared" si="3"/>
        <v>253</v>
      </c>
    </row>
    <row r="78" spans="1:4" x14ac:dyDescent="0.25">
      <c r="A78" t="str">
        <f>IF(ISNUMBER(FIND("api",RawData!$C78)),"API",IF(ISNUMBER(FIND("webFrontend",RawData!$C78)),"WebFrontend",""))</f>
        <v/>
      </c>
      <c r="B78" t="str">
        <f>IF(ISBLANK(RawData!$A78),"too less dependencies ;)",SUBSTITUTE($B$1,"&lt;package_name&gt;",RawData!$A78))</f>
        <v>too less dependencies ;)</v>
      </c>
      <c r="C78" t="str">
        <f t="shared" si="2"/>
        <v xml:space="preserve"> # too less dependencies ;)</v>
      </c>
      <c r="D78">
        <f t="shared" si="3"/>
        <v>253</v>
      </c>
    </row>
    <row r="79" spans="1:4" x14ac:dyDescent="0.25">
      <c r="A79" t="str">
        <f>IF(ISNUMBER(FIND("api",RawData!$C79)),"API",IF(ISNUMBER(FIND("webFrontend",RawData!$C79)),"WebFrontend",""))</f>
        <v/>
      </c>
      <c r="B79" t="str">
        <f>IF(ISBLANK(RawData!$A79),"too less dependencies ;)",SUBSTITUTE($B$1,"&lt;package_name&gt;",RawData!$A79))</f>
        <v>too less dependencies ;)</v>
      </c>
      <c r="C79" t="str">
        <f t="shared" si="2"/>
        <v xml:space="preserve"> # too less dependencies ;)</v>
      </c>
      <c r="D79">
        <f t="shared" si="3"/>
        <v>253</v>
      </c>
    </row>
    <row r="80" spans="1:4" x14ac:dyDescent="0.25">
      <c r="A80" t="str">
        <f>IF(ISNUMBER(FIND("api",RawData!$C80)),"API",IF(ISNUMBER(FIND("webFrontend",RawData!$C80)),"WebFrontend",""))</f>
        <v/>
      </c>
      <c r="B80" t="str">
        <f>IF(ISBLANK(RawData!$A80),"too less dependencies ;)",SUBSTITUTE($B$1,"&lt;package_name&gt;",RawData!$A80))</f>
        <v>too less dependencies ;)</v>
      </c>
      <c r="C80" t="str">
        <f t="shared" si="2"/>
        <v xml:space="preserve"> # too less dependencies ;)</v>
      </c>
      <c r="D80">
        <f t="shared" si="3"/>
        <v>253</v>
      </c>
    </row>
    <row r="81" spans="1:4" x14ac:dyDescent="0.25">
      <c r="A81" t="str">
        <f>IF(ISNUMBER(FIND("api",RawData!$C81)),"API",IF(ISNUMBER(FIND("webFrontend",RawData!$C81)),"WebFrontend",""))</f>
        <v/>
      </c>
      <c r="B81" t="str">
        <f>IF(ISBLANK(RawData!$A81),"too less dependencies ;)",SUBSTITUTE($B$1,"&lt;package_name&gt;",RawData!$A81))</f>
        <v>too less dependencies ;)</v>
      </c>
      <c r="C81" t="str">
        <f t="shared" si="2"/>
        <v xml:space="preserve"> # too less dependencies ;)</v>
      </c>
      <c r="D81">
        <f t="shared" si="3"/>
        <v>253</v>
      </c>
    </row>
    <row r="82" spans="1:4" x14ac:dyDescent="0.25">
      <c r="A82" t="str">
        <f>IF(ISNUMBER(FIND("api",RawData!$C82)),"API",IF(ISNUMBER(FIND("webFrontend",RawData!$C82)),"WebFrontend",""))</f>
        <v/>
      </c>
      <c r="B82" t="str">
        <f>IF(ISBLANK(RawData!$A82),"too less dependencies ;)",SUBSTITUTE($B$1,"&lt;package_name&gt;",RawData!$A82))</f>
        <v>too less dependencies ;)</v>
      </c>
      <c r="C82" t="str">
        <f t="shared" si="2"/>
        <v xml:space="preserve"> # too less dependencies ;)</v>
      </c>
      <c r="D82">
        <f t="shared" si="3"/>
        <v>253</v>
      </c>
    </row>
    <row r="83" spans="1:4" x14ac:dyDescent="0.25">
      <c r="A83" t="str">
        <f>IF(ISNUMBER(FIND("api",RawData!$C83)),"API",IF(ISNUMBER(FIND("webFrontend",RawData!$C83)),"WebFrontend",""))</f>
        <v/>
      </c>
      <c r="B83" t="str">
        <f>IF(ISBLANK(RawData!$A83),"too less dependencies ;)",SUBSTITUTE($B$1,"&lt;package_name&gt;",RawData!$A83))</f>
        <v>too less dependencies ;)</v>
      </c>
      <c r="C83" t="str">
        <f t="shared" si="2"/>
        <v xml:space="preserve"> # too less dependencies ;)</v>
      </c>
      <c r="D83">
        <f t="shared" si="3"/>
        <v>253</v>
      </c>
    </row>
    <row r="84" spans="1:4" x14ac:dyDescent="0.25">
      <c r="A84" t="str">
        <f>IF(ISNUMBER(FIND("api",RawData!$C84)),"API",IF(ISNUMBER(FIND("webFrontend",RawData!$C84)),"WebFrontend",""))</f>
        <v/>
      </c>
      <c r="B84" t="str">
        <f>IF(ISBLANK(RawData!$A84),"too less dependencies ;)",SUBSTITUTE($B$1,"&lt;package_name&gt;",RawData!$A84))</f>
        <v>too less dependencies ;)</v>
      </c>
      <c r="C84" t="str">
        <f t="shared" si="2"/>
        <v xml:space="preserve"> # too less dependencies ;)</v>
      </c>
      <c r="D84">
        <f t="shared" si="3"/>
        <v>253</v>
      </c>
    </row>
    <row r="85" spans="1:4" x14ac:dyDescent="0.25">
      <c r="A85" t="str">
        <f>IF(ISNUMBER(FIND("api",RawData!$C85)),"API",IF(ISNUMBER(FIND("webFrontend",RawData!$C85)),"WebFrontend",""))</f>
        <v/>
      </c>
      <c r="B85" t="str">
        <f>IF(ISBLANK(RawData!$A85),"too less dependencies ;)",SUBSTITUTE($B$1,"&lt;package_name&gt;",RawData!$A85))</f>
        <v>too less dependencies ;)</v>
      </c>
      <c r="C85" t="str">
        <f t="shared" si="2"/>
        <v xml:space="preserve"> # too less dependencies ;)</v>
      </c>
      <c r="D85">
        <f t="shared" si="3"/>
        <v>253</v>
      </c>
    </row>
    <row r="86" spans="1:4" x14ac:dyDescent="0.25">
      <c r="A86" t="str">
        <f>IF(ISNUMBER(FIND("api",RawData!$C86)),"API",IF(ISNUMBER(FIND("webFrontend",RawData!$C86)),"WebFrontend",""))</f>
        <v/>
      </c>
      <c r="B86" t="str">
        <f>IF(ISBLANK(RawData!$A86),"too less dependencies ;)",SUBSTITUTE($B$1,"&lt;package_name&gt;",RawData!$A86))</f>
        <v>too less dependencies ;)</v>
      </c>
      <c r="C86" t="str">
        <f t="shared" si="2"/>
        <v xml:space="preserve"> # too less dependencies ;)</v>
      </c>
      <c r="D86">
        <f t="shared" si="3"/>
        <v>253</v>
      </c>
    </row>
    <row r="87" spans="1:4" x14ac:dyDescent="0.25">
      <c r="A87" t="str">
        <f>IF(ISNUMBER(FIND("api",RawData!$C87)),"API",IF(ISNUMBER(FIND("webFrontend",RawData!$C87)),"WebFrontend",""))</f>
        <v/>
      </c>
      <c r="B87" t="str">
        <f>IF(ISBLANK(RawData!$A87),"too less dependencies ;)",SUBSTITUTE($B$1,"&lt;package_name&gt;",RawData!$A87))</f>
        <v>too less dependencies ;)</v>
      </c>
      <c r="C87" t="str">
        <f t="shared" si="2"/>
        <v xml:space="preserve"> # too less dependencies ;)</v>
      </c>
      <c r="D87">
        <f t="shared" si="3"/>
        <v>253</v>
      </c>
    </row>
    <row r="88" spans="1:4" x14ac:dyDescent="0.25">
      <c r="A88" t="str">
        <f>IF(ISNUMBER(FIND("api",RawData!$C88)),"API",IF(ISNUMBER(FIND("webFrontend",RawData!$C88)),"WebFrontend",""))</f>
        <v/>
      </c>
      <c r="B88" t="str">
        <f>IF(ISBLANK(RawData!$A88),"too less dependencies ;)",SUBSTITUTE($B$1,"&lt;package_name&gt;",RawData!$A88))</f>
        <v>too less dependencies ;)</v>
      </c>
      <c r="C88" t="str">
        <f t="shared" si="2"/>
        <v xml:space="preserve"> # too less dependencies ;)</v>
      </c>
      <c r="D88">
        <f t="shared" si="3"/>
        <v>253</v>
      </c>
    </row>
    <row r="89" spans="1:4" x14ac:dyDescent="0.25">
      <c r="A89" t="str">
        <f>IF(ISNUMBER(FIND("api",RawData!$C89)),"API",IF(ISNUMBER(FIND("webFrontend",RawData!$C89)),"WebFrontend",""))</f>
        <v/>
      </c>
      <c r="B89" t="str">
        <f>IF(ISBLANK(RawData!$A89),"too less dependencies ;)",SUBSTITUTE($B$1,"&lt;package_name&gt;",RawData!$A89))</f>
        <v>too less dependencies ;)</v>
      </c>
      <c r="C89" t="str">
        <f t="shared" si="2"/>
        <v xml:space="preserve"> # too less dependencies ;)</v>
      </c>
      <c r="D89">
        <f t="shared" si="3"/>
        <v>253</v>
      </c>
    </row>
    <row r="90" spans="1:4" x14ac:dyDescent="0.25">
      <c r="A90" t="str">
        <f>IF(ISNUMBER(FIND("api",RawData!$C90)),"API",IF(ISNUMBER(FIND("webFrontend",RawData!$C90)),"WebFrontend",""))</f>
        <v/>
      </c>
      <c r="B90" t="str">
        <f>IF(ISBLANK(RawData!$A90),"too less dependencies ;)",SUBSTITUTE($B$1,"&lt;package_name&gt;",RawData!$A90))</f>
        <v>too less dependencies ;)</v>
      </c>
      <c r="C90" t="str">
        <f t="shared" si="2"/>
        <v xml:space="preserve"> # too less dependencies ;)</v>
      </c>
      <c r="D90">
        <f t="shared" si="3"/>
        <v>253</v>
      </c>
    </row>
    <row r="91" spans="1:4" x14ac:dyDescent="0.25">
      <c r="A91" t="str">
        <f>IF(ISNUMBER(FIND("api",RawData!$C91)),"API",IF(ISNUMBER(FIND("webFrontend",RawData!$C91)),"WebFrontend",""))</f>
        <v/>
      </c>
      <c r="B91" t="str">
        <f>IF(ISBLANK(RawData!$A91),"too less dependencies ;)",SUBSTITUTE($B$1,"&lt;package_name&gt;",RawData!$A91))</f>
        <v>too less dependencies ;)</v>
      </c>
      <c r="C91" t="str">
        <f t="shared" si="2"/>
        <v xml:space="preserve"> # too less dependencies ;)</v>
      </c>
      <c r="D91">
        <f t="shared" si="3"/>
        <v>253</v>
      </c>
    </row>
    <row r="92" spans="1:4" x14ac:dyDescent="0.25">
      <c r="A92" t="str">
        <f>IF(ISNUMBER(FIND("api",RawData!$C92)),"API",IF(ISNUMBER(FIND("webFrontend",RawData!$C92)),"WebFrontend",""))</f>
        <v/>
      </c>
      <c r="B92" t="str">
        <f>IF(ISBLANK(RawData!$A92),"too less dependencies ;)",SUBSTITUTE($B$1,"&lt;package_name&gt;",RawData!$A92))</f>
        <v>too less dependencies ;)</v>
      </c>
      <c r="C92" t="str">
        <f t="shared" si="2"/>
        <v xml:space="preserve"> # too less dependencies ;)</v>
      </c>
      <c r="D92">
        <f t="shared" si="3"/>
        <v>253</v>
      </c>
    </row>
    <row r="93" spans="1:4" x14ac:dyDescent="0.25">
      <c r="A93" t="str">
        <f>IF(ISNUMBER(FIND("api",RawData!$C93)),"API",IF(ISNUMBER(FIND("webFrontend",RawData!$C93)),"WebFrontend",""))</f>
        <v/>
      </c>
      <c r="B93" t="str">
        <f>IF(ISBLANK(RawData!$A93),"too less dependencies ;)",SUBSTITUTE($B$1,"&lt;package_name&gt;",RawData!$A93))</f>
        <v>too less dependencies ;)</v>
      </c>
      <c r="C93" t="str">
        <f t="shared" si="2"/>
        <v xml:space="preserve"> # too less dependencies ;)</v>
      </c>
      <c r="D93">
        <f t="shared" si="3"/>
        <v>253</v>
      </c>
    </row>
    <row r="94" spans="1:4" x14ac:dyDescent="0.25">
      <c r="A94" t="str">
        <f>IF(ISNUMBER(FIND("api",RawData!$C94)),"API",IF(ISNUMBER(FIND("webFrontend",RawData!$C94)),"WebFrontend",""))</f>
        <v/>
      </c>
      <c r="B94" t="str">
        <f>IF(ISBLANK(RawData!$A94),"too less dependencies ;)",SUBSTITUTE($B$1,"&lt;package_name&gt;",RawData!$A94))</f>
        <v>too less dependencies ;)</v>
      </c>
      <c r="C94" t="str">
        <f t="shared" si="2"/>
        <v xml:space="preserve"> # too less dependencies ;)</v>
      </c>
      <c r="D94">
        <f t="shared" si="3"/>
        <v>253</v>
      </c>
    </row>
    <row r="95" spans="1:4" x14ac:dyDescent="0.25">
      <c r="A95" t="str">
        <f>IF(ISNUMBER(FIND("api",RawData!$C95)),"API",IF(ISNUMBER(FIND("webFrontend",RawData!$C95)),"WebFrontend",""))</f>
        <v/>
      </c>
      <c r="B95" t="str">
        <f>IF(ISBLANK(RawData!$A95),"too less dependencies ;)",SUBSTITUTE($B$1,"&lt;package_name&gt;",RawData!$A95))</f>
        <v>too less dependencies ;)</v>
      </c>
      <c r="C95" t="str">
        <f t="shared" si="2"/>
        <v xml:space="preserve"> # too less dependencies ;)</v>
      </c>
      <c r="D95">
        <f t="shared" si="3"/>
        <v>253</v>
      </c>
    </row>
    <row r="96" spans="1:4" x14ac:dyDescent="0.25">
      <c r="A96" t="str">
        <f>IF(ISNUMBER(FIND("api",RawData!$C96)),"API",IF(ISNUMBER(FIND("webFrontend",RawData!$C96)),"WebFrontend",""))</f>
        <v/>
      </c>
      <c r="B96" t="str">
        <f>IF(ISBLANK(RawData!$A96),"too less dependencies ;)",SUBSTITUTE($B$1,"&lt;package_name&gt;",RawData!$A96))</f>
        <v>too less dependencies ;)</v>
      </c>
      <c r="C96" t="str">
        <f t="shared" si="2"/>
        <v xml:space="preserve"> # too less dependencies ;)</v>
      </c>
      <c r="D96">
        <f t="shared" si="3"/>
        <v>253</v>
      </c>
    </row>
    <row r="97" spans="1:4" x14ac:dyDescent="0.25">
      <c r="A97" t="str">
        <f>IF(ISNUMBER(FIND("api",RawData!$C97)),"API",IF(ISNUMBER(FIND("webFrontend",RawData!$C97)),"WebFrontend",""))</f>
        <v/>
      </c>
      <c r="B97" t="str">
        <f>IF(ISBLANK(RawData!$A97),"too less dependencies ;)",SUBSTITUTE($B$1,"&lt;package_name&gt;",RawData!$A97))</f>
        <v>too less dependencies ;)</v>
      </c>
      <c r="C97" t="str">
        <f t="shared" si="2"/>
        <v xml:space="preserve"> # too less dependencies ;)</v>
      </c>
      <c r="D97">
        <f t="shared" si="3"/>
        <v>253</v>
      </c>
    </row>
    <row r="98" spans="1:4" x14ac:dyDescent="0.25">
      <c r="A98" t="str">
        <f>IF(ISNUMBER(FIND("api",RawData!$C98)),"API",IF(ISNUMBER(FIND("webFrontend",RawData!$C98)),"WebFrontend",""))</f>
        <v/>
      </c>
      <c r="B98" t="str">
        <f>IF(ISBLANK(RawData!$A98),"too less dependencies ;)",SUBSTITUTE($B$1,"&lt;package_name&gt;",RawData!$A98))</f>
        <v>too less dependencies ;)</v>
      </c>
      <c r="C98" t="str">
        <f t="shared" si="2"/>
        <v xml:space="preserve"> # too less dependencies ;)</v>
      </c>
      <c r="D98">
        <f t="shared" si="3"/>
        <v>253</v>
      </c>
    </row>
    <row r="99" spans="1:4" x14ac:dyDescent="0.25">
      <c r="A99" t="str">
        <f>IF(ISNUMBER(FIND("api",RawData!$C99)),"API",IF(ISNUMBER(FIND("webFrontend",RawData!$C99)),"WebFrontend",""))</f>
        <v/>
      </c>
      <c r="B99" t="str">
        <f>IF(ISBLANK(RawData!$A99),"too less dependencies ;)",SUBSTITUTE($B$1,"&lt;package_name&gt;",RawData!$A99))</f>
        <v>too less dependencies ;)</v>
      </c>
      <c r="C99" t="str">
        <f t="shared" si="2"/>
        <v xml:space="preserve"> # too less dependencies ;)</v>
      </c>
      <c r="D99">
        <f t="shared" si="3"/>
        <v>253</v>
      </c>
    </row>
    <row r="100" spans="1:4" x14ac:dyDescent="0.25">
      <c r="A100" t="str">
        <f>IF(ISNUMBER(FIND("api",RawData!$C100)),"API",IF(ISNUMBER(FIND("webFrontend",RawData!$C100)),"WebFrontend",""))</f>
        <v/>
      </c>
      <c r="B100" t="str">
        <f>IF(ISBLANK(RawData!$A100),"too less dependencies ;)",SUBSTITUTE($B$1,"&lt;package_name&gt;",RawData!$A100))</f>
        <v>too less dependencies ;)</v>
      </c>
      <c r="C100" t="str">
        <f t="shared" si="2"/>
        <v xml:space="preserve"> # too less dependencies ;)</v>
      </c>
      <c r="D100">
        <f t="shared" si="3"/>
        <v>253</v>
      </c>
    </row>
    <row r="101" spans="1:4" x14ac:dyDescent="0.25">
      <c r="A101" t="str">
        <f>IF(ISNUMBER(FIND("api",RawData!$C101)),"API",IF(ISNUMBER(FIND("webFrontend",RawData!$C101)),"WebFrontend",""))</f>
        <v/>
      </c>
      <c r="B101" t="str">
        <f>IF(ISBLANK(RawData!$A101),"too less dependencies ;)",SUBSTITUTE($B$1,"&lt;package_name&gt;",RawData!$A101))</f>
        <v>too less dependencies ;)</v>
      </c>
      <c r="C101" t="str">
        <f t="shared" si="2"/>
        <v xml:space="preserve"> # too less dependencies ;)</v>
      </c>
      <c r="D101">
        <f t="shared" si="3"/>
        <v>253</v>
      </c>
    </row>
    <row r="102" spans="1:4" x14ac:dyDescent="0.25">
      <c r="A102" t="str">
        <f>IF(ISNUMBER(FIND("api",RawData!$C102)),"API",IF(ISNUMBER(FIND("webFrontend",RawData!$C102)),"WebFrontend",""))</f>
        <v/>
      </c>
      <c r="B102" t="str">
        <f>IF(ISBLANK(RawData!$A102),"too less dependencies ;)",SUBSTITUTE($B$1,"&lt;package_name&gt;",RawData!$A102))</f>
        <v>too less dependencies ;)</v>
      </c>
      <c r="C102" t="str">
        <f t="shared" si="2"/>
        <v xml:space="preserve"> # too less dependencies ;)</v>
      </c>
      <c r="D102">
        <f t="shared" si="3"/>
        <v>253</v>
      </c>
    </row>
    <row r="103" spans="1:4" x14ac:dyDescent="0.25">
      <c r="A103" t="str">
        <f>IF(ISNUMBER(FIND("api",RawData!$C103)),"API",IF(ISNUMBER(FIND("webFrontend",RawData!$C103)),"WebFrontend",""))</f>
        <v/>
      </c>
      <c r="B103" t="str">
        <f>IF(ISBLANK(RawData!$A103),"too less dependencies ;)",SUBSTITUTE($B$1,"&lt;package_name&gt;",RawData!$A103))</f>
        <v>too less dependencies ;)</v>
      </c>
      <c r="C103" t="str">
        <f t="shared" si="2"/>
        <v xml:space="preserve"> # too less dependencies ;)</v>
      </c>
      <c r="D103">
        <f t="shared" si="3"/>
        <v>253</v>
      </c>
    </row>
    <row r="104" spans="1:4" x14ac:dyDescent="0.25">
      <c r="A104" t="str">
        <f>IF(ISNUMBER(FIND("api",RawData!$C104)),"API",IF(ISNUMBER(FIND("webFrontend",RawData!$C104)),"WebFrontend",""))</f>
        <v/>
      </c>
      <c r="B104" t="str">
        <f>IF(ISBLANK(RawData!$A104),"too less dependencies ;)",SUBSTITUTE($B$1,"&lt;package_name&gt;",RawData!$A104))</f>
        <v>too less dependencies ;)</v>
      </c>
      <c r="C104" t="str">
        <f t="shared" si="2"/>
        <v xml:space="preserve"> # too less dependencies ;)</v>
      </c>
      <c r="D104">
        <f t="shared" si="3"/>
        <v>253</v>
      </c>
    </row>
    <row r="105" spans="1:4" x14ac:dyDescent="0.25">
      <c r="A105" t="str">
        <f>IF(ISNUMBER(FIND("api",RawData!$C105)),"API",IF(ISNUMBER(FIND("webFrontend",RawData!$C105)),"WebFrontend",""))</f>
        <v/>
      </c>
      <c r="B105" t="str">
        <f>IF(ISBLANK(RawData!$A105),"too less dependencies ;)",SUBSTITUTE($B$1,"&lt;package_name&gt;",RawData!$A105))</f>
        <v>too less dependencies ;)</v>
      </c>
      <c r="C105" t="str">
        <f t="shared" si="2"/>
        <v xml:space="preserve"> # too less dependencies ;)</v>
      </c>
      <c r="D105">
        <f t="shared" si="3"/>
        <v>253</v>
      </c>
    </row>
    <row r="106" spans="1:4" x14ac:dyDescent="0.25">
      <c r="A106" t="str">
        <f>IF(ISNUMBER(FIND("api",RawData!$C106)),"API",IF(ISNUMBER(FIND("webFrontend",RawData!$C106)),"WebFrontend",""))</f>
        <v/>
      </c>
      <c r="B106" t="str">
        <f>IF(ISBLANK(RawData!$A106),"too less dependencies ;)",SUBSTITUTE($B$1,"&lt;package_name&gt;",RawData!$A106))</f>
        <v>too less dependencies ;)</v>
      </c>
      <c r="C106" t="str">
        <f t="shared" si="2"/>
        <v xml:space="preserve"> # too less dependencies ;)</v>
      </c>
      <c r="D106">
        <f t="shared" si="3"/>
        <v>253</v>
      </c>
    </row>
    <row r="107" spans="1:4" x14ac:dyDescent="0.25">
      <c r="A107" t="str">
        <f>IF(ISNUMBER(FIND("api",RawData!$C107)),"API",IF(ISNUMBER(FIND("webFrontend",RawData!$C107)),"WebFrontend",""))</f>
        <v/>
      </c>
      <c r="B107" t="str">
        <f>IF(ISBLANK(RawData!$A107),"too less dependencies ;)",SUBSTITUTE($B$1,"&lt;package_name&gt;",RawData!$A107))</f>
        <v>too less dependencies ;)</v>
      </c>
      <c r="C107" t="str">
        <f t="shared" si="2"/>
        <v xml:space="preserve"> # too less dependencies ;)</v>
      </c>
      <c r="D107">
        <f t="shared" si="3"/>
        <v>253</v>
      </c>
    </row>
    <row r="108" spans="1:4" x14ac:dyDescent="0.25">
      <c r="A108" t="str">
        <f>IF(ISNUMBER(FIND("api",RawData!$C108)),"API",IF(ISNUMBER(FIND("webFrontend",RawData!$C108)),"WebFrontend",""))</f>
        <v/>
      </c>
      <c r="B108" t="str">
        <f>IF(ISBLANK(RawData!$A108),"too less dependencies ;)",SUBSTITUTE($B$1,"&lt;package_name&gt;",RawData!$A108))</f>
        <v>too less dependencies ;)</v>
      </c>
      <c r="C108" t="str">
        <f t="shared" si="2"/>
        <v xml:space="preserve"> # too less dependencies ;)</v>
      </c>
      <c r="D108">
        <f t="shared" si="3"/>
        <v>253</v>
      </c>
    </row>
    <row r="109" spans="1:4" x14ac:dyDescent="0.25">
      <c r="A109" t="str">
        <f>IF(ISNUMBER(FIND("api",RawData!$C109)),"API",IF(ISNUMBER(FIND("webFrontend",RawData!$C109)),"WebFrontend",""))</f>
        <v/>
      </c>
      <c r="B109" t="str">
        <f>IF(ISBLANK(RawData!$A109),"too less dependencies ;)",SUBSTITUTE($B$1,"&lt;package_name&gt;",RawData!$A109))</f>
        <v>too less dependencies ;)</v>
      </c>
      <c r="C109" t="str">
        <f t="shared" si="2"/>
        <v xml:space="preserve"> # too less dependencies ;)</v>
      </c>
      <c r="D109">
        <f t="shared" si="3"/>
        <v>253</v>
      </c>
    </row>
    <row r="110" spans="1:4" x14ac:dyDescent="0.25">
      <c r="A110" t="str">
        <f>IF(ISNUMBER(FIND("api",RawData!$C110)),"API",IF(ISNUMBER(FIND("webFrontend",RawData!$C110)),"WebFrontend",""))</f>
        <v/>
      </c>
      <c r="B110" t="str">
        <f>IF(ISBLANK(RawData!$A110),"too less dependencies ;)",SUBSTITUTE($B$1,"&lt;package_name&gt;",RawData!$A110))</f>
        <v>too less dependencies ;)</v>
      </c>
      <c r="C110" t="str">
        <f t="shared" si="2"/>
        <v xml:space="preserve"> # too less dependencies ;)</v>
      </c>
      <c r="D110">
        <f t="shared" si="3"/>
        <v>253</v>
      </c>
    </row>
    <row r="111" spans="1:4" x14ac:dyDescent="0.25">
      <c r="A111" t="str">
        <f>IF(ISNUMBER(FIND("api",RawData!$C111)),"API",IF(ISNUMBER(FIND("webFrontend",RawData!$C111)),"WebFrontend",""))</f>
        <v/>
      </c>
      <c r="B111" t="str">
        <f>IF(ISBLANK(RawData!$A111),"too less dependencies ;)",SUBSTITUTE($B$1,"&lt;package_name&gt;",RawData!$A111))</f>
        <v>too less dependencies ;)</v>
      </c>
      <c r="C111" t="str">
        <f t="shared" si="2"/>
        <v xml:space="preserve"> # too less dependencies ;)</v>
      </c>
      <c r="D111">
        <f t="shared" si="3"/>
        <v>253</v>
      </c>
    </row>
    <row r="112" spans="1:4" x14ac:dyDescent="0.25">
      <c r="A112" t="str">
        <f>IF(ISNUMBER(FIND("api",RawData!$C112)),"API",IF(ISNUMBER(FIND("webFrontend",RawData!$C112)),"WebFrontend",""))</f>
        <v/>
      </c>
      <c r="B112" t="str">
        <f>IF(ISBLANK(RawData!$A112),"too less dependencies ;)",SUBSTITUTE($B$1,"&lt;package_name&gt;",RawData!$A112))</f>
        <v>too less dependencies ;)</v>
      </c>
      <c r="C112" t="str">
        <f t="shared" si="2"/>
        <v xml:space="preserve"> # too less dependencies ;)</v>
      </c>
      <c r="D112">
        <f t="shared" si="3"/>
        <v>253</v>
      </c>
    </row>
    <row r="113" spans="1:4" x14ac:dyDescent="0.25">
      <c r="A113" t="str">
        <f>IF(ISNUMBER(FIND("api",RawData!$C113)),"API",IF(ISNUMBER(FIND("webFrontend",RawData!$C113)),"WebFrontend",""))</f>
        <v/>
      </c>
      <c r="B113" t="str">
        <f>IF(ISBLANK(RawData!$A113),"too less dependencies ;)",SUBSTITUTE($B$1,"&lt;package_name&gt;",RawData!$A113))</f>
        <v>too less dependencies ;)</v>
      </c>
      <c r="C113" t="str">
        <f t="shared" si="2"/>
        <v xml:space="preserve"> # too less dependencies ;)</v>
      </c>
      <c r="D113">
        <f t="shared" si="3"/>
        <v>253</v>
      </c>
    </row>
    <row r="114" spans="1:4" x14ac:dyDescent="0.25">
      <c r="A114" t="str">
        <f>IF(ISNUMBER(FIND("api",RawData!$C114)),"API",IF(ISNUMBER(FIND("webFrontend",RawData!$C114)),"WebFrontend",""))</f>
        <v/>
      </c>
      <c r="B114" t="str">
        <f>IF(ISBLANK(RawData!$A114),"too less dependencies ;)",SUBSTITUTE($B$1,"&lt;package_name&gt;",RawData!$A114))</f>
        <v>too less dependencies ;)</v>
      </c>
      <c r="C114" t="str">
        <f t="shared" si="2"/>
        <v xml:space="preserve"> # too less dependencies ;)</v>
      </c>
      <c r="D114">
        <f t="shared" si="3"/>
        <v>253</v>
      </c>
    </row>
    <row r="115" spans="1:4" x14ac:dyDescent="0.25">
      <c r="A115" t="str">
        <f>IF(ISNUMBER(FIND("api",RawData!$C115)),"API",IF(ISNUMBER(FIND("webFrontend",RawData!$C115)),"WebFrontend",""))</f>
        <v/>
      </c>
      <c r="B115" t="str">
        <f>IF(ISBLANK(RawData!$A115),"too less dependencies ;)",SUBSTITUTE($B$1,"&lt;package_name&gt;",RawData!$A115))</f>
        <v>too less dependencies ;)</v>
      </c>
      <c r="C115" t="str">
        <f t="shared" si="2"/>
        <v xml:space="preserve"> # too less dependencies ;)</v>
      </c>
      <c r="D115">
        <f t="shared" si="3"/>
        <v>253</v>
      </c>
    </row>
    <row r="116" spans="1:4" x14ac:dyDescent="0.25">
      <c r="A116" t="str">
        <f>IF(ISNUMBER(FIND("api",RawData!$C116)),"API",IF(ISNUMBER(FIND("webFrontend",RawData!$C116)),"WebFrontend",""))</f>
        <v/>
      </c>
      <c r="B116" t="str">
        <f>IF(ISBLANK(RawData!$A116),"too less dependencies ;)",SUBSTITUTE($B$1,"&lt;package_name&gt;",RawData!$A116))</f>
        <v>too less dependencies ;)</v>
      </c>
      <c r="C116" t="str">
        <f t="shared" si="2"/>
        <v xml:space="preserve"> # too less dependencies ;)</v>
      </c>
      <c r="D116">
        <f t="shared" si="3"/>
        <v>253</v>
      </c>
    </row>
    <row r="117" spans="1:4" x14ac:dyDescent="0.25">
      <c r="A117" t="str">
        <f>IF(ISNUMBER(FIND("api",RawData!$C117)),"API",IF(ISNUMBER(FIND("webFrontend",RawData!$C117)),"WebFrontend",""))</f>
        <v/>
      </c>
      <c r="B117" t="str">
        <f>IF(ISBLANK(RawData!$A117),"too less dependencies ;)",SUBSTITUTE($B$1,"&lt;package_name&gt;",RawData!$A117))</f>
        <v>too less dependencies ;)</v>
      </c>
      <c r="C117" t="str">
        <f t="shared" si="2"/>
        <v xml:space="preserve"> # too less dependencies ;)</v>
      </c>
      <c r="D117">
        <f t="shared" si="3"/>
        <v>253</v>
      </c>
    </row>
    <row r="118" spans="1:4" x14ac:dyDescent="0.25">
      <c r="A118" t="str">
        <f>IF(ISNUMBER(FIND("api",RawData!$C118)),"API",IF(ISNUMBER(FIND("webFrontend",RawData!$C118)),"WebFrontend",""))</f>
        <v/>
      </c>
      <c r="B118" t="str">
        <f>IF(ISBLANK(RawData!$A118),"too less dependencies ;)",SUBSTITUTE($B$1,"&lt;package_name&gt;",RawData!$A118))</f>
        <v>too less dependencies ;)</v>
      </c>
      <c r="C118" t="str">
        <f t="shared" si="2"/>
        <v xml:space="preserve"> # too less dependencies ;)</v>
      </c>
      <c r="D118">
        <f t="shared" si="3"/>
        <v>253</v>
      </c>
    </row>
    <row r="119" spans="1:4" x14ac:dyDescent="0.25">
      <c r="A119" t="str">
        <f>IF(ISNUMBER(FIND("api",RawData!$C119)),"API",IF(ISNUMBER(FIND("webFrontend",RawData!$C119)),"WebFrontend",""))</f>
        <v/>
      </c>
      <c r="B119" t="str">
        <f>IF(ISBLANK(RawData!$A119),"too less dependencies ;)",SUBSTITUTE($B$1,"&lt;package_name&gt;",RawData!$A119))</f>
        <v>too less dependencies ;)</v>
      </c>
      <c r="C119" t="str">
        <f t="shared" si="2"/>
        <v xml:space="preserve"> # too less dependencies ;)</v>
      </c>
      <c r="D119">
        <f t="shared" si="3"/>
        <v>253</v>
      </c>
    </row>
    <row r="120" spans="1:4" x14ac:dyDescent="0.25">
      <c r="A120" t="str">
        <f>IF(ISNUMBER(FIND("api",RawData!$C120)),"API",IF(ISNUMBER(FIND("webFrontend",RawData!$C120)),"WebFrontend",""))</f>
        <v/>
      </c>
      <c r="B120" t="str">
        <f>IF(ISBLANK(RawData!$A120),"too less dependencies ;)",SUBSTITUTE($B$1,"&lt;package_name&gt;",RawData!$A120))</f>
        <v>too less dependencies ;)</v>
      </c>
      <c r="C120" t="str">
        <f t="shared" si="2"/>
        <v xml:space="preserve"> # too less dependencies ;)</v>
      </c>
      <c r="D120">
        <f t="shared" si="3"/>
        <v>253</v>
      </c>
    </row>
    <row r="121" spans="1:4" x14ac:dyDescent="0.25">
      <c r="A121" t="str">
        <f>IF(ISNUMBER(FIND("api",RawData!$C121)),"API",IF(ISNUMBER(FIND("webFrontend",RawData!$C121)),"WebFrontend",""))</f>
        <v/>
      </c>
      <c r="B121" t="str">
        <f>IF(ISBLANK(RawData!$A121),"too less dependencies ;)",SUBSTITUTE($B$1,"&lt;package_name&gt;",RawData!$A121))</f>
        <v>too less dependencies ;)</v>
      </c>
      <c r="C121" t="str">
        <f t="shared" si="2"/>
        <v xml:space="preserve"> # too less dependencies ;)</v>
      </c>
      <c r="D121">
        <f t="shared" si="3"/>
        <v>253</v>
      </c>
    </row>
    <row r="122" spans="1:4" x14ac:dyDescent="0.25">
      <c r="A122" t="str">
        <f>IF(ISNUMBER(FIND("api",RawData!$C122)),"API",IF(ISNUMBER(FIND("webFrontend",RawData!$C122)),"WebFrontend",""))</f>
        <v/>
      </c>
      <c r="B122" t="str">
        <f>IF(ISBLANK(RawData!$A122),"too less dependencies ;)",SUBSTITUTE($B$1,"&lt;package_name&gt;",RawData!$A122))</f>
        <v>too less dependencies ;)</v>
      </c>
      <c r="C122" t="str">
        <f t="shared" si="2"/>
        <v xml:space="preserve"> # too less dependencies ;)</v>
      </c>
      <c r="D122">
        <f t="shared" si="3"/>
        <v>253</v>
      </c>
    </row>
    <row r="123" spans="1:4" x14ac:dyDescent="0.25">
      <c r="A123" t="str">
        <f>IF(ISNUMBER(FIND("api",RawData!$C123)),"API",IF(ISNUMBER(FIND("webFrontend",RawData!$C123)),"WebFrontend",""))</f>
        <v/>
      </c>
      <c r="B123" t="str">
        <f>IF(ISBLANK(RawData!$A123),"too less dependencies ;)",SUBSTITUTE($B$1,"&lt;package_name&gt;",RawData!$A123))</f>
        <v>too less dependencies ;)</v>
      </c>
      <c r="C123" t="str">
        <f t="shared" si="2"/>
        <v xml:space="preserve"> # too less dependencies ;)</v>
      </c>
      <c r="D123">
        <f t="shared" si="3"/>
        <v>253</v>
      </c>
    </row>
    <row r="124" spans="1:4" x14ac:dyDescent="0.25">
      <c r="A124" t="str">
        <f>IF(ISNUMBER(FIND("api",RawData!$C124)),"API",IF(ISNUMBER(FIND("webFrontend",RawData!$C124)),"WebFrontend",""))</f>
        <v/>
      </c>
      <c r="B124" t="str">
        <f>IF(ISBLANK(RawData!$A124),"too less dependencies ;)",SUBSTITUTE($B$1,"&lt;package_name&gt;",RawData!$A124))</f>
        <v>too less dependencies ;)</v>
      </c>
      <c r="C124" t="str">
        <f t="shared" si="2"/>
        <v xml:space="preserve"> # too less dependencies ;)</v>
      </c>
      <c r="D124">
        <f t="shared" si="3"/>
        <v>253</v>
      </c>
    </row>
    <row r="125" spans="1:4" x14ac:dyDescent="0.25">
      <c r="A125" t="str">
        <f>IF(ISNUMBER(FIND("api",RawData!$C125)),"API",IF(ISNUMBER(FIND("webFrontend",RawData!$C125)),"WebFrontend",""))</f>
        <v/>
      </c>
      <c r="B125" t="str">
        <f>IF(ISBLANK(RawData!$A125),"too less dependencies ;)",SUBSTITUTE($B$1,"&lt;package_name&gt;",RawData!$A125))</f>
        <v>too less dependencies ;)</v>
      </c>
      <c r="C125" t="str">
        <f t="shared" si="2"/>
        <v xml:space="preserve"> # too less dependencies ;)</v>
      </c>
      <c r="D125">
        <f t="shared" si="3"/>
        <v>253</v>
      </c>
    </row>
    <row r="126" spans="1:4" x14ac:dyDescent="0.25">
      <c r="A126" t="str">
        <f>IF(ISNUMBER(FIND("api",RawData!$C126)),"API",IF(ISNUMBER(FIND("webFrontend",RawData!$C126)),"WebFrontend",""))</f>
        <v/>
      </c>
      <c r="B126" t="str">
        <f>IF(ISBLANK(RawData!$A126),"too less dependencies ;)",SUBSTITUTE($B$1,"&lt;package_name&gt;",RawData!$A126))</f>
        <v>too less dependencies ;)</v>
      </c>
      <c r="C126" t="str">
        <f t="shared" si="2"/>
        <v xml:space="preserve"> # too less dependencies ;)</v>
      </c>
      <c r="D126">
        <f t="shared" si="3"/>
        <v>253</v>
      </c>
    </row>
    <row r="127" spans="1:4" x14ac:dyDescent="0.25">
      <c r="A127" t="str">
        <f>IF(ISNUMBER(FIND("api",RawData!$C127)),"API",IF(ISNUMBER(FIND("webFrontend",RawData!$C127)),"WebFrontend",""))</f>
        <v/>
      </c>
      <c r="B127" t="str">
        <f>IF(ISBLANK(RawData!$A127),"too less dependencies ;)",SUBSTITUTE($B$1,"&lt;package_name&gt;",RawData!$A127))</f>
        <v>too less dependencies ;)</v>
      </c>
      <c r="C127" t="str">
        <f t="shared" si="2"/>
        <v xml:space="preserve"> # too less dependencies ;)</v>
      </c>
      <c r="D127">
        <f t="shared" si="3"/>
        <v>253</v>
      </c>
    </row>
    <row r="128" spans="1:4" x14ac:dyDescent="0.25">
      <c r="A128" t="str">
        <f>IF(ISNUMBER(FIND("api",RawData!$C128)),"API",IF(ISNUMBER(FIND("webFrontend",RawData!$C128)),"WebFrontend",""))</f>
        <v/>
      </c>
      <c r="B128" t="str">
        <f>IF(ISBLANK(RawData!$A128),"too less dependencies ;)",SUBSTITUTE($B$1,"&lt;package_name&gt;",RawData!$A128))</f>
        <v>too less dependencies ;)</v>
      </c>
      <c r="C128" t="str">
        <f t="shared" si="2"/>
        <v xml:space="preserve"> # too less dependencies ;)</v>
      </c>
      <c r="D128">
        <f t="shared" si="3"/>
        <v>253</v>
      </c>
    </row>
    <row r="129" spans="1:4" x14ac:dyDescent="0.25">
      <c r="A129" t="str">
        <f>IF(ISNUMBER(FIND("api",RawData!$C129)),"API",IF(ISNUMBER(FIND("webFrontend",RawData!$C129)),"WebFrontend",""))</f>
        <v/>
      </c>
      <c r="B129" t="str">
        <f>IF(ISBLANK(RawData!$A129),"too less dependencies ;)",SUBSTITUTE($B$1,"&lt;package_name&gt;",RawData!$A129))</f>
        <v>too less dependencies ;)</v>
      </c>
      <c r="C129" t="str">
        <f t="shared" si="2"/>
        <v xml:space="preserve"> # too less dependencies ;)</v>
      </c>
      <c r="D129">
        <f t="shared" si="3"/>
        <v>253</v>
      </c>
    </row>
    <row r="130" spans="1:4" x14ac:dyDescent="0.25">
      <c r="A130" t="str">
        <f>IF(ISNUMBER(FIND("api",RawData!$C130)),"API",IF(ISNUMBER(FIND("webFrontend",RawData!$C130)),"WebFrontend",""))</f>
        <v/>
      </c>
      <c r="B130" t="str">
        <f>IF(ISBLANK(RawData!$A130),"too less dependencies ;)",SUBSTITUTE($B$1,"&lt;package_name&gt;",RawData!$A130))</f>
        <v>too less dependencies ;)</v>
      </c>
      <c r="C130" t="str">
        <f t="shared" ref="C130:C193" si="4">$A130&amp;" # "&amp;$B130</f>
        <v xml:space="preserve"> # too less dependencies ;)</v>
      </c>
      <c r="D130">
        <f t="shared" ref="D130:D193" si="5">COUNTIF($C$1:$C$300,C130)</f>
        <v>253</v>
      </c>
    </row>
    <row r="131" spans="1:4" x14ac:dyDescent="0.25">
      <c r="A131" t="str">
        <f>IF(ISNUMBER(FIND("api",RawData!$C131)),"API",IF(ISNUMBER(FIND("webFrontend",RawData!$C131)),"WebFrontend",""))</f>
        <v/>
      </c>
      <c r="B131" t="str">
        <f>IF(ISBLANK(RawData!$A131),"too less dependencies ;)",SUBSTITUTE($B$1,"&lt;package_name&gt;",RawData!$A131))</f>
        <v>too less dependencies ;)</v>
      </c>
      <c r="C131" t="str">
        <f t="shared" si="4"/>
        <v xml:space="preserve"> # too less dependencies ;)</v>
      </c>
      <c r="D131">
        <f t="shared" si="5"/>
        <v>253</v>
      </c>
    </row>
    <row r="132" spans="1:4" x14ac:dyDescent="0.25">
      <c r="A132" t="str">
        <f>IF(ISNUMBER(FIND("api",RawData!$C132)),"API",IF(ISNUMBER(FIND("webFrontend",RawData!$C132)),"WebFrontend",""))</f>
        <v/>
      </c>
      <c r="B132" t="str">
        <f>IF(ISBLANK(RawData!$A132),"too less dependencies ;)",SUBSTITUTE($B$1,"&lt;package_name&gt;",RawData!$A132))</f>
        <v>too less dependencies ;)</v>
      </c>
      <c r="C132" t="str">
        <f t="shared" si="4"/>
        <v xml:space="preserve"> # too less dependencies ;)</v>
      </c>
      <c r="D132">
        <f t="shared" si="5"/>
        <v>253</v>
      </c>
    </row>
    <row r="133" spans="1:4" x14ac:dyDescent="0.25">
      <c r="A133" t="str">
        <f>IF(ISNUMBER(FIND("api",RawData!$C133)),"API",IF(ISNUMBER(FIND("webFrontend",RawData!$C133)),"WebFrontend",""))</f>
        <v/>
      </c>
      <c r="B133" t="str">
        <f>IF(ISBLANK(RawData!$A133),"too less dependencies ;)",SUBSTITUTE($B$1,"&lt;package_name&gt;",RawData!$A133))</f>
        <v>too less dependencies ;)</v>
      </c>
      <c r="C133" t="str">
        <f t="shared" si="4"/>
        <v xml:space="preserve"> # too less dependencies ;)</v>
      </c>
      <c r="D133">
        <f t="shared" si="5"/>
        <v>253</v>
      </c>
    </row>
    <row r="134" spans="1:4" x14ac:dyDescent="0.25">
      <c r="A134" t="str">
        <f>IF(ISNUMBER(FIND("api",RawData!$C134)),"API",IF(ISNUMBER(FIND("webFrontend",RawData!$C134)),"WebFrontend",""))</f>
        <v/>
      </c>
      <c r="B134" t="str">
        <f>IF(ISBLANK(RawData!$A134),"too less dependencies ;)",SUBSTITUTE($B$1,"&lt;package_name&gt;",RawData!$A134))</f>
        <v>too less dependencies ;)</v>
      </c>
      <c r="C134" t="str">
        <f t="shared" si="4"/>
        <v xml:space="preserve"> # too less dependencies ;)</v>
      </c>
      <c r="D134">
        <f t="shared" si="5"/>
        <v>253</v>
      </c>
    </row>
    <row r="135" spans="1:4" x14ac:dyDescent="0.25">
      <c r="A135" t="str">
        <f>IF(ISNUMBER(FIND("api",RawData!$C135)),"API",IF(ISNUMBER(FIND("webFrontend",RawData!$C135)),"WebFrontend",""))</f>
        <v/>
      </c>
      <c r="B135" t="str">
        <f>IF(ISBLANK(RawData!$A135),"too less dependencies ;)",SUBSTITUTE($B$1,"&lt;package_name&gt;",RawData!$A135))</f>
        <v>too less dependencies ;)</v>
      </c>
      <c r="C135" t="str">
        <f t="shared" si="4"/>
        <v xml:space="preserve"> # too less dependencies ;)</v>
      </c>
      <c r="D135">
        <f t="shared" si="5"/>
        <v>253</v>
      </c>
    </row>
    <row r="136" spans="1:4" x14ac:dyDescent="0.25">
      <c r="A136" t="str">
        <f>IF(ISNUMBER(FIND("api",RawData!$C136)),"API",IF(ISNUMBER(FIND("webFrontend",RawData!$C136)),"WebFrontend",""))</f>
        <v/>
      </c>
      <c r="B136" t="str">
        <f>IF(ISBLANK(RawData!$A136),"too less dependencies ;)",SUBSTITUTE($B$1,"&lt;package_name&gt;",RawData!$A136))</f>
        <v>too less dependencies ;)</v>
      </c>
      <c r="C136" t="str">
        <f t="shared" si="4"/>
        <v xml:space="preserve"> # too less dependencies ;)</v>
      </c>
      <c r="D136">
        <f t="shared" si="5"/>
        <v>253</v>
      </c>
    </row>
    <row r="137" spans="1:4" x14ac:dyDescent="0.25">
      <c r="A137" t="str">
        <f>IF(ISNUMBER(FIND("api",RawData!$C137)),"API",IF(ISNUMBER(FIND("webFrontend",RawData!$C137)),"WebFrontend",""))</f>
        <v/>
      </c>
      <c r="B137" t="str">
        <f>IF(ISBLANK(RawData!$A137),"too less dependencies ;)",SUBSTITUTE($B$1,"&lt;package_name&gt;",RawData!$A137))</f>
        <v>too less dependencies ;)</v>
      </c>
      <c r="C137" t="str">
        <f t="shared" si="4"/>
        <v xml:space="preserve"> # too less dependencies ;)</v>
      </c>
      <c r="D137">
        <f t="shared" si="5"/>
        <v>253</v>
      </c>
    </row>
    <row r="138" spans="1:4" x14ac:dyDescent="0.25">
      <c r="A138" t="str">
        <f>IF(ISNUMBER(FIND("api",RawData!$C138)),"API",IF(ISNUMBER(FIND("webFrontend",RawData!$C138)),"WebFrontend",""))</f>
        <v/>
      </c>
      <c r="B138" t="str">
        <f>IF(ISBLANK(RawData!$A138),"too less dependencies ;)",SUBSTITUTE($B$1,"&lt;package_name&gt;",RawData!$A138))</f>
        <v>too less dependencies ;)</v>
      </c>
      <c r="C138" t="str">
        <f t="shared" si="4"/>
        <v xml:space="preserve"> # too less dependencies ;)</v>
      </c>
      <c r="D138">
        <f t="shared" si="5"/>
        <v>253</v>
      </c>
    </row>
    <row r="139" spans="1:4" x14ac:dyDescent="0.25">
      <c r="A139" t="str">
        <f>IF(ISNUMBER(FIND("api",RawData!$C139)),"API",IF(ISNUMBER(FIND("webFrontend",RawData!$C139)),"WebFrontend",""))</f>
        <v/>
      </c>
      <c r="B139" t="str">
        <f>IF(ISBLANK(RawData!$A139),"too less dependencies ;)",SUBSTITUTE($B$1,"&lt;package_name&gt;",RawData!$A139))</f>
        <v>too less dependencies ;)</v>
      </c>
      <c r="C139" t="str">
        <f t="shared" si="4"/>
        <v xml:space="preserve"> # too less dependencies ;)</v>
      </c>
      <c r="D139">
        <f t="shared" si="5"/>
        <v>253</v>
      </c>
    </row>
    <row r="140" spans="1:4" x14ac:dyDescent="0.25">
      <c r="A140" t="str">
        <f>IF(ISNUMBER(FIND("api",RawData!$C140)),"API",IF(ISNUMBER(FIND("webFrontend",RawData!$C140)),"WebFrontend",""))</f>
        <v/>
      </c>
      <c r="B140" t="str">
        <f>IF(ISBLANK(RawData!$A140),"too less dependencies ;)",SUBSTITUTE($B$1,"&lt;package_name&gt;",RawData!$A140))</f>
        <v>too less dependencies ;)</v>
      </c>
      <c r="C140" t="str">
        <f t="shared" si="4"/>
        <v xml:space="preserve"> # too less dependencies ;)</v>
      </c>
      <c r="D140">
        <f t="shared" si="5"/>
        <v>253</v>
      </c>
    </row>
    <row r="141" spans="1:4" x14ac:dyDescent="0.25">
      <c r="A141" t="str">
        <f>IF(ISNUMBER(FIND("api",RawData!$C141)),"API",IF(ISNUMBER(FIND("webFrontend",RawData!$C141)),"WebFrontend",""))</f>
        <v/>
      </c>
      <c r="B141" t="str">
        <f>IF(ISBLANK(RawData!$A141),"too less dependencies ;)",SUBSTITUTE($B$1,"&lt;package_name&gt;",RawData!$A141))</f>
        <v>too less dependencies ;)</v>
      </c>
      <c r="C141" t="str">
        <f t="shared" si="4"/>
        <v xml:space="preserve"> # too less dependencies ;)</v>
      </c>
      <c r="D141">
        <f t="shared" si="5"/>
        <v>253</v>
      </c>
    </row>
    <row r="142" spans="1:4" x14ac:dyDescent="0.25">
      <c r="A142" t="str">
        <f>IF(ISNUMBER(FIND("api",RawData!$C142)),"API",IF(ISNUMBER(FIND("webFrontend",RawData!$C142)),"WebFrontend",""))</f>
        <v/>
      </c>
      <c r="B142" t="str">
        <f>IF(ISBLANK(RawData!$A142),"too less dependencies ;)",SUBSTITUTE($B$1,"&lt;package_name&gt;",RawData!$A142))</f>
        <v>too less dependencies ;)</v>
      </c>
      <c r="C142" t="str">
        <f t="shared" si="4"/>
        <v xml:space="preserve"> # too less dependencies ;)</v>
      </c>
      <c r="D142">
        <f t="shared" si="5"/>
        <v>253</v>
      </c>
    </row>
    <row r="143" spans="1:4" x14ac:dyDescent="0.25">
      <c r="A143" t="str">
        <f>IF(ISNUMBER(FIND("api",RawData!$C143)),"API",IF(ISNUMBER(FIND("webFrontend",RawData!$C143)),"WebFrontend",""))</f>
        <v/>
      </c>
      <c r="B143" t="str">
        <f>IF(ISBLANK(RawData!$A143),"too less dependencies ;)",SUBSTITUTE($B$1,"&lt;package_name&gt;",RawData!$A143))</f>
        <v>too less dependencies ;)</v>
      </c>
      <c r="C143" t="str">
        <f t="shared" si="4"/>
        <v xml:space="preserve"> # too less dependencies ;)</v>
      </c>
      <c r="D143">
        <f t="shared" si="5"/>
        <v>253</v>
      </c>
    </row>
    <row r="144" spans="1:4" x14ac:dyDescent="0.25">
      <c r="A144" t="str">
        <f>IF(ISNUMBER(FIND("api",RawData!$C144)),"API",IF(ISNUMBER(FIND("webFrontend",RawData!$C144)),"WebFrontend",""))</f>
        <v/>
      </c>
      <c r="B144" t="str">
        <f>IF(ISBLANK(RawData!$A144),"too less dependencies ;)",SUBSTITUTE($B$1,"&lt;package_name&gt;",RawData!$A144))</f>
        <v>too less dependencies ;)</v>
      </c>
      <c r="C144" t="str">
        <f t="shared" si="4"/>
        <v xml:space="preserve"> # too less dependencies ;)</v>
      </c>
      <c r="D144">
        <f t="shared" si="5"/>
        <v>253</v>
      </c>
    </row>
    <row r="145" spans="1:4" x14ac:dyDescent="0.25">
      <c r="A145" t="str">
        <f>IF(ISNUMBER(FIND("api",RawData!$C145)),"API",IF(ISNUMBER(FIND("webFrontend",RawData!$C145)),"WebFrontend",""))</f>
        <v/>
      </c>
      <c r="B145" t="str">
        <f>IF(ISBLANK(RawData!$A145),"too less dependencies ;)",SUBSTITUTE($B$1,"&lt;package_name&gt;",RawData!$A145))</f>
        <v>too less dependencies ;)</v>
      </c>
      <c r="C145" t="str">
        <f t="shared" si="4"/>
        <v xml:space="preserve"> # too less dependencies ;)</v>
      </c>
      <c r="D145">
        <f t="shared" si="5"/>
        <v>253</v>
      </c>
    </row>
    <row r="146" spans="1:4" x14ac:dyDescent="0.25">
      <c r="A146" t="str">
        <f>IF(ISNUMBER(FIND("api",RawData!$C146)),"API",IF(ISNUMBER(FIND("webFrontend",RawData!$C146)),"WebFrontend",""))</f>
        <v/>
      </c>
      <c r="B146" t="str">
        <f>IF(ISBLANK(RawData!$A146),"too less dependencies ;)",SUBSTITUTE($B$1,"&lt;package_name&gt;",RawData!$A146))</f>
        <v>too less dependencies ;)</v>
      </c>
      <c r="C146" t="str">
        <f t="shared" si="4"/>
        <v xml:space="preserve"> # too less dependencies ;)</v>
      </c>
      <c r="D146">
        <f t="shared" si="5"/>
        <v>253</v>
      </c>
    </row>
    <row r="147" spans="1:4" x14ac:dyDescent="0.25">
      <c r="A147" t="str">
        <f>IF(ISNUMBER(FIND("api",RawData!$C147)),"API",IF(ISNUMBER(FIND("webFrontend",RawData!$C147)),"WebFrontend",""))</f>
        <v/>
      </c>
      <c r="B147" t="str">
        <f>IF(ISBLANK(RawData!$A147),"too less dependencies ;)",SUBSTITUTE($B$1,"&lt;package_name&gt;",RawData!$A147))</f>
        <v>too less dependencies ;)</v>
      </c>
      <c r="C147" t="str">
        <f t="shared" si="4"/>
        <v xml:space="preserve"> # too less dependencies ;)</v>
      </c>
      <c r="D147">
        <f t="shared" si="5"/>
        <v>253</v>
      </c>
    </row>
    <row r="148" spans="1:4" x14ac:dyDescent="0.25">
      <c r="A148" t="str">
        <f>IF(ISNUMBER(FIND("api",RawData!$C148)),"API",IF(ISNUMBER(FIND("webFrontend",RawData!$C148)),"WebFrontend",""))</f>
        <v/>
      </c>
      <c r="B148" t="str">
        <f>IF(ISBLANK(RawData!$A148),"too less dependencies ;)",SUBSTITUTE($B$1,"&lt;package_name&gt;",RawData!$A148))</f>
        <v>too less dependencies ;)</v>
      </c>
      <c r="C148" t="str">
        <f t="shared" si="4"/>
        <v xml:space="preserve"> # too less dependencies ;)</v>
      </c>
      <c r="D148">
        <f t="shared" si="5"/>
        <v>253</v>
      </c>
    </row>
    <row r="149" spans="1:4" x14ac:dyDescent="0.25">
      <c r="A149" t="str">
        <f>IF(ISNUMBER(FIND("api",RawData!$C149)),"API",IF(ISNUMBER(FIND("webFrontend",RawData!$C149)),"WebFrontend",""))</f>
        <v/>
      </c>
      <c r="B149" t="str">
        <f>IF(ISBLANK(RawData!$A149),"too less dependencies ;)",SUBSTITUTE($B$1,"&lt;package_name&gt;",RawData!$A149))</f>
        <v>too less dependencies ;)</v>
      </c>
      <c r="C149" t="str">
        <f t="shared" si="4"/>
        <v xml:space="preserve"> # too less dependencies ;)</v>
      </c>
      <c r="D149">
        <f t="shared" si="5"/>
        <v>253</v>
      </c>
    </row>
    <row r="150" spans="1:4" x14ac:dyDescent="0.25">
      <c r="A150" t="str">
        <f>IF(ISNUMBER(FIND("api",RawData!$C150)),"API",IF(ISNUMBER(FIND("webFrontend",RawData!$C150)),"WebFrontend",""))</f>
        <v/>
      </c>
      <c r="B150" t="str">
        <f>IF(ISBLANK(RawData!$A150),"too less dependencies ;)",SUBSTITUTE($B$1,"&lt;package_name&gt;",RawData!$A150))</f>
        <v>too less dependencies ;)</v>
      </c>
      <c r="C150" t="str">
        <f t="shared" si="4"/>
        <v xml:space="preserve"> # too less dependencies ;)</v>
      </c>
      <c r="D150">
        <f t="shared" si="5"/>
        <v>253</v>
      </c>
    </row>
    <row r="151" spans="1:4" x14ac:dyDescent="0.25">
      <c r="A151" t="str">
        <f>IF(ISNUMBER(FIND("api",RawData!$C151)),"API",IF(ISNUMBER(FIND("webFrontend",RawData!$C151)),"WebFrontend",""))</f>
        <v/>
      </c>
      <c r="B151" t="str">
        <f>IF(ISBLANK(RawData!$A151),"too less dependencies ;)",SUBSTITUTE($B$1,"&lt;package_name&gt;",RawData!$A151))</f>
        <v>too less dependencies ;)</v>
      </c>
      <c r="C151" t="str">
        <f t="shared" si="4"/>
        <v xml:space="preserve"> # too less dependencies ;)</v>
      </c>
      <c r="D151">
        <f t="shared" si="5"/>
        <v>253</v>
      </c>
    </row>
    <row r="152" spans="1:4" x14ac:dyDescent="0.25">
      <c r="A152" t="str">
        <f>IF(ISNUMBER(FIND("api",RawData!$C152)),"API",IF(ISNUMBER(FIND("webFrontend",RawData!$C152)),"WebFrontend",""))</f>
        <v/>
      </c>
      <c r="B152" t="str">
        <f>IF(ISBLANK(RawData!$A152),"too less dependencies ;)",SUBSTITUTE($B$1,"&lt;package_name&gt;",RawData!$A152))</f>
        <v>too less dependencies ;)</v>
      </c>
      <c r="C152" t="str">
        <f t="shared" si="4"/>
        <v xml:space="preserve"> # too less dependencies ;)</v>
      </c>
      <c r="D152">
        <f t="shared" si="5"/>
        <v>253</v>
      </c>
    </row>
    <row r="153" spans="1:4" x14ac:dyDescent="0.25">
      <c r="A153" t="str">
        <f>IF(ISNUMBER(FIND("api",RawData!$C153)),"API",IF(ISNUMBER(FIND("webFrontend",RawData!$C153)),"WebFrontend",""))</f>
        <v/>
      </c>
      <c r="B153" t="str">
        <f>IF(ISBLANK(RawData!$A153),"too less dependencies ;)",SUBSTITUTE($B$1,"&lt;package_name&gt;",RawData!$A153))</f>
        <v>too less dependencies ;)</v>
      </c>
      <c r="C153" t="str">
        <f t="shared" si="4"/>
        <v xml:space="preserve"> # too less dependencies ;)</v>
      </c>
      <c r="D153">
        <f t="shared" si="5"/>
        <v>253</v>
      </c>
    </row>
    <row r="154" spans="1:4" x14ac:dyDescent="0.25">
      <c r="A154" t="str">
        <f>IF(ISNUMBER(FIND("api",RawData!$C154)),"API",IF(ISNUMBER(FIND("webFrontend",RawData!$C154)),"WebFrontend",""))</f>
        <v/>
      </c>
      <c r="B154" t="str">
        <f>IF(ISBLANK(RawData!$A154),"too less dependencies ;)",SUBSTITUTE($B$1,"&lt;package_name&gt;",RawData!$A154))</f>
        <v>too less dependencies ;)</v>
      </c>
      <c r="C154" t="str">
        <f t="shared" si="4"/>
        <v xml:space="preserve"> # too less dependencies ;)</v>
      </c>
      <c r="D154">
        <f t="shared" si="5"/>
        <v>253</v>
      </c>
    </row>
    <row r="155" spans="1:4" x14ac:dyDescent="0.25">
      <c r="A155" t="str">
        <f>IF(ISNUMBER(FIND("api",RawData!$C155)),"API",IF(ISNUMBER(FIND("webFrontend",RawData!$C155)),"WebFrontend",""))</f>
        <v/>
      </c>
      <c r="B155" t="str">
        <f>IF(ISBLANK(RawData!$A155),"too less dependencies ;)",SUBSTITUTE($B$1,"&lt;package_name&gt;",RawData!$A155))</f>
        <v>too less dependencies ;)</v>
      </c>
      <c r="C155" t="str">
        <f t="shared" si="4"/>
        <v xml:space="preserve"> # too less dependencies ;)</v>
      </c>
      <c r="D155">
        <f t="shared" si="5"/>
        <v>253</v>
      </c>
    </row>
    <row r="156" spans="1:4" x14ac:dyDescent="0.25">
      <c r="A156" t="str">
        <f>IF(ISNUMBER(FIND("api",RawData!$C156)),"API",IF(ISNUMBER(FIND("webFrontend",RawData!$C156)),"WebFrontend",""))</f>
        <v/>
      </c>
      <c r="B156" t="str">
        <f>IF(ISBLANK(RawData!$A156),"too less dependencies ;)",SUBSTITUTE($B$1,"&lt;package_name&gt;",RawData!$A156))</f>
        <v>too less dependencies ;)</v>
      </c>
      <c r="C156" t="str">
        <f t="shared" si="4"/>
        <v xml:space="preserve"> # too less dependencies ;)</v>
      </c>
      <c r="D156">
        <f t="shared" si="5"/>
        <v>253</v>
      </c>
    </row>
    <row r="157" spans="1:4" x14ac:dyDescent="0.25">
      <c r="A157" t="str">
        <f>IF(ISNUMBER(FIND("api",RawData!$C157)),"API",IF(ISNUMBER(FIND("webFrontend",RawData!$C157)),"WebFrontend",""))</f>
        <v/>
      </c>
      <c r="B157" t="str">
        <f>IF(ISBLANK(RawData!$A157),"too less dependencies ;)",SUBSTITUTE($B$1,"&lt;package_name&gt;",RawData!$A157))</f>
        <v>too less dependencies ;)</v>
      </c>
      <c r="C157" t="str">
        <f t="shared" si="4"/>
        <v xml:space="preserve"> # too less dependencies ;)</v>
      </c>
      <c r="D157">
        <f t="shared" si="5"/>
        <v>253</v>
      </c>
    </row>
    <row r="158" spans="1:4" x14ac:dyDescent="0.25">
      <c r="A158" t="str">
        <f>IF(ISNUMBER(FIND("api",RawData!$C158)),"API",IF(ISNUMBER(FIND("webFrontend",RawData!$C158)),"WebFrontend",""))</f>
        <v/>
      </c>
      <c r="B158" t="str">
        <f>IF(ISBLANK(RawData!$A158),"too less dependencies ;)",SUBSTITUTE($B$1,"&lt;package_name&gt;",RawData!$A158))</f>
        <v>too less dependencies ;)</v>
      </c>
      <c r="C158" t="str">
        <f t="shared" si="4"/>
        <v xml:space="preserve"> # too less dependencies ;)</v>
      </c>
      <c r="D158">
        <f t="shared" si="5"/>
        <v>253</v>
      </c>
    </row>
    <row r="159" spans="1:4" x14ac:dyDescent="0.25">
      <c r="A159" t="str">
        <f>IF(ISNUMBER(FIND("api",RawData!$C159)),"API",IF(ISNUMBER(FIND("webFrontend",RawData!$C159)),"WebFrontend",""))</f>
        <v/>
      </c>
      <c r="B159" t="str">
        <f>IF(ISBLANK(RawData!$A159),"too less dependencies ;)",SUBSTITUTE($B$1,"&lt;package_name&gt;",RawData!$A159))</f>
        <v>too less dependencies ;)</v>
      </c>
      <c r="C159" t="str">
        <f t="shared" si="4"/>
        <v xml:space="preserve"> # too less dependencies ;)</v>
      </c>
      <c r="D159">
        <f t="shared" si="5"/>
        <v>253</v>
      </c>
    </row>
    <row r="160" spans="1:4" x14ac:dyDescent="0.25">
      <c r="A160" t="str">
        <f>IF(ISNUMBER(FIND("api",RawData!$C160)),"API",IF(ISNUMBER(FIND("webFrontend",RawData!$C160)),"WebFrontend",""))</f>
        <v/>
      </c>
      <c r="B160" t="str">
        <f>IF(ISBLANK(RawData!$A160),"too less dependencies ;)",SUBSTITUTE($B$1,"&lt;package_name&gt;",RawData!$A160))</f>
        <v>too less dependencies ;)</v>
      </c>
      <c r="C160" t="str">
        <f t="shared" si="4"/>
        <v xml:space="preserve"> # too less dependencies ;)</v>
      </c>
      <c r="D160">
        <f t="shared" si="5"/>
        <v>253</v>
      </c>
    </row>
    <row r="161" spans="1:4" x14ac:dyDescent="0.25">
      <c r="A161" t="str">
        <f>IF(ISNUMBER(FIND("api",RawData!$C161)),"API",IF(ISNUMBER(FIND("webFrontend",RawData!$C161)),"WebFrontend",""))</f>
        <v/>
      </c>
      <c r="B161" t="str">
        <f>IF(ISBLANK(RawData!$A161),"too less dependencies ;)",SUBSTITUTE($B$1,"&lt;package_name&gt;",RawData!$A161))</f>
        <v>too less dependencies ;)</v>
      </c>
      <c r="C161" t="str">
        <f t="shared" si="4"/>
        <v xml:space="preserve"> # too less dependencies ;)</v>
      </c>
      <c r="D161">
        <f t="shared" si="5"/>
        <v>253</v>
      </c>
    </row>
    <row r="162" spans="1:4" x14ac:dyDescent="0.25">
      <c r="A162" t="str">
        <f>IF(ISNUMBER(FIND("api",RawData!$C162)),"API",IF(ISNUMBER(FIND("webFrontend",RawData!$C162)),"WebFrontend",""))</f>
        <v/>
      </c>
      <c r="B162" t="str">
        <f>IF(ISBLANK(RawData!$A162),"too less dependencies ;)",SUBSTITUTE($B$1,"&lt;package_name&gt;",RawData!$A162))</f>
        <v>too less dependencies ;)</v>
      </c>
      <c r="C162" t="str">
        <f t="shared" si="4"/>
        <v xml:space="preserve"> # too less dependencies ;)</v>
      </c>
      <c r="D162">
        <f t="shared" si="5"/>
        <v>253</v>
      </c>
    </row>
    <row r="163" spans="1:4" x14ac:dyDescent="0.25">
      <c r="A163" t="str">
        <f>IF(ISNUMBER(FIND("api",RawData!$C163)),"API",IF(ISNUMBER(FIND("webFrontend",RawData!$C163)),"WebFrontend",""))</f>
        <v/>
      </c>
      <c r="B163" t="str">
        <f>IF(ISBLANK(RawData!$A163),"too less dependencies ;)",SUBSTITUTE($B$1,"&lt;package_name&gt;",RawData!$A163))</f>
        <v>too less dependencies ;)</v>
      </c>
      <c r="C163" t="str">
        <f t="shared" si="4"/>
        <v xml:space="preserve"> # too less dependencies ;)</v>
      </c>
      <c r="D163">
        <f t="shared" si="5"/>
        <v>253</v>
      </c>
    </row>
    <row r="164" spans="1:4" x14ac:dyDescent="0.25">
      <c r="A164" t="str">
        <f>IF(ISNUMBER(FIND("api",RawData!$C164)),"API",IF(ISNUMBER(FIND("webFrontend",RawData!$C164)),"WebFrontend",""))</f>
        <v/>
      </c>
      <c r="B164" t="str">
        <f>IF(ISBLANK(RawData!$A164),"too less dependencies ;)",SUBSTITUTE($B$1,"&lt;package_name&gt;",RawData!$A164))</f>
        <v>too less dependencies ;)</v>
      </c>
      <c r="C164" t="str">
        <f t="shared" si="4"/>
        <v xml:space="preserve"> # too less dependencies ;)</v>
      </c>
      <c r="D164">
        <f t="shared" si="5"/>
        <v>253</v>
      </c>
    </row>
    <row r="165" spans="1:4" x14ac:dyDescent="0.25">
      <c r="A165" t="str">
        <f>IF(ISNUMBER(FIND("api",RawData!$C165)),"API",IF(ISNUMBER(FIND("webFrontend",RawData!$C165)),"WebFrontend",""))</f>
        <v/>
      </c>
      <c r="B165" t="str">
        <f>IF(ISBLANK(RawData!$A165),"too less dependencies ;)",SUBSTITUTE($B$1,"&lt;package_name&gt;",RawData!$A165))</f>
        <v>too less dependencies ;)</v>
      </c>
      <c r="C165" t="str">
        <f t="shared" si="4"/>
        <v xml:space="preserve"> # too less dependencies ;)</v>
      </c>
      <c r="D165">
        <f t="shared" si="5"/>
        <v>253</v>
      </c>
    </row>
    <row r="166" spans="1:4" x14ac:dyDescent="0.25">
      <c r="A166" t="str">
        <f>IF(ISNUMBER(FIND("api",RawData!$C166)),"API",IF(ISNUMBER(FIND("webFrontend",RawData!$C166)),"WebFrontend",""))</f>
        <v/>
      </c>
      <c r="B166" t="str">
        <f>IF(ISBLANK(RawData!$A166),"too less dependencies ;)",SUBSTITUTE($B$1,"&lt;package_name&gt;",RawData!$A166))</f>
        <v>too less dependencies ;)</v>
      </c>
      <c r="C166" t="str">
        <f t="shared" si="4"/>
        <v xml:space="preserve"> # too less dependencies ;)</v>
      </c>
      <c r="D166">
        <f t="shared" si="5"/>
        <v>253</v>
      </c>
    </row>
    <row r="167" spans="1:4" x14ac:dyDescent="0.25">
      <c r="A167" t="str">
        <f>IF(ISNUMBER(FIND("api",RawData!$C167)),"API",IF(ISNUMBER(FIND("webFrontend",RawData!$C167)),"WebFrontend",""))</f>
        <v/>
      </c>
      <c r="B167" t="str">
        <f>IF(ISBLANK(RawData!$A167),"too less dependencies ;)",SUBSTITUTE($B$1,"&lt;package_name&gt;",RawData!$A167))</f>
        <v>too less dependencies ;)</v>
      </c>
      <c r="C167" t="str">
        <f t="shared" si="4"/>
        <v xml:space="preserve"> # too less dependencies ;)</v>
      </c>
      <c r="D167">
        <f t="shared" si="5"/>
        <v>253</v>
      </c>
    </row>
    <row r="168" spans="1:4" x14ac:dyDescent="0.25">
      <c r="A168" t="str">
        <f>IF(ISNUMBER(FIND("api",RawData!$C168)),"API",IF(ISNUMBER(FIND("webFrontend",RawData!$C168)),"WebFrontend",""))</f>
        <v/>
      </c>
      <c r="B168" t="str">
        <f>IF(ISBLANK(RawData!$A168),"too less dependencies ;)",SUBSTITUTE($B$1,"&lt;package_name&gt;",RawData!$A168))</f>
        <v>too less dependencies ;)</v>
      </c>
      <c r="C168" t="str">
        <f t="shared" si="4"/>
        <v xml:space="preserve"> # too less dependencies ;)</v>
      </c>
      <c r="D168">
        <f t="shared" si="5"/>
        <v>253</v>
      </c>
    </row>
    <row r="169" spans="1:4" x14ac:dyDescent="0.25">
      <c r="A169" t="str">
        <f>IF(ISNUMBER(FIND("api",RawData!$C169)),"API",IF(ISNUMBER(FIND("webFrontend",RawData!$C169)),"WebFrontend",""))</f>
        <v/>
      </c>
      <c r="B169" t="str">
        <f>IF(ISBLANK(RawData!$A169),"too less dependencies ;)",SUBSTITUTE($B$1,"&lt;package_name&gt;",RawData!$A169))</f>
        <v>too less dependencies ;)</v>
      </c>
      <c r="C169" t="str">
        <f t="shared" si="4"/>
        <v xml:space="preserve"> # too less dependencies ;)</v>
      </c>
      <c r="D169">
        <f t="shared" si="5"/>
        <v>253</v>
      </c>
    </row>
    <row r="170" spans="1:4" x14ac:dyDescent="0.25">
      <c r="A170" t="str">
        <f>IF(ISNUMBER(FIND("api",RawData!$C170)),"API",IF(ISNUMBER(FIND("webFrontend",RawData!$C170)),"WebFrontend",""))</f>
        <v/>
      </c>
      <c r="B170" t="str">
        <f>IF(ISBLANK(RawData!$A170),"too less dependencies ;)",SUBSTITUTE($B$1,"&lt;package_name&gt;",RawData!$A170))</f>
        <v>too less dependencies ;)</v>
      </c>
      <c r="C170" t="str">
        <f t="shared" si="4"/>
        <v xml:space="preserve"> # too less dependencies ;)</v>
      </c>
      <c r="D170">
        <f t="shared" si="5"/>
        <v>253</v>
      </c>
    </row>
    <row r="171" spans="1:4" x14ac:dyDescent="0.25">
      <c r="A171" t="str">
        <f>IF(ISNUMBER(FIND("api",RawData!$C171)),"API",IF(ISNUMBER(FIND("webFrontend",RawData!$C171)),"WebFrontend",""))</f>
        <v/>
      </c>
      <c r="B171" t="str">
        <f>IF(ISBLANK(RawData!$A171),"too less dependencies ;)",SUBSTITUTE($B$1,"&lt;package_name&gt;",RawData!$A171))</f>
        <v>too less dependencies ;)</v>
      </c>
      <c r="C171" t="str">
        <f t="shared" si="4"/>
        <v xml:space="preserve"> # too less dependencies ;)</v>
      </c>
      <c r="D171">
        <f t="shared" si="5"/>
        <v>253</v>
      </c>
    </row>
    <row r="172" spans="1:4" x14ac:dyDescent="0.25">
      <c r="A172" t="str">
        <f>IF(ISNUMBER(FIND("api",RawData!$C172)),"API",IF(ISNUMBER(FIND("webFrontend",RawData!$C172)),"WebFrontend",""))</f>
        <v/>
      </c>
      <c r="B172" t="str">
        <f>IF(ISBLANK(RawData!$A172),"too less dependencies ;)",SUBSTITUTE($B$1,"&lt;package_name&gt;",RawData!$A172))</f>
        <v>too less dependencies ;)</v>
      </c>
      <c r="C172" t="str">
        <f t="shared" si="4"/>
        <v xml:space="preserve"> # too less dependencies ;)</v>
      </c>
      <c r="D172">
        <f t="shared" si="5"/>
        <v>253</v>
      </c>
    </row>
    <row r="173" spans="1:4" x14ac:dyDescent="0.25">
      <c r="A173" t="str">
        <f>IF(ISNUMBER(FIND("api",RawData!$C173)),"API",IF(ISNUMBER(FIND("webFrontend",RawData!$C173)),"WebFrontend",""))</f>
        <v/>
      </c>
      <c r="B173" t="str">
        <f>IF(ISBLANK(RawData!$A173),"too less dependencies ;)",SUBSTITUTE($B$1,"&lt;package_name&gt;",RawData!$A173))</f>
        <v>too less dependencies ;)</v>
      </c>
      <c r="C173" t="str">
        <f t="shared" si="4"/>
        <v xml:space="preserve"> # too less dependencies ;)</v>
      </c>
      <c r="D173">
        <f t="shared" si="5"/>
        <v>253</v>
      </c>
    </row>
    <row r="174" spans="1:4" x14ac:dyDescent="0.25">
      <c r="A174" t="str">
        <f>IF(ISNUMBER(FIND("api",RawData!$C174)),"API",IF(ISNUMBER(FIND("webFrontend",RawData!$C174)),"WebFrontend",""))</f>
        <v/>
      </c>
      <c r="B174" t="str">
        <f>IF(ISBLANK(RawData!$A174),"too less dependencies ;)",SUBSTITUTE($B$1,"&lt;package_name&gt;",RawData!$A174))</f>
        <v>too less dependencies ;)</v>
      </c>
      <c r="C174" t="str">
        <f t="shared" si="4"/>
        <v xml:space="preserve"> # too less dependencies ;)</v>
      </c>
      <c r="D174">
        <f t="shared" si="5"/>
        <v>253</v>
      </c>
    </row>
    <row r="175" spans="1:4" x14ac:dyDescent="0.25">
      <c r="A175" t="str">
        <f>IF(ISNUMBER(FIND("api",RawData!$C175)),"API",IF(ISNUMBER(FIND("webFrontend",RawData!$C175)),"WebFrontend",""))</f>
        <v/>
      </c>
      <c r="B175" t="str">
        <f>IF(ISBLANK(RawData!$A175),"too less dependencies ;)",SUBSTITUTE($B$1,"&lt;package_name&gt;",RawData!$A175))</f>
        <v>too less dependencies ;)</v>
      </c>
      <c r="C175" t="str">
        <f t="shared" si="4"/>
        <v xml:space="preserve"> # too less dependencies ;)</v>
      </c>
      <c r="D175">
        <f t="shared" si="5"/>
        <v>253</v>
      </c>
    </row>
    <row r="176" spans="1:4" x14ac:dyDescent="0.25">
      <c r="A176" t="str">
        <f>IF(ISNUMBER(FIND("api",RawData!$C176)),"API",IF(ISNUMBER(FIND("webFrontend",RawData!$C176)),"WebFrontend",""))</f>
        <v/>
      </c>
      <c r="B176" t="str">
        <f>IF(ISBLANK(RawData!$A176),"too less dependencies ;)",SUBSTITUTE($B$1,"&lt;package_name&gt;",RawData!$A176))</f>
        <v>too less dependencies ;)</v>
      </c>
      <c r="C176" t="str">
        <f t="shared" si="4"/>
        <v xml:space="preserve"> # too less dependencies ;)</v>
      </c>
      <c r="D176">
        <f t="shared" si="5"/>
        <v>253</v>
      </c>
    </row>
    <row r="177" spans="1:4" x14ac:dyDescent="0.25">
      <c r="A177" t="str">
        <f>IF(ISNUMBER(FIND("api",RawData!$C177)),"API",IF(ISNUMBER(FIND("webFrontend",RawData!$C177)),"WebFrontend",""))</f>
        <v/>
      </c>
      <c r="B177" t="str">
        <f>IF(ISBLANK(RawData!$A177),"too less dependencies ;)",SUBSTITUTE($B$1,"&lt;package_name&gt;",RawData!$A177))</f>
        <v>too less dependencies ;)</v>
      </c>
      <c r="C177" t="str">
        <f t="shared" si="4"/>
        <v xml:space="preserve"> # too less dependencies ;)</v>
      </c>
      <c r="D177">
        <f t="shared" si="5"/>
        <v>253</v>
      </c>
    </row>
    <row r="178" spans="1:4" x14ac:dyDescent="0.25">
      <c r="A178" t="str">
        <f>IF(ISNUMBER(FIND("api",RawData!$C178)),"API",IF(ISNUMBER(FIND("webFrontend",RawData!$C178)),"WebFrontend",""))</f>
        <v/>
      </c>
      <c r="B178" t="str">
        <f>IF(ISBLANK(RawData!$A178),"too less dependencies ;)",SUBSTITUTE($B$1,"&lt;package_name&gt;",RawData!$A178))</f>
        <v>too less dependencies ;)</v>
      </c>
      <c r="C178" t="str">
        <f t="shared" si="4"/>
        <v xml:space="preserve"> # too less dependencies ;)</v>
      </c>
      <c r="D178">
        <f t="shared" si="5"/>
        <v>253</v>
      </c>
    </row>
    <row r="179" spans="1:4" x14ac:dyDescent="0.25">
      <c r="A179" t="str">
        <f>IF(ISNUMBER(FIND("api",RawData!$C179)),"API",IF(ISNUMBER(FIND("webFrontend",RawData!$C179)),"WebFrontend",""))</f>
        <v/>
      </c>
      <c r="B179" t="str">
        <f>IF(ISBLANK(RawData!$A179),"too less dependencies ;)",SUBSTITUTE($B$1,"&lt;package_name&gt;",RawData!$A179))</f>
        <v>too less dependencies ;)</v>
      </c>
      <c r="C179" t="str">
        <f t="shared" si="4"/>
        <v xml:space="preserve"> # too less dependencies ;)</v>
      </c>
      <c r="D179">
        <f t="shared" si="5"/>
        <v>253</v>
      </c>
    </row>
    <row r="180" spans="1:4" x14ac:dyDescent="0.25">
      <c r="A180" t="str">
        <f>IF(ISNUMBER(FIND("api",RawData!$C180)),"API",IF(ISNUMBER(FIND("webFrontend",RawData!$C180)),"WebFrontend",""))</f>
        <v/>
      </c>
      <c r="B180" t="str">
        <f>IF(ISBLANK(RawData!$A180),"too less dependencies ;)",SUBSTITUTE($B$1,"&lt;package_name&gt;",RawData!$A180))</f>
        <v>too less dependencies ;)</v>
      </c>
      <c r="C180" t="str">
        <f t="shared" si="4"/>
        <v xml:space="preserve"> # too less dependencies ;)</v>
      </c>
      <c r="D180">
        <f t="shared" si="5"/>
        <v>253</v>
      </c>
    </row>
    <row r="181" spans="1:4" x14ac:dyDescent="0.25">
      <c r="A181" t="str">
        <f>IF(ISNUMBER(FIND("api",RawData!$C181)),"API",IF(ISNUMBER(FIND("webFrontend",RawData!$C181)),"WebFrontend",""))</f>
        <v/>
      </c>
      <c r="B181" t="str">
        <f>IF(ISBLANK(RawData!$A181),"too less dependencies ;)",SUBSTITUTE($B$1,"&lt;package_name&gt;",RawData!$A181))</f>
        <v>too less dependencies ;)</v>
      </c>
      <c r="C181" t="str">
        <f t="shared" si="4"/>
        <v xml:space="preserve"> # too less dependencies ;)</v>
      </c>
      <c r="D181">
        <f t="shared" si="5"/>
        <v>253</v>
      </c>
    </row>
    <row r="182" spans="1:4" x14ac:dyDescent="0.25">
      <c r="A182" t="str">
        <f>IF(ISNUMBER(FIND("api",RawData!$C182)),"API",IF(ISNUMBER(FIND("webFrontend",RawData!$C182)),"WebFrontend",""))</f>
        <v/>
      </c>
      <c r="B182" t="str">
        <f>IF(ISBLANK(RawData!$A182),"too less dependencies ;)",SUBSTITUTE($B$1,"&lt;package_name&gt;",RawData!$A182))</f>
        <v>too less dependencies ;)</v>
      </c>
      <c r="C182" t="str">
        <f t="shared" si="4"/>
        <v xml:space="preserve"> # too less dependencies ;)</v>
      </c>
      <c r="D182">
        <f t="shared" si="5"/>
        <v>253</v>
      </c>
    </row>
    <row r="183" spans="1:4" x14ac:dyDescent="0.25">
      <c r="A183" t="str">
        <f>IF(ISNUMBER(FIND("api",RawData!$C183)),"API",IF(ISNUMBER(FIND("webFrontend",RawData!$C183)),"WebFrontend",""))</f>
        <v/>
      </c>
      <c r="B183" t="str">
        <f>IF(ISBLANK(RawData!$A183),"too less dependencies ;)",SUBSTITUTE($B$1,"&lt;package_name&gt;",RawData!$A183))</f>
        <v>too less dependencies ;)</v>
      </c>
      <c r="C183" t="str">
        <f t="shared" si="4"/>
        <v xml:space="preserve"> # too less dependencies ;)</v>
      </c>
      <c r="D183">
        <f t="shared" si="5"/>
        <v>253</v>
      </c>
    </row>
    <row r="184" spans="1:4" x14ac:dyDescent="0.25">
      <c r="A184" t="str">
        <f>IF(ISNUMBER(FIND("api",RawData!$C184)),"API",IF(ISNUMBER(FIND("webFrontend",RawData!$C184)),"WebFrontend",""))</f>
        <v/>
      </c>
      <c r="B184" t="str">
        <f>IF(ISBLANK(RawData!$A184),"too less dependencies ;)",SUBSTITUTE($B$1,"&lt;package_name&gt;",RawData!$A184))</f>
        <v>too less dependencies ;)</v>
      </c>
      <c r="C184" t="str">
        <f t="shared" si="4"/>
        <v xml:space="preserve"> # too less dependencies ;)</v>
      </c>
      <c r="D184">
        <f t="shared" si="5"/>
        <v>253</v>
      </c>
    </row>
    <row r="185" spans="1:4" x14ac:dyDescent="0.25">
      <c r="A185" t="str">
        <f>IF(ISNUMBER(FIND("api",RawData!$C185)),"API",IF(ISNUMBER(FIND("webFrontend",RawData!$C185)),"WebFrontend",""))</f>
        <v/>
      </c>
      <c r="B185" t="str">
        <f>IF(ISBLANK(RawData!$A185),"too less dependencies ;)",SUBSTITUTE($B$1,"&lt;package_name&gt;",RawData!$A185))</f>
        <v>too less dependencies ;)</v>
      </c>
      <c r="C185" t="str">
        <f t="shared" si="4"/>
        <v xml:space="preserve"> # too less dependencies ;)</v>
      </c>
      <c r="D185">
        <f t="shared" si="5"/>
        <v>253</v>
      </c>
    </row>
    <row r="186" spans="1:4" x14ac:dyDescent="0.25">
      <c r="A186" t="str">
        <f>IF(ISNUMBER(FIND("api",RawData!$C186)),"API",IF(ISNUMBER(FIND("webFrontend",RawData!$C186)),"WebFrontend",""))</f>
        <v/>
      </c>
      <c r="B186" t="str">
        <f>IF(ISBLANK(RawData!$A186),"too less dependencies ;)",SUBSTITUTE($B$1,"&lt;package_name&gt;",RawData!$A186))</f>
        <v>too less dependencies ;)</v>
      </c>
      <c r="C186" t="str">
        <f t="shared" si="4"/>
        <v xml:space="preserve"> # too less dependencies ;)</v>
      </c>
      <c r="D186">
        <f t="shared" si="5"/>
        <v>253</v>
      </c>
    </row>
    <row r="187" spans="1:4" x14ac:dyDescent="0.25">
      <c r="A187" t="str">
        <f>IF(ISNUMBER(FIND("api",RawData!$C187)),"API",IF(ISNUMBER(FIND("webFrontend",RawData!$C187)),"WebFrontend",""))</f>
        <v/>
      </c>
      <c r="B187" t="str">
        <f>IF(ISBLANK(RawData!$A187),"too less dependencies ;)",SUBSTITUTE($B$1,"&lt;package_name&gt;",RawData!$A187))</f>
        <v>too less dependencies ;)</v>
      </c>
      <c r="C187" t="str">
        <f t="shared" si="4"/>
        <v xml:space="preserve"> # too less dependencies ;)</v>
      </c>
      <c r="D187">
        <f t="shared" si="5"/>
        <v>253</v>
      </c>
    </row>
    <row r="188" spans="1:4" x14ac:dyDescent="0.25">
      <c r="A188" t="str">
        <f>IF(ISNUMBER(FIND("api",RawData!$C188)),"API",IF(ISNUMBER(FIND("webFrontend",RawData!$C188)),"WebFrontend",""))</f>
        <v/>
      </c>
      <c r="B188" t="str">
        <f>IF(ISBLANK(RawData!$A188),"too less dependencies ;)",SUBSTITUTE($B$1,"&lt;package_name&gt;",RawData!$A188))</f>
        <v>too less dependencies ;)</v>
      </c>
      <c r="C188" t="str">
        <f t="shared" si="4"/>
        <v xml:space="preserve"> # too less dependencies ;)</v>
      </c>
      <c r="D188">
        <f t="shared" si="5"/>
        <v>253</v>
      </c>
    </row>
    <row r="189" spans="1:4" x14ac:dyDescent="0.25">
      <c r="A189" t="str">
        <f>IF(ISNUMBER(FIND("api",RawData!$C189)),"API",IF(ISNUMBER(FIND("webFrontend",RawData!$C189)),"WebFrontend",""))</f>
        <v/>
      </c>
      <c r="B189" t="str">
        <f>IF(ISBLANK(RawData!$A189),"too less dependencies ;)",SUBSTITUTE($B$1,"&lt;package_name&gt;",RawData!$A189))</f>
        <v>too less dependencies ;)</v>
      </c>
      <c r="C189" t="str">
        <f t="shared" si="4"/>
        <v xml:space="preserve"> # too less dependencies ;)</v>
      </c>
      <c r="D189">
        <f t="shared" si="5"/>
        <v>253</v>
      </c>
    </row>
    <row r="190" spans="1:4" x14ac:dyDescent="0.25">
      <c r="A190" t="str">
        <f>IF(ISNUMBER(FIND("api",RawData!$C190)),"API",IF(ISNUMBER(FIND("webFrontend",RawData!$C190)),"WebFrontend",""))</f>
        <v/>
      </c>
      <c r="B190" t="str">
        <f>IF(ISBLANK(RawData!$A190),"too less dependencies ;)",SUBSTITUTE($B$1,"&lt;package_name&gt;",RawData!$A190))</f>
        <v>too less dependencies ;)</v>
      </c>
      <c r="C190" t="str">
        <f t="shared" si="4"/>
        <v xml:space="preserve"> # too less dependencies ;)</v>
      </c>
      <c r="D190">
        <f t="shared" si="5"/>
        <v>253</v>
      </c>
    </row>
    <row r="191" spans="1:4" x14ac:dyDescent="0.25">
      <c r="A191" t="str">
        <f>IF(ISNUMBER(FIND("api",RawData!$C191)),"API",IF(ISNUMBER(FIND("webFrontend",RawData!$C191)),"WebFrontend",""))</f>
        <v/>
      </c>
      <c r="B191" t="str">
        <f>IF(ISBLANK(RawData!$A191),"too less dependencies ;)",SUBSTITUTE($B$1,"&lt;package_name&gt;",RawData!$A191))</f>
        <v>too less dependencies ;)</v>
      </c>
      <c r="C191" t="str">
        <f t="shared" si="4"/>
        <v xml:space="preserve"> # too less dependencies ;)</v>
      </c>
      <c r="D191">
        <f t="shared" si="5"/>
        <v>253</v>
      </c>
    </row>
    <row r="192" spans="1:4" x14ac:dyDescent="0.25">
      <c r="A192" t="str">
        <f>IF(ISNUMBER(FIND("api",RawData!$C192)),"API",IF(ISNUMBER(FIND("webFrontend",RawData!$C192)),"WebFrontend",""))</f>
        <v/>
      </c>
      <c r="B192" t="str">
        <f>IF(ISBLANK(RawData!$A192),"too less dependencies ;)",SUBSTITUTE($B$1,"&lt;package_name&gt;",RawData!$A192))</f>
        <v>too less dependencies ;)</v>
      </c>
      <c r="C192" t="str">
        <f t="shared" si="4"/>
        <v xml:space="preserve"> # too less dependencies ;)</v>
      </c>
      <c r="D192">
        <f t="shared" si="5"/>
        <v>253</v>
      </c>
    </row>
    <row r="193" spans="1:4" x14ac:dyDescent="0.25">
      <c r="A193" t="str">
        <f>IF(ISNUMBER(FIND("api",RawData!$C193)),"API",IF(ISNUMBER(FIND("webFrontend",RawData!$C193)),"WebFrontend",""))</f>
        <v/>
      </c>
      <c r="B193" t="str">
        <f>IF(ISBLANK(RawData!$A193),"too less dependencies ;)",SUBSTITUTE($B$1,"&lt;package_name&gt;",RawData!$A193))</f>
        <v>too less dependencies ;)</v>
      </c>
      <c r="C193" t="str">
        <f t="shared" si="4"/>
        <v xml:space="preserve"> # too less dependencies ;)</v>
      </c>
      <c r="D193">
        <f t="shared" si="5"/>
        <v>253</v>
      </c>
    </row>
    <row r="194" spans="1:4" x14ac:dyDescent="0.25">
      <c r="A194" t="str">
        <f>IF(ISNUMBER(FIND("api",RawData!$C194)),"API",IF(ISNUMBER(FIND("webFrontend",RawData!$C194)),"WebFrontend",""))</f>
        <v/>
      </c>
      <c r="B194" t="str">
        <f>IF(ISBLANK(RawData!$A194),"too less dependencies ;)",SUBSTITUTE($B$1,"&lt;package_name&gt;",RawData!$A194))</f>
        <v>too less dependencies ;)</v>
      </c>
      <c r="C194" t="str">
        <f t="shared" ref="C194:C257" si="6">$A194&amp;" # "&amp;$B194</f>
        <v xml:space="preserve"> # too less dependencies ;)</v>
      </c>
      <c r="D194">
        <f t="shared" ref="D194:D257" si="7">COUNTIF($C$1:$C$300,C194)</f>
        <v>253</v>
      </c>
    </row>
    <row r="195" spans="1:4" x14ac:dyDescent="0.25">
      <c r="A195" t="str">
        <f>IF(ISNUMBER(FIND("api",RawData!$C195)),"API",IF(ISNUMBER(FIND("webFrontend",RawData!$C195)),"WebFrontend",""))</f>
        <v/>
      </c>
      <c r="B195" t="str">
        <f>IF(ISBLANK(RawData!$A195),"too less dependencies ;)",SUBSTITUTE($B$1,"&lt;package_name&gt;",RawData!$A195))</f>
        <v>too less dependencies ;)</v>
      </c>
      <c r="C195" t="str">
        <f t="shared" si="6"/>
        <v xml:space="preserve"> # too less dependencies ;)</v>
      </c>
      <c r="D195">
        <f t="shared" si="7"/>
        <v>253</v>
      </c>
    </row>
    <row r="196" spans="1:4" x14ac:dyDescent="0.25">
      <c r="A196" t="str">
        <f>IF(ISNUMBER(FIND("api",RawData!$C196)),"API",IF(ISNUMBER(FIND("webFrontend",RawData!$C196)),"WebFrontend",""))</f>
        <v/>
      </c>
      <c r="B196" t="str">
        <f>IF(ISBLANK(RawData!$A196),"too less dependencies ;)",SUBSTITUTE($B$1,"&lt;package_name&gt;",RawData!$A196))</f>
        <v>too less dependencies ;)</v>
      </c>
      <c r="C196" t="str">
        <f t="shared" si="6"/>
        <v xml:space="preserve"> # too less dependencies ;)</v>
      </c>
      <c r="D196">
        <f t="shared" si="7"/>
        <v>253</v>
      </c>
    </row>
    <row r="197" spans="1:4" x14ac:dyDescent="0.25">
      <c r="A197" t="str">
        <f>IF(ISNUMBER(FIND("api",RawData!$C197)),"API",IF(ISNUMBER(FIND("webFrontend",RawData!$C197)),"WebFrontend",""))</f>
        <v/>
      </c>
      <c r="B197" t="str">
        <f>IF(ISBLANK(RawData!$A197),"too less dependencies ;)",SUBSTITUTE($B$1,"&lt;package_name&gt;",RawData!$A197))</f>
        <v>too less dependencies ;)</v>
      </c>
      <c r="C197" t="str">
        <f t="shared" si="6"/>
        <v xml:space="preserve"> # too less dependencies ;)</v>
      </c>
      <c r="D197">
        <f t="shared" si="7"/>
        <v>253</v>
      </c>
    </row>
    <row r="198" spans="1:4" x14ac:dyDescent="0.25">
      <c r="A198" t="str">
        <f>IF(ISNUMBER(FIND("api",RawData!$C198)),"API",IF(ISNUMBER(FIND("webFrontend",RawData!$C198)),"WebFrontend",""))</f>
        <v/>
      </c>
      <c r="B198" t="str">
        <f>IF(ISBLANK(RawData!$A198),"too less dependencies ;)",SUBSTITUTE($B$1,"&lt;package_name&gt;",RawData!$A198))</f>
        <v>too less dependencies ;)</v>
      </c>
      <c r="C198" t="str">
        <f t="shared" si="6"/>
        <v xml:space="preserve"> # too less dependencies ;)</v>
      </c>
      <c r="D198">
        <f t="shared" si="7"/>
        <v>253</v>
      </c>
    </row>
    <row r="199" spans="1:4" x14ac:dyDescent="0.25">
      <c r="A199" t="str">
        <f>IF(ISNUMBER(FIND("api",RawData!$C199)),"API",IF(ISNUMBER(FIND("webFrontend",RawData!$C199)),"WebFrontend",""))</f>
        <v/>
      </c>
      <c r="B199" t="str">
        <f>IF(ISBLANK(RawData!$A199),"too less dependencies ;)",SUBSTITUTE($B$1,"&lt;package_name&gt;",RawData!$A199))</f>
        <v>too less dependencies ;)</v>
      </c>
      <c r="C199" t="str">
        <f t="shared" si="6"/>
        <v xml:space="preserve"> # too less dependencies ;)</v>
      </c>
      <c r="D199">
        <f t="shared" si="7"/>
        <v>253</v>
      </c>
    </row>
    <row r="200" spans="1:4" x14ac:dyDescent="0.25">
      <c r="A200" t="str">
        <f>IF(ISNUMBER(FIND("api",RawData!$C200)),"API",IF(ISNUMBER(FIND("webFrontend",RawData!$C200)),"WebFrontend",""))</f>
        <v/>
      </c>
      <c r="B200" t="str">
        <f>IF(ISBLANK(RawData!$A200),"too less dependencies ;)",SUBSTITUTE($B$1,"&lt;package_name&gt;",RawData!$A200))</f>
        <v>too less dependencies ;)</v>
      </c>
      <c r="C200" t="str">
        <f t="shared" si="6"/>
        <v xml:space="preserve"> # too less dependencies ;)</v>
      </c>
      <c r="D200">
        <f t="shared" si="7"/>
        <v>253</v>
      </c>
    </row>
    <row r="201" spans="1:4" x14ac:dyDescent="0.25">
      <c r="A201" t="str">
        <f>IF(ISNUMBER(FIND("api",RawData!$C201)),"API",IF(ISNUMBER(FIND("webFrontend",RawData!$C201)),"WebFrontend",""))</f>
        <v/>
      </c>
      <c r="B201" t="str">
        <f>IF(ISBLANK(RawData!$A201),"too less dependencies ;)",SUBSTITUTE($B$1,"&lt;package_name&gt;",RawData!$A201))</f>
        <v>too less dependencies ;)</v>
      </c>
      <c r="C201" t="str">
        <f t="shared" si="6"/>
        <v xml:space="preserve"> # too less dependencies ;)</v>
      </c>
      <c r="D201">
        <f t="shared" si="7"/>
        <v>253</v>
      </c>
    </row>
    <row r="202" spans="1:4" x14ac:dyDescent="0.25">
      <c r="A202" t="str">
        <f>IF(ISNUMBER(FIND("api",RawData!$C202)),"API",IF(ISNUMBER(FIND("webFrontend",RawData!$C202)),"WebFrontend",""))</f>
        <v/>
      </c>
      <c r="B202" t="str">
        <f>IF(ISBLANK(RawData!$A202),"too less dependencies ;)",SUBSTITUTE($B$1,"&lt;package_name&gt;",RawData!$A202))</f>
        <v>too less dependencies ;)</v>
      </c>
      <c r="C202" t="str">
        <f t="shared" si="6"/>
        <v xml:space="preserve"> # too less dependencies ;)</v>
      </c>
      <c r="D202">
        <f t="shared" si="7"/>
        <v>253</v>
      </c>
    </row>
    <row r="203" spans="1:4" x14ac:dyDescent="0.25">
      <c r="A203" t="str">
        <f>IF(ISNUMBER(FIND("api",RawData!$C203)),"API",IF(ISNUMBER(FIND("webFrontend",RawData!$C203)),"WebFrontend",""))</f>
        <v/>
      </c>
      <c r="B203" t="str">
        <f>IF(ISBLANK(RawData!$A203),"too less dependencies ;)",SUBSTITUTE($B$1,"&lt;package_name&gt;",RawData!$A203))</f>
        <v>too less dependencies ;)</v>
      </c>
      <c r="C203" t="str">
        <f t="shared" si="6"/>
        <v xml:space="preserve"> # too less dependencies ;)</v>
      </c>
      <c r="D203">
        <f t="shared" si="7"/>
        <v>253</v>
      </c>
    </row>
    <row r="204" spans="1:4" x14ac:dyDescent="0.25">
      <c r="A204" t="str">
        <f>IF(ISNUMBER(FIND("api",RawData!$C204)),"API",IF(ISNUMBER(FIND("webFrontend",RawData!$C204)),"WebFrontend",""))</f>
        <v/>
      </c>
      <c r="B204" t="str">
        <f>IF(ISBLANK(RawData!$A204),"too less dependencies ;)",SUBSTITUTE($B$1,"&lt;package_name&gt;",RawData!$A204))</f>
        <v>too less dependencies ;)</v>
      </c>
      <c r="C204" t="str">
        <f t="shared" si="6"/>
        <v xml:space="preserve"> # too less dependencies ;)</v>
      </c>
      <c r="D204">
        <f t="shared" si="7"/>
        <v>253</v>
      </c>
    </row>
    <row r="205" spans="1:4" x14ac:dyDescent="0.25">
      <c r="A205" t="str">
        <f>IF(ISNUMBER(FIND("api",RawData!$C205)),"API",IF(ISNUMBER(FIND("webFrontend",RawData!$C205)),"WebFrontend",""))</f>
        <v/>
      </c>
      <c r="B205" t="str">
        <f>IF(ISBLANK(RawData!$A205),"too less dependencies ;)",SUBSTITUTE($B$1,"&lt;package_name&gt;",RawData!$A205))</f>
        <v>too less dependencies ;)</v>
      </c>
      <c r="C205" t="str">
        <f t="shared" si="6"/>
        <v xml:space="preserve"> # too less dependencies ;)</v>
      </c>
      <c r="D205">
        <f t="shared" si="7"/>
        <v>253</v>
      </c>
    </row>
    <row r="206" spans="1:4" x14ac:dyDescent="0.25">
      <c r="A206" t="str">
        <f>IF(ISNUMBER(FIND("api",RawData!$C206)),"API",IF(ISNUMBER(FIND("webFrontend",RawData!$C206)),"WebFrontend",""))</f>
        <v/>
      </c>
      <c r="B206" t="str">
        <f>IF(ISBLANK(RawData!$A206),"too less dependencies ;)",SUBSTITUTE($B$1,"&lt;package_name&gt;",RawData!$A206))</f>
        <v>too less dependencies ;)</v>
      </c>
      <c r="C206" t="str">
        <f t="shared" si="6"/>
        <v xml:space="preserve"> # too less dependencies ;)</v>
      </c>
      <c r="D206">
        <f t="shared" si="7"/>
        <v>253</v>
      </c>
    </row>
    <row r="207" spans="1:4" x14ac:dyDescent="0.25">
      <c r="A207" t="str">
        <f>IF(ISNUMBER(FIND("api",RawData!$C207)),"API",IF(ISNUMBER(FIND("webFrontend",RawData!$C207)),"WebFrontend",""))</f>
        <v/>
      </c>
      <c r="B207" t="str">
        <f>IF(ISBLANK(RawData!$A207),"too less dependencies ;)",SUBSTITUTE($B$1,"&lt;package_name&gt;",RawData!$A207))</f>
        <v>too less dependencies ;)</v>
      </c>
      <c r="C207" t="str">
        <f t="shared" si="6"/>
        <v xml:space="preserve"> # too less dependencies ;)</v>
      </c>
      <c r="D207">
        <f t="shared" si="7"/>
        <v>253</v>
      </c>
    </row>
    <row r="208" spans="1:4" x14ac:dyDescent="0.25">
      <c r="A208" t="str">
        <f>IF(ISNUMBER(FIND("api",RawData!$C208)),"API",IF(ISNUMBER(FIND("webFrontend",RawData!$C208)),"WebFrontend",""))</f>
        <v/>
      </c>
      <c r="B208" t="str">
        <f>IF(ISBLANK(RawData!$A208),"too less dependencies ;)",SUBSTITUTE($B$1,"&lt;package_name&gt;",RawData!$A208))</f>
        <v>too less dependencies ;)</v>
      </c>
      <c r="C208" t="str">
        <f t="shared" si="6"/>
        <v xml:space="preserve"> # too less dependencies ;)</v>
      </c>
      <c r="D208">
        <f t="shared" si="7"/>
        <v>253</v>
      </c>
    </row>
    <row r="209" spans="1:4" x14ac:dyDescent="0.25">
      <c r="A209" t="str">
        <f>IF(ISNUMBER(FIND("api",RawData!$C209)),"API",IF(ISNUMBER(FIND("webFrontend",RawData!$C209)),"WebFrontend",""))</f>
        <v/>
      </c>
      <c r="B209" t="str">
        <f>IF(ISBLANK(RawData!$A209),"too less dependencies ;)",SUBSTITUTE($B$1,"&lt;package_name&gt;",RawData!$A209))</f>
        <v>too less dependencies ;)</v>
      </c>
      <c r="C209" t="str">
        <f t="shared" si="6"/>
        <v xml:space="preserve"> # too less dependencies ;)</v>
      </c>
      <c r="D209">
        <f t="shared" si="7"/>
        <v>253</v>
      </c>
    </row>
    <row r="210" spans="1:4" x14ac:dyDescent="0.25">
      <c r="A210" t="str">
        <f>IF(ISNUMBER(FIND("api",RawData!$C210)),"API",IF(ISNUMBER(FIND("webFrontend",RawData!$C210)),"WebFrontend",""))</f>
        <v/>
      </c>
      <c r="B210" t="str">
        <f>IF(ISBLANK(RawData!$A210),"too less dependencies ;)",SUBSTITUTE($B$1,"&lt;package_name&gt;",RawData!$A210))</f>
        <v>too less dependencies ;)</v>
      </c>
      <c r="C210" t="str">
        <f t="shared" si="6"/>
        <v xml:space="preserve"> # too less dependencies ;)</v>
      </c>
      <c r="D210">
        <f t="shared" si="7"/>
        <v>253</v>
      </c>
    </row>
    <row r="211" spans="1:4" x14ac:dyDescent="0.25">
      <c r="A211" t="str">
        <f>IF(ISNUMBER(FIND("api",RawData!$C211)),"API",IF(ISNUMBER(FIND("webFrontend",RawData!$C211)),"WebFrontend",""))</f>
        <v/>
      </c>
      <c r="B211" t="str">
        <f>IF(ISBLANK(RawData!$A211),"too less dependencies ;)",SUBSTITUTE($B$1,"&lt;package_name&gt;",RawData!$A211))</f>
        <v>too less dependencies ;)</v>
      </c>
      <c r="C211" t="str">
        <f t="shared" si="6"/>
        <v xml:space="preserve"> # too less dependencies ;)</v>
      </c>
      <c r="D211">
        <f t="shared" si="7"/>
        <v>253</v>
      </c>
    </row>
    <row r="212" spans="1:4" x14ac:dyDescent="0.25">
      <c r="A212" t="str">
        <f>IF(ISNUMBER(FIND("api",RawData!$C212)),"API",IF(ISNUMBER(FIND("webFrontend",RawData!$C212)),"WebFrontend",""))</f>
        <v/>
      </c>
      <c r="B212" t="str">
        <f>IF(ISBLANK(RawData!$A212),"too less dependencies ;)",SUBSTITUTE($B$1,"&lt;package_name&gt;",RawData!$A212))</f>
        <v>too less dependencies ;)</v>
      </c>
      <c r="C212" t="str">
        <f t="shared" si="6"/>
        <v xml:space="preserve"> # too less dependencies ;)</v>
      </c>
      <c r="D212">
        <f t="shared" si="7"/>
        <v>253</v>
      </c>
    </row>
    <row r="213" spans="1:4" x14ac:dyDescent="0.25">
      <c r="A213" t="str">
        <f>IF(ISNUMBER(FIND("api",RawData!$C213)),"API",IF(ISNUMBER(FIND("webFrontend",RawData!$C213)),"WebFrontend",""))</f>
        <v/>
      </c>
      <c r="B213" t="str">
        <f>IF(ISBLANK(RawData!$A213),"too less dependencies ;)",SUBSTITUTE($B$1,"&lt;package_name&gt;",RawData!$A213))</f>
        <v>too less dependencies ;)</v>
      </c>
      <c r="C213" t="str">
        <f t="shared" si="6"/>
        <v xml:space="preserve"> # too less dependencies ;)</v>
      </c>
      <c r="D213">
        <f t="shared" si="7"/>
        <v>253</v>
      </c>
    </row>
    <row r="214" spans="1:4" x14ac:dyDescent="0.25">
      <c r="A214" t="str">
        <f>IF(ISNUMBER(FIND("api",RawData!$C214)),"API",IF(ISNUMBER(FIND("webFrontend",RawData!$C214)),"WebFrontend",""))</f>
        <v/>
      </c>
      <c r="B214" t="str">
        <f>IF(ISBLANK(RawData!$A214),"too less dependencies ;)",SUBSTITUTE($B$1,"&lt;package_name&gt;",RawData!$A214))</f>
        <v>too less dependencies ;)</v>
      </c>
      <c r="C214" t="str">
        <f t="shared" si="6"/>
        <v xml:space="preserve"> # too less dependencies ;)</v>
      </c>
      <c r="D214">
        <f t="shared" si="7"/>
        <v>253</v>
      </c>
    </row>
    <row r="215" spans="1:4" x14ac:dyDescent="0.25">
      <c r="A215" t="str">
        <f>IF(ISNUMBER(FIND("api",RawData!$C215)),"API",IF(ISNUMBER(FIND("webFrontend",RawData!$C215)),"WebFrontend",""))</f>
        <v/>
      </c>
      <c r="B215" t="str">
        <f>IF(ISBLANK(RawData!$A215),"too less dependencies ;)",SUBSTITUTE($B$1,"&lt;package_name&gt;",RawData!$A215))</f>
        <v>too less dependencies ;)</v>
      </c>
      <c r="C215" t="str">
        <f t="shared" si="6"/>
        <v xml:space="preserve"> # too less dependencies ;)</v>
      </c>
      <c r="D215">
        <f t="shared" si="7"/>
        <v>253</v>
      </c>
    </row>
    <row r="216" spans="1:4" x14ac:dyDescent="0.25">
      <c r="A216" t="str">
        <f>IF(ISNUMBER(FIND("api",RawData!$C216)),"API",IF(ISNUMBER(FIND("webFrontend",RawData!$C216)),"WebFrontend",""))</f>
        <v/>
      </c>
      <c r="B216" t="str">
        <f>IF(ISBLANK(RawData!$A216),"too less dependencies ;)",SUBSTITUTE($B$1,"&lt;package_name&gt;",RawData!$A216))</f>
        <v>too less dependencies ;)</v>
      </c>
      <c r="C216" t="str">
        <f t="shared" si="6"/>
        <v xml:space="preserve"> # too less dependencies ;)</v>
      </c>
      <c r="D216">
        <f t="shared" si="7"/>
        <v>253</v>
      </c>
    </row>
    <row r="217" spans="1:4" x14ac:dyDescent="0.25">
      <c r="A217" t="str">
        <f>IF(ISNUMBER(FIND("api",RawData!$C217)),"API",IF(ISNUMBER(FIND("webFrontend",RawData!$C217)),"WebFrontend",""))</f>
        <v/>
      </c>
      <c r="B217" t="str">
        <f>IF(ISBLANK(RawData!$A217),"too less dependencies ;)",SUBSTITUTE($B$1,"&lt;package_name&gt;",RawData!$A217))</f>
        <v>too less dependencies ;)</v>
      </c>
      <c r="C217" t="str">
        <f t="shared" si="6"/>
        <v xml:space="preserve"> # too less dependencies ;)</v>
      </c>
      <c r="D217">
        <f t="shared" si="7"/>
        <v>253</v>
      </c>
    </row>
    <row r="218" spans="1:4" x14ac:dyDescent="0.25">
      <c r="A218" t="str">
        <f>IF(ISNUMBER(FIND("api",RawData!$C218)),"API",IF(ISNUMBER(FIND("webFrontend",RawData!$C218)),"WebFrontend",""))</f>
        <v/>
      </c>
      <c r="B218" t="str">
        <f>IF(ISBLANK(RawData!$A218),"too less dependencies ;)",SUBSTITUTE($B$1,"&lt;package_name&gt;",RawData!$A218))</f>
        <v>too less dependencies ;)</v>
      </c>
      <c r="C218" t="str">
        <f t="shared" si="6"/>
        <v xml:space="preserve"> # too less dependencies ;)</v>
      </c>
      <c r="D218">
        <f t="shared" si="7"/>
        <v>253</v>
      </c>
    </row>
    <row r="219" spans="1:4" x14ac:dyDescent="0.25">
      <c r="A219" t="str">
        <f>IF(ISNUMBER(FIND("api",RawData!$C219)),"API",IF(ISNUMBER(FIND("webFrontend",RawData!$C219)),"WebFrontend",""))</f>
        <v/>
      </c>
      <c r="B219" t="str">
        <f>IF(ISBLANK(RawData!$A219),"too less dependencies ;)",SUBSTITUTE($B$1,"&lt;package_name&gt;",RawData!$A219))</f>
        <v>too less dependencies ;)</v>
      </c>
      <c r="C219" t="str">
        <f t="shared" si="6"/>
        <v xml:space="preserve"> # too less dependencies ;)</v>
      </c>
      <c r="D219">
        <f t="shared" si="7"/>
        <v>253</v>
      </c>
    </row>
    <row r="220" spans="1:4" x14ac:dyDescent="0.25">
      <c r="A220" t="str">
        <f>IF(ISNUMBER(FIND("api",RawData!$C220)),"API",IF(ISNUMBER(FIND("webFrontend",RawData!$C220)),"WebFrontend",""))</f>
        <v/>
      </c>
      <c r="B220" t="str">
        <f>IF(ISBLANK(RawData!$A220),"too less dependencies ;)",SUBSTITUTE($B$1,"&lt;package_name&gt;",RawData!$A220))</f>
        <v>too less dependencies ;)</v>
      </c>
      <c r="C220" t="str">
        <f t="shared" si="6"/>
        <v xml:space="preserve"> # too less dependencies ;)</v>
      </c>
      <c r="D220">
        <f t="shared" si="7"/>
        <v>253</v>
      </c>
    </row>
    <row r="221" spans="1:4" x14ac:dyDescent="0.25">
      <c r="A221" t="str">
        <f>IF(ISNUMBER(FIND("api",RawData!$C221)),"API",IF(ISNUMBER(FIND("webFrontend",RawData!$C221)),"WebFrontend",""))</f>
        <v/>
      </c>
      <c r="B221" t="str">
        <f>IF(ISBLANK(RawData!$A221),"too less dependencies ;)",SUBSTITUTE($B$1,"&lt;package_name&gt;",RawData!$A221))</f>
        <v>too less dependencies ;)</v>
      </c>
      <c r="C221" t="str">
        <f t="shared" si="6"/>
        <v xml:space="preserve"> # too less dependencies ;)</v>
      </c>
      <c r="D221">
        <f t="shared" si="7"/>
        <v>253</v>
      </c>
    </row>
    <row r="222" spans="1:4" x14ac:dyDescent="0.25">
      <c r="A222" t="str">
        <f>IF(ISNUMBER(FIND("api",RawData!$C222)),"API",IF(ISNUMBER(FIND("webFrontend",RawData!$C222)),"WebFrontend",""))</f>
        <v/>
      </c>
      <c r="B222" t="str">
        <f>IF(ISBLANK(RawData!$A222),"too less dependencies ;)",SUBSTITUTE($B$1,"&lt;package_name&gt;",RawData!$A222))</f>
        <v>too less dependencies ;)</v>
      </c>
      <c r="C222" t="str">
        <f t="shared" si="6"/>
        <v xml:space="preserve"> # too less dependencies ;)</v>
      </c>
      <c r="D222">
        <f t="shared" si="7"/>
        <v>253</v>
      </c>
    </row>
    <row r="223" spans="1:4" x14ac:dyDescent="0.25">
      <c r="A223" t="str">
        <f>IF(ISNUMBER(FIND("api",RawData!$C223)),"API",IF(ISNUMBER(FIND("webFrontend",RawData!$C223)),"WebFrontend",""))</f>
        <v/>
      </c>
      <c r="B223" t="str">
        <f>IF(ISBLANK(RawData!$A223),"too less dependencies ;)",SUBSTITUTE($B$1,"&lt;package_name&gt;",RawData!$A223))</f>
        <v>too less dependencies ;)</v>
      </c>
      <c r="C223" t="str">
        <f t="shared" si="6"/>
        <v xml:space="preserve"> # too less dependencies ;)</v>
      </c>
      <c r="D223">
        <f t="shared" si="7"/>
        <v>253</v>
      </c>
    </row>
    <row r="224" spans="1:4" x14ac:dyDescent="0.25">
      <c r="A224" t="str">
        <f>IF(ISNUMBER(FIND("api",RawData!$C224)),"API",IF(ISNUMBER(FIND("webFrontend",RawData!$C224)),"WebFrontend",""))</f>
        <v/>
      </c>
      <c r="B224" t="str">
        <f>IF(ISBLANK(RawData!$A224),"too less dependencies ;)",SUBSTITUTE($B$1,"&lt;package_name&gt;",RawData!$A224))</f>
        <v>too less dependencies ;)</v>
      </c>
      <c r="C224" t="str">
        <f t="shared" si="6"/>
        <v xml:space="preserve"> # too less dependencies ;)</v>
      </c>
      <c r="D224">
        <f t="shared" si="7"/>
        <v>253</v>
      </c>
    </row>
    <row r="225" spans="1:4" x14ac:dyDescent="0.25">
      <c r="A225" t="str">
        <f>IF(ISNUMBER(FIND("api",RawData!$C225)),"API",IF(ISNUMBER(FIND("webFrontend",RawData!$C225)),"WebFrontend",""))</f>
        <v/>
      </c>
      <c r="B225" t="str">
        <f>IF(ISBLANK(RawData!$A225),"too less dependencies ;)",SUBSTITUTE($B$1,"&lt;package_name&gt;",RawData!$A225))</f>
        <v>too less dependencies ;)</v>
      </c>
      <c r="C225" t="str">
        <f t="shared" si="6"/>
        <v xml:space="preserve"> # too less dependencies ;)</v>
      </c>
      <c r="D225">
        <f t="shared" si="7"/>
        <v>253</v>
      </c>
    </row>
    <row r="226" spans="1:4" x14ac:dyDescent="0.25">
      <c r="A226" t="str">
        <f>IF(ISNUMBER(FIND("api",RawData!$C226)),"API",IF(ISNUMBER(FIND("webFrontend",RawData!$C226)),"WebFrontend",""))</f>
        <v/>
      </c>
      <c r="B226" t="str">
        <f>IF(ISBLANK(RawData!$A226),"too less dependencies ;)",SUBSTITUTE($B$1,"&lt;package_name&gt;",RawData!$A226))</f>
        <v>too less dependencies ;)</v>
      </c>
      <c r="C226" t="str">
        <f t="shared" si="6"/>
        <v xml:space="preserve"> # too less dependencies ;)</v>
      </c>
      <c r="D226">
        <f t="shared" si="7"/>
        <v>253</v>
      </c>
    </row>
    <row r="227" spans="1:4" x14ac:dyDescent="0.25">
      <c r="A227" t="str">
        <f>IF(ISNUMBER(FIND("api",RawData!$C227)),"API",IF(ISNUMBER(FIND("webFrontend",RawData!$C227)),"WebFrontend",""))</f>
        <v/>
      </c>
      <c r="B227" t="str">
        <f>IF(ISBLANK(RawData!$A227),"too less dependencies ;)",SUBSTITUTE($B$1,"&lt;package_name&gt;",RawData!$A227))</f>
        <v>too less dependencies ;)</v>
      </c>
      <c r="C227" t="str">
        <f t="shared" si="6"/>
        <v xml:space="preserve"> # too less dependencies ;)</v>
      </c>
      <c r="D227">
        <f t="shared" si="7"/>
        <v>253</v>
      </c>
    </row>
    <row r="228" spans="1:4" x14ac:dyDescent="0.25">
      <c r="A228" t="str">
        <f>IF(ISNUMBER(FIND("api",RawData!$C228)),"API",IF(ISNUMBER(FIND("webFrontend",RawData!$C228)),"WebFrontend",""))</f>
        <v/>
      </c>
      <c r="B228" t="str">
        <f>IF(ISBLANK(RawData!$A228),"too less dependencies ;)",SUBSTITUTE($B$1,"&lt;package_name&gt;",RawData!$A228))</f>
        <v>too less dependencies ;)</v>
      </c>
      <c r="C228" t="str">
        <f t="shared" si="6"/>
        <v xml:space="preserve"> # too less dependencies ;)</v>
      </c>
      <c r="D228">
        <f t="shared" si="7"/>
        <v>253</v>
      </c>
    </row>
    <row r="229" spans="1:4" x14ac:dyDescent="0.25">
      <c r="A229" t="str">
        <f>IF(ISNUMBER(FIND("api",RawData!$C229)),"API",IF(ISNUMBER(FIND("webFrontend",RawData!$C229)),"WebFrontend",""))</f>
        <v/>
      </c>
      <c r="B229" t="str">
        <f>IF(ISBLANK(RawData!$A229),"too less dependencies ;)",SUBSTITUTE($B$1,"&lt;package_name&gt;",RawData!$A229))</f>
        <v>too less dependencies ;)</v>
      </c>
      <c r="C229" t="str">
        <f t="shared" si="6"/>
        <v xml:space="preserve"> # too less dependencies ;)</v>
      </c>
      <c r="D229">
        <f t="shared" si="7"/>
        <v>253</v>
      </c>
    </row>
    <row r="230" spans="1:4" x14ac:dyDescent="0.25">
      <c r="A230" t="str">
        <f>IF(ISNUMBER(FIND("api",RawData!$C230)),"API",IF(ISNUMBER(FIND("webFrontend",RawData!$C230)),"WebFrontend",""))</f>
        <v/>
      </c>
      <c r="B230" t="str">
        <f>IF(ISBLANK(RawData!$A230),"too less dependencies ;)",SUBSTITUTE($B$1,"&lt;package_name&gt;",RawData!$A230))</f>
        <v>too less dependencies ;)</v>
      </c>
      <c r="C230" t="str">
        <f t="shared" si="6"/>
        <v xml:space="preserve"> # too less dependencies ;)</v>
      </c>
      <c r="D230">
        <f t="shared" si="7"/>
        <v>253</v>
      </c>
    </row>
    <row r="231" spans="1:4" x14ac:dyDescent="0.25">
      <c r="A231" t="str">
        <f>IF(ISNUMBER(FIND("api",RawData!$C231)),"API",IF(ISNUMBER(FIND("webFrontend",RawData!$C231)),"WebFrontend",""))</f>
        <v/>
      </c>
      <c r="B231" t="str">
        <f>IF(ISBLANK(RawData!$A231),"too less dependencies ;)",SUBSTITUTE($B$1,"&lt;package_name&gt;",RawData!$A231))</f>
        <v>too less dependencies ;)</v>
      </c>
      <c r="C231" t="str">
        <f t="shared" si="6"/>
        <v xml:space="preserve"> # too less dependencies ;)</v>
      </c>
      <c r="D231">
        <f t="shared" si="7"/>
        <v>253</v>
      </c>
    </row>
    <row r="232" spans="1:4" x14ac:dyDescent="0.25">
      <c r="A232" t="str">
        <f>IF(ISNUMBER(FIND("api",RawData!$C232)),"API",IF(ISNUMBER(FIND("webFrontend",RawData!$C232)),"WebFrontend",""))</f>
        <v/>
      </c>
      <c r="B232" t="str">
        <f>IF(ISBLANK(RawData!$A232),"too less dependencies ;)",SUBSTITUTE($B$1,"&lt;package_name&gt;",RawData!$A232))</f>
        <v>too less dependencies ;)</v>
      </c>
      <c r="C232" t="str">
        <f t="shared" si="6"/>
        <v xml:space="preserve"> # too less dependencies ;)</v>
      </c>
      <c r="D232">
        <f t="shared" si="7"/>
        <v>253</v>
      </c>
    </row>
    <row r="233" spans="1:4" x14ac:dyDescent="0.25">
      <c r="A233" t="str">
        <f>IF(ISNUMBER(FIND("api",RawData!$C233)),"API",IF(ISNUMBER(FIND("webFrontend",RawData!$C233)),"WebFrontend",""))</f>
        <v/>
      </c>
      <c r="B233" t="str">
        <f>IF(ISBLANK(RawData!$A233),"too less dependencies ;)",SUBSTITUTE($B$1,"&lt;package_name&gt;",RawData!$A233))</f>
        <v>too less dependencies ;)</v>
      </c>
      <c r="C233" t="str">
        <f t="shared" si="6"/>
        <v xml:space="preserve"> # too less dependencies ;)</v>
      </c>
      <c r="D233">
        <f t="shared" si="7"/>
        <v>253</v>
      </c>
    </row>
    <row r="234" spans="1:4" x14ac:dyDescent="0.25">
      <c r="A234" t="str">
        <f>IF(ISNUMBER(FIND("api",RawData!$C234)),"API",IF(ISNUMBER(FIND("webFrontend",RawData!$C234)),"WebFrontend",""))</f>
        <v/>
      </c>
      <c r="B234" t="str">
        <f>IF(ISBLANK(RawData!$A234),"too less dependencies ;)",SUBSTITUTE($B$1,"&lt;package_name&gt;",RawData!$A234))</f>
        <v>too less dependencies ;)</v>
      </c>
      <c r="C234" t="str">
        <f t="shared" si="6"/>
        <v xml:space="preserve"> # too less dependencies ;)</v>
      </c>
      <c r="D234">
        <f t="shared" si="7"/>
        <v>253</v>
      </c>
    </row>
    <row r="235" spans="1:4" x14ac:dyDescent="0.25">
      <c r="A235" t="str">
        <f>IF(ISNUMBER(FIND("api",RawData!$C235)),"API",IF(ISNUMBER(FIND("webFrontend",RawData!$C235)),"WebFrontend",""))</f>
        <v/>
      </c>
      <c r="B235" t="str">
        <f>IF(ISBLANK(RawData!$A235),"too less dependencies ;)",SUBSTITUTE($B$1,"&lt;package_name&gt;",RawData!$A235))</f>
        <v>too less dependencies ;)</v>
      </c>
      <c r="C235" t="str">
        <f t="shared" si="6"/>
        <v xml:space="preserve"> # too less dependencies ;)</v>
      </c>
      <c r="D235">
        <f t="shared" si="7"/>
        <v>253</v>
      </c>
    </row>
    <row r="236" spans="1:4" x14ac:dyDescent="0.25">
      <c r="A236" t="str">
        <f>IF(ISNUMBER(FIND("api",RawData!$C236)),"API",IF(ISNUMBER(FIND("webFrontend",RawData!$C236)),"WebFrontend",""))</f>
        <v/>
      </c>
      <c r="B236" t="str">
        <f>IF(ISBLANK(RawData!$A236),"too less dependencies ;)",SUBSTITUTE($B$1,"&lt;package_name&gt;",RawData!$A236))</f>
        <v>too less dependencies ;)</v>
      </c>
      <c r="C236" t="str">
        <f t="shared" si="6"/>
        <v xml:space="preserve"> # too less dependencies ;)</v>
      </c>
      <c r="D236">
        <f t="shared" si="7"/>
        <v>253</v>
      </c>
    </row>
    <row r="237" spans="1:4" x14ac:dyDescent="0.25">
      <c r="A237" t="str">
        <f>IF(ISNUMBER(FIND("api",RawData!$C237)),"API",IF(ISNUMBER(FIND("webFrontend",RawData!$C237)),"WebFrontend",""))</f>
        <v/>
      </c>
      <c r="B237" t="str">
        <f>IF(ISBLANK(RawData!$A237),"too less dependencies ;)",SUBSTITUTE($B$1,"&lt;package_name&gt;",RawData!$A237))</f>
        <v>too less dependencies ;)</v>
      </c>
      <c r="C237" t="str">
        <f t="shared" si="6"/>
        <v xml:space="preserve"> # too less dependencies ;)</v>
      </c>
      <c r="D237">
        <f t="shared" si="7"/>
        <v>253</v>
      </c>
    </row>
    <row r="238" spans="1:4" x14ac:dyDescent="0.25">
      <c r="A238" t="str">
        <f>IF(ISNUMBER(FIND("api",RawData!$C238)),"API",IF(ISNUMBER(FIND("webFrontend",RawData!$C238)),"WebFrontend",""))</f>
        <v/>
      </c>
      <c r="B238" t="str">
        <f>IF(ISBLANK(RawData!$A238),"too less dependencies ;)",SUBSTITUTE($B$1,"&lt;package_name&gt;",RawData!$A238))</f>
        <v>too less dependencies ;)</v>
      </c>
      <c r="C238" t="str">
        <f t="shared" si="6"/>
        <v xml:space="preserve"> # too less dependencies ;)</v>
      </c>
      <c r="D238">
        <f t="shared" si="7"/>
        <v>253</v>
      </c>
    </row>
    <row r="239" spans="1:4" x14ac:dyDescent="0.25">
      <c r="A239" t="str">
        <f>IF(ISNUMBER(FIND("api",RawData!$C239)),"API",IF(ISNUMBER(FIND("webFrontend",RawData!$C239)),"WebFrontend",""))</f>
        <v/>
      </c>
      <c r="B239" t="str">
        <f>IF(ISBLANK(RawData!$A239),"too less dependencies ;)",SUBSTITUTE($B$1,"&lt;package_name&gt;",RawData!$A239))</f>
        <v>too less dependencies ;)</v>
      </c>
      <c r="C239" t="str">
        <f t="shared" si="6"/>
        <v xml:space="preserve"> # too less dependencies ;)</v>
      </c>
      <c r="D239">
        <f t="shared" si="7"/>
        <v>253</v>
      </c>
    </row>
    <row r="240" spans="1:4" x14ac:dyDescent="0.25">
      <c r="A240" t="str">
        <f>IF(ISNUMBER(FIND("api",RawData!$C240)),"API",IF(ISNUMBER(FIND("webFrontend",RawData!$C240)),"WebFrontend",""))</f>
        <v/>
      </c>
      <c r="B240" t="str">
        <f>IF(ISBLANK(RawData!$A240),"too less dependencies ;)",SUBSTITUTE($B$1,"&lt;package_name&gt;",RawData!$A240))</f>
        <v>too less dependencies ;)</v>
      </c>
      <c r="C240" t="str">
        <f t="shared" si="6"/>
        <v xml:space="preserve"> # too less dependencies ;)</v>
      </c>
      <c r="D240">
        <f t="shared" si="7"/>
        <v>253</v>
      </c>
    </row>
    <row r="241" spans="1:4" x14ac:dyDescent="0.25">
      <c r="A241" t="str">
        <f>IF(ISNUMBER(FIND("api",RawData!$C241)),"API",IF(ISNUMBER(FIND("webFrontend",RawData!$C241)),"WebFrontend",""))</f>
        <v/>
      </c>
      <c r="B241" t="str">
        <f>IF(ISBLANK(RawData!$A241),"too less dependencies ;)",SUBSTITUTE($B$1,"&lt;package_name&gt;",RawData!$A241))</f>
        <v>too less dependencies ;)</v>
      </c>
      <c r="C241" t="str">
        <f t="shared" si="6"/>
        <v xml:space="preserve"> # too less dependencies ;)</v>
      </c>
      <c r="D241">
        <f t="shared" si="7"/>
        <v>253</v>
      </c>
    </row>
    <row r="242" spans="1:4" x14ac:dyDescent="0.25">
      <c r="A242" t="str">
        <f>IF(ISNUMBER(FIND("api",RawData!$C242)),"API",IF(ISNUMBER(FIND("webFrontend",RawData!$C242)),"WebFrontend",""))</f>
        <v/>
      </c>
      <c r="B242" t="str">
        <f>IF(ISBLANK(RawData!$A242),"too less dependencies ;)",SUBSTITUTE($B$1,"&lt;package_name&gt;",RawData!$A242))</f>
        <v>too less dependencies ;)</v>
      </c>
      <c r="C242" t="str">
        <f t="shared" si="6"/>
        <v xml:space="preserve"> # too less dependencies ;)</v>
      </c>
      <c r="D242">
        <f t="shared" si="7"/>
        <v>253</v>
      </c>
    </row>
    <row r="243" spans="1:4" x14ac:dyDescent="0.25">
      <c r="A243" t="str">
        <f>IF(ISNUMBER(FIND("api",RawData!$C243)),"API",IF(ISNUMBER(FIND("webFrontend",RawData!$C243)),"WebFrontend",""))</f>
        <v/>
      </c>
      <c r="B243" t="str">
        <f>IF(ISBLANK(RawData!$A243),"too less dependencies ;)",SUBSTITUTE($B$1,"&lt;package_name&gt;",RawData!$A243))</f>
        <v>too less dependencies ;)</v>
      </c>
      <c r="C243" t="str">
        <f t="shared" si="6"/>
        <v xml:space="preserve"> # too less dependencies ;)</v>
      </c>
      <c r="D243">
        <f t="shared" si="7"/>
        <v>253</v>
      </c>
    </row>
    <row r="244" spans="1:4" x14ac:dyDescent="0.25">
      <c r="A244" t="str">
        <f>IF(ISNUMBER(FIND("api",RawData!$C244)),"API",IF(ISNUMBER(FIND("webFrontend",RawData!$C244)),"WebFrontend",""))</f>
        <v/>
      </c>
      <c r="B244" t="str">
        <f>IF(ISBLANK(RawData!$A244),"too less dependencies ;)",SUBSTITUTE($B$1,"&lt;package_name&gt;",RawData!$A244))</f>
        <v>too less dependencies ;)</v>
      </c>
      <c r="C244" t="str">
        <f t="shared" si="6"/>
        <v xml:space="preserve"> # too less dependencies ;)</v>
      </c>
      <c r="D244">
        <f t="shared" si="7"/>
        <v>253</v>
      </c>
    </row>
    <row r="245" spans="1:4" x14ac:dyDescent="0.25">
      <c r="A245" t="str">
        <f>IF(ISNUMBER(FIND("api",RawData!$C245)),"API",IF(ISNUMBER(FIND("webFrontend",RawData!$C245)),"WebFrontend",""))</f>
        <v/>
      </c>
      <c r="B245" t="str">
        <f>IF(ISBLANK(RawData!$A245),"too less dependencies ;)",SUBSTITUTE($B$1,"&lt;package_name&gt;",RawData!$A245))</f>
        <v>too less dependencies ;)</v>
      </c>
      <c r="C245" t="str">
        <f t="shared" si="6"/>
        <v xml:space="preserve"> # too less dependencies ;)</v>
      </c>
      <c r="D245">
        <f t="shared" si="7"/>
        <v>253</v>
      </c>
    </row>
    <row r="246" spans="1:4" x14ac:dyDescent="0.25">
      <c r="A246" t="str">
        <f>IF(ISNUMBER(FIND("api",RawData!$C246)),"API",IF(ISNUMBER(FIND("webFrontend",RawData!$C246)),"WebFrontend",""))</f>
        <v/>
      </c>
      <c r="B246" t="str">
        <f>IF(ISBLANK(RawData!$A246),"too less dependencies ;)",SUBSTITUTE($B$1,"&lt;package_name&gt;",RawData!$A246))</f>
        <v>too less dependencies ;)</v>
      </c>
      <c r="C246" t="str">
        <f t="shared" si="6"/>
        <v xml:space="preserve"> # too less dependencies ;)</v>
      </c>
      <c r="D246">
        <f t="shared" si="7"/>
        <v>253</v>
      </c>
    </row>
    <row r="247" spans="1:4" x14ac:dyDescent="0.25">
      <c r="A247" t="str">
        <f>IF(ISNUMBER(FIND("api",RawData!$C247)),"API",IF(ISNUMBER(FIND("webFrontend",RawData!$C247)),"WebFrontend",""))</f>
        <v/>
      </c>
      <c r="B247" t="str">
        <f>IF(ISBLANK(RawData!$A247),"too less dependencies ;)",SUBSTITUTE($B$1,"&lt;package_name&gt;",RawData!$A247))</f>
        <v>too less dependencies ;)</v>
      </c>
      <c r="C247" t="str">
        <f t="shared" si="6"/>
        <v xml:space="preserve"> # too less dependencies ;)</v>
      </c>
      <c r="D247">
        <f t="shared" si="7"/>
        <v>253</v>
      </c>
    </row>
    <row r="248" spans="1:4" x14ac:dyDescent="0.25">
      <c r="A248" t="str">
        <f>IF(ISNUMBER(FIND("api",RawData!$C248)),"API",IF(ISNUMBER(FIND("webFrontend",RawData!$C248)),"WebFrontend",""))</f>
        <v/>
      </c>
      <c r="B248" t="str">
        <f>IF(ISBLANK(RawData!$A248),"too less dependencies ;)",SUBSTITUTE($B$1,"&lt;package_name&gt;",RawData!$A248))</f>
        <v>too less dependencies ;)</v>
      </c>
      <c r="C248" t="str">
        <f t="shared" si="6"/>
        <v xml:space="preserve"> # too less dependencies ;)</v>
      </c>
      <c r="D248">
        <f t="shared" si="7"/>
        <v>253</v>
      </c>
    </row>
    <row r="249" spans="1:4" x14ac:dyDescent="0.25">
      <c r="A249" t="str">
        <f>IF(ISNUMBER(FIND("api",RawData!$C249)),"API",IF(ISNUMBER(FIND("webFrontend",RawData!$C249)),"WebFrontend",""))</f>
        <v/>
      </c>
      <c r="B249" t="str">
        <f>IF(ISBLANK(RawData!$A249),"too less dependencies ;)",SUBSTITUTE($B$1,"&lt;package_name&gt;",RawData!$A249))</f>
        <v>too less dependencies ;)</v>
      </c>
      <c r="C249" t="str">
        <f t="shared" si="6"/>
        <v xml:space="preserve"> # too less dependencies ;)</v>
      </c>
      <c r="D249">
        <f t="shared" si="7"/>
        <v>253</v>
      </c>
    </row>
    <row r="250" spans="1:4" x14ac:dyDescent="0.25">
      <c r="A250" t="str">
        <f>IF(ISNUMBER(FIND("api",RawData!$C250)),"API",IF(ISNUMBER(FIND("webFrontend",RawData!$C250)),"WebFrontend",""))</f>
        <v/>
      </c>
      <c r="B250" t="str">
        <f>IF(ISBLANK(RawData!$A250),"too less dependencies ;)",SUBSTITUTE($B$1,"&lt;package_name&gt;",RawData!$A250))</f>
        <v>too less dependencies ;)</v>
      </c>
      <c r="C250" t="str">
        <f t="shared" si="6"/>
        <v xml:space="preserve"> # too less dependencies ;)</v>
      </c>
      <c r="D250">
        <f t="shared" si="7"/>
        <v>253</v>
      </c>
    </row>
    <row r="251" spans="1:4" x14ac:dyDescent="0.25">
      <c r="A251" t="str">
        <f>IF(ISNUMBER(FIND("api",RawData!$C251)),"API",IF(ISNUMBER(FIND("webFrontend",RawData!$C251)),"WebFrontend",""))</f>
        <v/>
      </c>
      <c r="B251" t="str">
        <f>IF(ISBLANK(RawData!$A251),"too less dependencies ;)",SUBSTITUTE($B$1,"&lt;package_name&gt;",RawData!$A251))</f>
        <v>too less dependencies ;)</v>
      </c>
      <c r="C251" t="str">
        <f t="shared" si="6"/>
        <v xml:space="preserve"> # too less dependencies ;)</v>
      </c>
      <c r="D251">
        <f t="shared" si="7"/>
        <v>253</v>
      </c>
    </row>
    <row r="252" spans="1:4" x14ac:dyDescent="0.25">
      <c r="A252" t="str">
        <f>IF(ISNUMBER(FIND("api",RawData!$C252)),"API",IF(ISNUMBER(FIND("webFrontend",RawData!$C252)),"WebFrontend",""))</f>
        <v/>
      </c>
      <c r="B252" t="str">
        <f>IF(ISBLANK(RawData!$A252),"too less dependencies ;)",SUBSTITUTE($B$1,"&lt;package_name&gt;",RawData!$A252))</f>
        <v>too less dependencies ;)</v>
      </c>
      <c r="C252" t="str">
        <f t="shared" si="6"/>
        <v xml:space="preserve"> # too less dependencies ;)</v>
      </c>
      <c r="D252">
        <f t="shared" si="7"/>
        <v>253</v>
      </c>
    </row>
    <row r="253" spans="1:4" x14ac:dyDescent="0.25">
      <c r="A253" t="str">
        <f>IF(ISNUMBER(FIND("api",RawData!$C253)),"API",IF(ISNUMBER(FIND("webFrontend",RawData!$C253)),"WebFrontend",""))</f>
        <v/>
      </c>
      <c r="B253" t="str">
        <f>IF(ISBLANK(RawData!$A253),"too less dependencies ;)",SUBSTITUTE($B$1,"&lt;package_name&gt;",RawData!$A253))</f>
        <v>too less dependencies ;)</v>
      </c>
      <c r="C253" t="str">
        <f t="shared" si="6"/>
        <v xml:space="preserve"> # too less dependencies ;)</v>
      </c>
      <c r="D253">
        <f t="shared" si="7"/>
        <v>253</v>
      </c>
    </row>
    <row r="254" spans="1:4" x14ac:dyDescent="0.25">
      <c r="A254" t="str">
        <f>IF(ISNUMBER(FIND("api",RawData!$C254)),"API",IF(ISNUMBER(FIND("webFrontend",RawData!$C254)),"WebFrontend",""))</f>
        <v/>
      </c>
      <c r="B254" t="str">
        <f>IF(ISBLANK(RawData!$A254),"too less dependencies ;)",SUBSTITUTE($B$1,"&lt;package_name&gt;",RawData!$A254))</f>
        <v>too less dependencies ;)</v>
      </c>
      <c r="C254" t="str">
        <f t="shared" si="6"/>
        <v xml:space="preserve"> # too less dependencies ;)</v>
      </c>
      <c r="D254">
        <f t="shared" si="7"/>
        <v>253</v>
      </c>
    </row>
    <row r="255" spans="1:4" x14ac:dyDescent="0.25">
      <c r="A255" t="str">
        <f>IF(ISNUMBER(FIND("api",RawData!$C255)),"API",IF(ISNUMBER(FIND("webFrontend",RawData!$C255)),"WebFrontend",""))</f>
        <v/>
      </c>
      <c r="B255" t="str">
        <f>IF(ISBLANK(RawData!$A255),"too less dependencies ;)",SUBSTITUTE($B$1,"&lt;package_name&gt;",RawData!$A255))</f>
        <v>too less dependencies ;)</v>
      </c>
      <c r="C255" t="str">
        <f t="shared" si="6"/>
        <v xml:space="preserve"> # too less dependencies ;)</v>
      </c>
      <c r="D255">
        <f t="shared" si="7"/>
        <v>253</v>
      </c>
    </row>
    <row r="256" spans="1:4" x14ac:dyDescent="0.25">
      <c r="A256" t="str">
        <f>IF(ISNUMBER(FIND("api",RawData!$C256)),"API",IF(ISNUMBER(FIND("webFrontend",RawData!$C256)),"WebFrontend",""))</f>
        <v/>
      </c>
      <c r="B256" t="str">
        <f>IF(ISBLANK(RawData!$A256),"too less dependencies ;)",SUBSTITUTE($B$1,"&lt;package_name&gt;",RawData!$A256))</f>
        <v>too less dependencies ;)</v>
      </c>
      <c r="C256" t="str">
        <f t="shared" si="6"/>
        <v xml:space="preserve"> # too less dependencies ;)</v>
      </c>
      <c r="D256">
        <f t="shared" si="7"/>
        <v>253</v>
      </c>
    </row>
    <row r="257" spans="1:4" x14ac:dyDescent="0.25">
      <c r="A257" t="str">
        <f>IF(ISNUMBER(FIND("api",RawData!$C257)),"API",IF(ISNUMBER(FIND("webFrontend",RawData!$C257)),"WebFrontend",""))</f>
        <v/>
      </c>
      <c r="B257" t="str">
        <f>IF(ISBLANK(RawData!$A257),"too less dependencies ;)",SUBSTITUTE($B$1,"&lt;package_name&gt;",RawData!$A257))</f>
        <v>too less dependencies ;)</v>
      </c>
      <c r="C257" t="str">
        <f t="shared" si="6"/>
        <v xml:space="preserve"> # too less dependencies ;)</v>
      </c>
      <c r="D257">
        <f t="shared" si="7"/>
        <v>253</v>
      </c>
    </row>
    <row r="258" spans="1:4" x14ac:dyDescent="0.25">
      <c r="A258" t="str">
        <f>IF(ISNUMBER(FIND("api",RawData!$C258)),"API",IF(ISNUMBER(FIND("webFrontend",RawData!$C258)),"WebFrontend",""))</f>
        <v/>
      </c>
      <c r="B258" t="str">
        <f>IF(ISBLANK(RawData!$A258),"too less dependencies ;)",SUBSTITUTE($B$1,"&lt;package_name&gt;",RawData!$A258))</f>
        <v>too less dependencies ;)</v>
      </c>
      <c r="C258" t="str">
        <f t="shared" ref="C258:C300" si="8">$A258&amp;" # "&amp;$B258</f>
        <v xml:space="preserve"> # too less dependencies ;)</v>
      </c>
      <c r="D258">
        <f t="shared" ref="D258:D300" si="9">COUNTIF($C$1:$C$300,C258)</f>
        <v>253</v>
      </c>
    </row>
    <row r="259" spans="1:4" x14ac:dyDescent="0.25">
      <c r="A259" t="str">
        <f>IF(ISNUMBER(FIND("api",RawData!$C259)),"API",IF(ISNUMBER(FIND("webFrontend",RawData!$C259)),"WebFrontend",""))</f>
        <v/>
      </c>
      <c r="B259" t="str">
        <f>IF(ISBLANK(RawData!$A259),"too less dependencies ;)",SUBSTITUTE($B$1,"&lt;package_name&gt;",RawData!$A259))</f>
        <v>too less dependencies ;)</v>
      </c>
      <c r="C259" t="str">
        <f t="shared" si="8"/>
        <v xml:space="preserve"> # too less dependencies ;)</v>
      </c>
      <c r="D259">
        <f t="shared" si="9"/>
        <v>253</v>
      </c>
    </row>
    <row r="260" spans="1:4" x14ac:dyDescent="0.25">
      <c r="A260" t="str">
        <f>IF(ISNUMBER(FIND("api",RawData!$C260)),"API",IF(ISNUMBER(FIND("webFrontend",RawData!$C260)),"WebFrontend",""))</f>
        <v/>
      </c>
      <c r="B260" t="str">
        <f>IF(ISBLANK(RawData!$A260),"too less dependencies ;)",SUBSTITUTE($B$1,"&lt;package_name&gt;",RawData!$A260))</f>
        <v>too less dependencies ;)</v>
      </c>
      <c r="C260" t="str">
        <f t="shared" si="8"/>
        <v xml:space="preserve"> # too less dependencies ;)</v>
      </c>
      <c r="D260">
        <f t="shared" si="9"/>
        <v>253</v>
      </c>
    </row>
    <row r="261" spans="1:4" x14ac:dyDescent="0.25">
      <c r="A261" t="str">
        <f>IF(ISNUMBER(FIND("api",RawData!$C261)),"API",IF(ISNUMBER(FIND("webFrontend",RawData!$C261)),"WebFrontend",""))</f>
        <v/>
      </c>
      <c r="B261" t="str">
        <f>IF(ISBLANK(RawData!$A261),"too less dependencies ;)",SUBSTITUTE($B$1,"&lt;package_name&gt;",RawData!$A261))</f>
        <v>too less dependencies ;)</v>
      </c>
      <c r="C261" t="str">
        <f t="shared" si="8"/>
        <v xml:space="preserve"> # too less dependencies ;)</v>
      </c>
      <c r="D261">
        <f t="shared" si="9"/>
        <v>253</v>
      </c>
    </row>
    <row r="262" spans="1:4" x14ac:dyDescent="0.25">
      <c r="A262" t="str">
        <f>IF(ISNUMBER(FIND("api",RawData!$C262)),"API",IF(ISNUMBER(FIND("webFrontend",RawData!$C262)),"WebFrontend",""))</f>
        <v/>
      </c>
      <c r="B262" t="str">
        <f>IF(ISBLANK(RawData!$A262),"too less dependencies ;)",SUBSTITUTE($B$1,"&lt;package_name&gt;",RawData!$A262))</f>
        <v>too less dependencies ;)</v>
      </c>
      <c r="C262" t="str">
        <f t="shared" si="8"/>
        <v xml:space="preserve"> # too less dependencies ;)</v>
      </c>
      <c r="D262">
        <f t="shared" si="9"/>
        <v>253</v>
      </c>
    </row>
    <row r="263" spans="1:4" x14ac:dyDescent="0.25">
      <c r="A263" t="str">
        <f>IF(ISNUMBER(FIND("api",RawData!$C263)),"API",IF(ISNUMBER(FIND("webFrontend",RawData!$C263)),"WebFrontend",""))</f>
        <v/>
      </c>
      <c r="B263" t="str">
        <f>IF(ISBLANK(RawData!$A263),"too less dependencies ;)",SUBSTITUTE($B$1,"&lt;package_name&gt;",RawData!$A263))</f>
        <v>too less dependencies ;)</v>
      </c>
      <c r="C263" t="str">
        <f t="shared" si="8"/>
        <v xml:space="preserve"> # too less dependencies ;)</v>
      </c>
      <c r="D263">
        <f t="shared" si="9"/>
        <v>253</v>
      </c>
    </row>
    <row r="264" spans="1:4" x14ac:dyDescent="0.25">
      <c r="A264" t="str">
        <f>IF(ISNUMBER(FIND("api",RawData!$C264)),"API",IF(ISNUMBER(FIND("webFrontend",RawData!$C264)),"WebFrontend",""))</f>
        <v/>
      </c>
      <c r="B264" t="str">
        <f>IF(ISBLANK(RawData!$A264),"too less dependencies ;)",SUBSTITUTE($B$1,"&lt;package_name&gt;",RawData!$A264))</f>
        <v>too less dependencies ;)</v>
      </c>
      <c r="C264" t="str">
        <f t="shared" si="8"/>
        <v xml:space="preserve"> # too less dependencies ;)</v>
      </c>
      <c r="D264">
        <f t="shared" si="9"/>
        <v>253</v>
      </c>
    </row>
    <row r="265" spans="1:4" x14ac:dyDescent="0.25">
      <c r="A265" t="str">
        <f>IF(ISNUMBER(FIND("api",RawData!$C265)),"API",IF(ISNUMBER(FIND("webFrontend",RawData!$C265)),"WebFrontend",""))</f>
        <v/>
      </c>
      <c r="B265" t="str">
        <f>IF(ISBLANK(RawData!$A265),"too less dependencies ;)",SUBSTITUTE($B$1,"&lt;package_name&gt;",RawData!$A265))</f>
        <v>too less dependencies ;)</v>
      </c>
      <c r="C265" t="str">
        <f t="shared" si="8"/>
        <v xml:space="preserve"> # too less dependencies ;)</v>
      </c>
      <c r="D265">
        <f t="shared" si="9"/>
        <v>253</v>
      </c>
    </row>
    <row r="266" spans="1:4" x14ac:dyDescent="0.25">
      <c r="A266" t="str">
        <f>IF(ISNUMBER(FIND("api",RawData!$C266)),"API",IF(ISNUMBER(FIND("webFrontend",RawData!$C266)),"WebFrontend",""))</f>
        <v/>
      </c>
      <c r="B266" t="str">
        <f>IF(ISBLANK(RawData!$A266),"too less dependencies ;)",SUBSTITUTE($B$1,"&lt;package_name&gt;",RawData!$A266))</f>
        <v>too less dependencies ;)</v>
      </c>
      <c r="C266" t="str">
        <f t="shared" si="8"/>
        <v xml:space="preserve"> # too less dependencies ;)</v>
      </c>
      <c r="D266">
        <f t="shared" si="9"/>
        <v>253</v>
      </c>
    </row>
    <row r="267" spans="1:4" x14ac:dyDescent="0.25">
      <c r="A267" t="str">
        <f>IF(ISNUMBER(FIND("api",RawData!$C267)),"API",IF(ISNUMBER(FIND("webFrontend",RawData!$C267)),"WebFrontend",""))</f>
        <v/>
      </c>
      <c r="B267" t="str">
        <f>IF(ISBLANK(RawData!$A267),"too less dependencies ;)",SUBSTITUTE($B$1,"&lt;package_name&gt;",RawData!$A267))</f>
        <v>too less dependencies ;)</v>
      </c>
      <c r="C267" t="str">
        <f t="shared" si="8"/>
        <v xml:space="preserve"> # too less dependencies ;)</v>
      </c>
      <c r="D267">
        <f t="shared" si="9"/>
        <v>253</v>
      </c>
    </row>
    <row r="268" spans="1:4" x14ac:dyDescent="0.25">
      <c r="A268" t="str">
        <f>IF(ISNUMBER(FIND("api",RawData!$C268)),"API",IF(ISNUMBER(FIND("webFrontend",RawData!$C268)),"WebFrontend",""))</f>
        <v/>
      </c>
      <c r="B268" t="str">
        <f>IF(ISBLANK(RawData!$A268),"too less dependencies ;)",SUBSTITUTE($B$1,"&lt;package_name&gt;",RawData!$A268))</f>
        <v>too less dependencies ;)</v>
      </c>
      <c r="C268" t="str">
        <f t="shared" si="8"/>
        <v xml:space="preserve"> # too less dependencies ;)</v>
      </c>
      <c r="D268">
        <f t="shared" si="9"/>
        <v>253</v>
      </c>
    </row>
    <row r="269" spans="1:4" x14ac:dyDescent="0.25">
      <c r="A269" t="str">
        <f>IF(ISNUMBER(FIND("api",RawData!$C269)),"API",IF(ISNUMBER(FIND("webFrontend",RawData!$C269)),"WebFrontend",""))</f>
        <v/>
      </c>
      <c r="B269" t="str">
        <f>IF(ISBLANK(RawData!$A269),"too less dependencies ;)",SUBSTITUTE($B$1,"&lt;package_name&gt;",RawData!$A269))</f>
        <v>too less dependencies ;)</v>
      </c>
      <c r="C269" t="str">
        <f t="shared" si="8"/>
        <v xml:space="preserve"> # too less dependencies ;)</v>
      </c>
      <c r="D269">
        <f t="shared" si="9"/>
        <v>253</v>
      </c>
    </row>
    <row r="270" spans="1:4" x14ac:dyDescent="0.25">
      <c r="A270" t="str">
        <f>IF(ISNUMBER(FIND("api",RawData!$C270)),"API",IF(ISNUMBER(FIND("webFrontend",RawData!$C270)),"WebFrontend",""))</f>
        <v/>
      </c>
      <c r="B270" t="str">
        <f>IF(ISBLANK(RawData!$A270),"too less dependencies ;)",SUBSTITUTE($B$1,"&lt;package_name&gt;",RawData!$A270))</f>
        <v>too less dependencies ;)</v>
      </c>
      <c r="C270" t="str">
        <f t="shared" si="8"/>
        <v xml:space="preserve"> # too less dependencies ;)</v>
      </c>
      <c r="D270">
        <f t="shared" si="9"/>
        <v>253</v>
      </c>
    </row>
    <row r="271" spans="1:4" x14ac:dyDescent="0.25">
      <c r="A271" t="str">
        <f>IF(ISNUMBER(FIND("api",RawData!$C271)),"API",IF(ISNUMBER(FIND("webFrontend",RawData!$C271)),"WebFrontend",""))</f>
        <v/>
      </c>
      <c r="B271" t="str">
        <f>IF(ISBLANK(RawData!$A271),"too less dependencies ;)",SUBSTITUTE($B$1,"&lt;package_name&gt;",RawData!$A271))</f>
        <v>too less dependencies ;)</v>
      </c>
      <c r="C271" t="str">
        <f t="shared" si="8"/>
        <v xml:space="preserve"> # too less dependencies ;)</v>
      </c>
      <c r="D271">
        <f t="shared" si="9"/>
        <v>253</v>
      </c>
    </row>
    <row r="272" spans="1:4" x14ac:dyDescent="0.25">
      <c r="A272" t="str">
        <f>IF(ISNUMBER(FIND("api",RawData!$C272)),"API",IF(ISNUMBER(FIND("webFrontend",RawData!$C272)),"WebFrontend",""))</f>
        <v/>
      </c>
      <c r="B272" t="str">
        <f>IF(ISBLANK(RawData!$A272),"too less dependencies ;)",SUBSTITUTE($B$1,"&lt;package_name&gt;",RawData!$A272))</f>
        <v>too less dependencies ;)</v>
      </c>
      <c r="C272" t="str">
        <f t="shared" si="8"/>
        <v xml:space="preserve"> # too less dependencies ;)</v>
      </c>
      <c r="D272">
        <f t="shared" si="9"/>
        <v>253</v>
      </c>
    </row>
    <row r="273" spans="1:4" x14ac:dyDescent="0.25">
      <c r="A273" t="str">
        <f>IF(ISNUMBER(FIND("api",RawData!$C273)),"API",IF(ISNUMBER(FIND("webFrontend",RawData!$C273)),"WebFrontend",""))</f>
        <v/>
      </c>
      <c r="B273" t="str">
        <f>IF(ISBLANK(RawData!$A273),"too less dependencies ;)",SUBSTITUTE($B$1,"&lt;package_name&gt;",RawData!$A273))</f>
        <v>too less dependencies ;)</v>
      </c>
      <c r="C273" t="str">
        <f t="shared" si="8"/>
        <v xml:space="preserve"> # too less dependencies ;)</v>
      </c>
      <c r="D273">
        <f t="shared" si="9"/>
        <v>253</v>
      </c>
    </row>
    <row r="274" spans="1:4" x14ac:dyDescent="0.25">
      <c r="A274" t="str">
        <f>IF(ISNUMBER(FIND("api",RawData!$C274)),"API",IF(ISNUMBER(FIND("webFrontend",RawData!$C274)),"WebFrontend",""))</f>
        <v/>
      </c>
      <c r="B274" t="str">
        <f>IF(ISBLANK(RawData!$A274),"too less dependencies ;)",SUBSTITUTE($B$1,"&lt;package_name&gt;",RawData!$A274))</f>
        <v>too less dependencies ;)</v>
      </c>
      <c r="C274" t="str">
        <f t="shared" si="8"/>
        <v xml:space="preserve"> # too less dependencies ;)</v>
      </c>
      <c r="D274">
        <f t="shared" si="9"/>
        <v>253</v>
      </c>
    </row>
    <row r="275" spans="1:4" x14ac:dyDescent="0.25">
      <c r="A275" t="str">
        <f>IF(ISNUMBER(FIND("api",RawData!$C275)),"API",IF(ISNUMBER(FIND("webFrontend",RawData!$C275)),"WebFrontend",""))</f>
        <v/>
      </c>
      <c r="B275" t="str">
        <f>IF(ISBLANK(RawData!$A275),"too less dependencies ;)",SUBSTITUTE($B$1,"&lt;package_name&gt;",RawData!$A275))</f>
        <v>too less dependencies ;)</v>
      </c>
      <c r="C275" t="str">
        <f t="shared" si="8"/>
        <v xml:space="preserve"> # too less dependencies ;)</v>
      </c>
      <c r="D275">
        <f t="shared" si="9"/>
        <v>253</v>
      </c>
    </row>
    <row r="276" spans="1:4" x14ac:dyDescent="0.25">
      <c r="A276" t="str">
        <f>IF(ISNUMBER(FIND("api",RawData!$C276)),"API",IF(ISNUMBER(FIND("webFrontend",RawData!$C276)),"WebFrontend",""))</f>
        <v/>
      </c>
      <c r="B276" t="str">
        <f>IF(ISBLANK(RawData!$A276),"too less dependencies ;)",SUBSTITUTE($B$1,"&lt;package_name&gt;",RawData!$A276))</f>
        <v>too less dependencies ;)</v>
      </c>
      <c r="C276" t="str">
        <f t="shared" si="8"/>
        <v xml:space="preserve"> # too less dependencies ;)</v>
      </c>
      <c r="D276">
        <f t="shared" si="9"/>
        <v>253</v>
      </c>
    </row>
    <row r="277" spans="1:4" x14ac:dyDescent="0.25">
      <c r="A277" t="str">
        <f>IF(ISNUMBER(FIND("api",RawData!$C277)),"API",IF(ISNUMBER(FIND("webFrontend",RawData!$C277)),"WebFrontend",""))</f>
        <v/>
      </c>
      <c r="B277" t="str">
        <f>IF(ISBLANK(RawData!$A277),"too less dependencies ;)",SUBSTITUTE($B$1,"&lt;package_name&gt;",RawData!$A277))</f>
        <v>too less dependencies ;)</v>
      </c>
      <c r="C277" t="str">
        <f t="shared" si="8"/>
        <v xml:space="preserve"> # too less dependencies ;)</v>
      </c>
      <c r="D277">
        <f t="shared" si="9"/>
        <v>253</v>
      </c>
    </row>
    <row r="278" spans="1:4" x14ac:dyDescent="0.25">
      <c r="A278" t="str">
        <f>IF(ISNUMBER(FIND("api",RawData!$C278)),"API",IF(ISNUMBER(FIND("webFrontend",RawData!$C278)),"WebFrontend",""))</f>
        <v/>
      </c>
      <c r="B278" t="str">
        <f>IF(ISBLANK(RawData!$A278),"too less dependencies ;)",SUBSTITUTE($B$1,"&lt;package_name&gt;",RawData!$A278))</f>
        <v>too less dependencies ;)</v>
      </c>
      <c r="C278" t="str">
        <f t="shared" si="8"/>
        <v xml:space="preserve"> # too less dependencies ;)</v>
      </c>
      <c r="D278">
        <f t="shared" si="9"/>
        <v>253</v>
      </c>
    </row>
    <row r="279" spans="1:4" x14ac:dyDescent="0.25">
      <c r="A279" t="str">
        <f>IF(ISNUMBER(FIND("api",RawData!$C279)),"API",IF(ISNUMBER(FIND("webFrontend",RawData!$C279)),"WebFrontend",""))</f>
        <v/>
      </c>
      <c r="B279" t="str">
        <f>IF(ISBLANK(RawData!$A279),"too less dependencies ;)",SUBSTITUTE($B$1,"&lt;package_name&gt;",RawData!$A279))</f>
        <v>too less dependencies ;)</v>
      </c>
      <c r="C279" t="str">
        <f t="shared" si="8"/>
        <v xml:space="preserve"> # too less dependencies ;)</v>
      </c>
      <c r="D279">
        <f t="shared" si="9"/>
        <v>253</v>
      </c>
    </row>
    <row r="280" spans="1:4" x14ac:dyDescent="0.25">
      <c r="A280" t="str">
        <f>IF(ISNUMBER(FIND("api",RawData!$C280)),"API",IF(ISNUMBER(FIND("webFrontend",RawData!$C280)),"WebFrontend",""))</f>
        <v/>
      </c>
      <c r="B280" t="str">
        <f>IF(ISBLANK(RawData!$A280),"too less dependencies ;)",SUBSTITUTE($B$1,"&lt;package_name&gt;",RawData!$A280))</f>
        <v>too less dependencies ;)</v>
      </c>
      <c r="C280" t="str">
        <f t="shared" si="8"/>
        <v xml:space="preserve"> # too less dependencies ;)</v>
      </c>
      <c r="D280">
        <f t="shared" si="9"/>
        <v>253</v>
      </c>
    </row>
    <row r="281" spans="1:4" x14ac:dyDescent="0.25">
      <c r="A281" t="str">
        <f>IF(ISNUMBER(FIND("api",RawData!$C281)),"API",IF(ISNUMBER(FIND("webFrontend",RawData!$C281)),"WebFrontend",""))</f>
        <v/>
      </c>
      <c r="B281" t="str">
        <f>IF(ISBLANK(RawData!$A281),"too less dependencies ;)",SUBSTITUTE($B$1,"&lt;package_name&gt;",RawData!$A281))</f>
        <v>too less dependencies ;)</v>
      </c>
      <c r="C281" t="str">
        <f t="shared" si="8"/>
        <v xml:space="preserve"> # too less dependencies ;)</v>
      </c>
      <c r="D281">
        <f t="shared" si="9"/>
        <v>253</v>
      </c>
    </row>
    <row r="282" spans="1:4" x14ac:dyDescent="0.25">
      <c r="A282" t="str">
        <f>IF(ISNUMBER(FIND("api",RawData!$C282)),"API",IF(ISNUMBER(FIND("webFrontend",RawData!$C282)),"WebFrontend",""))</f>
        <v/>
      </c>
      <c r="B282" t="str">
        <f>IF(ISBLANK(RawData!$A282),"too less dependencies ;)",SUBSTITUTE($B$1,"&lt;package_name&gt;",RawData!$A282))</f>
        <v>too less dependencies ;)</v>
      </c>
      <c r="C282" t="str">
        <f t="shared" si="8"/>
        <v xml:space="preserve"> # too less dependencies ;)</v>
      </c>
      <c r="D282">
        <f t="shared" si="9"/>
        <v>253</v>
      </c>
    </row>
    <row r="283" spans="1:4" x14ac:dyDescent="0.25">
      <c r="A283" t="str">
        <f>IF(ISNUMBER(FIND("api",RawData!$C283)),"API",IF(ISNUMBER(FIND("webFrontend",RawData!$C283)),"WebFrontend",""))</f>
        <v/>
      </c>
      <c r="B283" t="str">
        <f>IF(ISBLANK(RawData!$A283),"too less dependencies ;)",SUBSTITUTE($B$1,"&lt;package_name&gt;",RawData!$A283))</f>
        <v>too less dependencies ;)</v>
      </c>
      <c r="C283" t="str">
        <f t="shared" si="8"/>
        <v xml:space="preserve"> # too less dependencies ;)</v>
      </c>
      <c r="D283">
        <f t="shared" si="9"/>
        <v>253</v>
      </c>
    </row>
    <row r="284" spans="1:4" x14ac:dyDescent="0.25">
      <c r="A284" t="str">
        <f>IF(ISNUMBER(FIND("api",RawData!$C284)),"API",IF(ISNUMBER(FIND("webFrontend",RawData!$C284)),"WebFrontend",""))</f>
        <v/>
      </c>
      <c r="B284" t="str">
        <f>IF(ISBLANK(RawData!$A284),"too less dependencies ;)",SUBSTITUTE($B$1,"&lt;package_name&gt;",RawData!$A284))</f>
        <v>too less dependencies ;)</v>
      </c>
      <c r="C284" t="str">
        <f t="shared" si="8"/>
        <v xml:space="preserve"> # too less dependencies ;)</v>
      </c>
      <c r="D284">
        <f t="shared" si="9"/>
        <v>253</v>
      </c>
    </row>
    <row r="285" spans="1:4" x14ac:dyDescent="0.25">
      <c r="A285" t="str">
        <f>IF(ISNUMBER(FIND("api",RawData!$C285)),"API",IF(ISNUMBER(FIND("webFrontend",RawData!$C285)),"WebFrontend",""))</f>
        <v/>
      </c>
      <c r="B285" t="str">
        <f>IF(ISBLANK(RawData!$A285),"too less dependencies ;)",SUBSTITUTE($B$1,"&lt;package_name&gt;",RawData!$A285))</f>
        <v>too less dependencies ;)</v>
      </c>
      <c r="C285" t="str">
        <f t="shared" si="8"/>
        <v xml:space="preserve"> # too less dependencies ;)</v>
      </c>
      <c r="D285">
        <f t="shared" si="9"/>
        <v>253</v>
      </c>
    </row>
    <row r="286" spans="1:4" x14ac:dyDescent="0.25">
      <c r="A286" t="str">
        <f>IF(ISNUMBER(FIND("api",RawData!$C286)),"API",IF(ISNUMBER(FIND("webFrontend",RawData!$C286)),"WebFrontend",""))</f>
        <v/>
      </c>
      <c r="B286" t="str">
        <f>IF(ISBLANK(RawData!$A286),"too less dependencies ;)",SUBSTITUTE($B$1,"&lt;package_name&gt;",RawData!$A286))</f>
        <v>too less dependencies ;)</v>
      </c>
      <c r="C286" t="str">
        <f t="shared" si="8"/>
        <v xml:space="preserve"> # too less dependencies ;)</v>
      </c>
      <c r="D286">
        <f t="shared" si="9"/>
        <v>253</v>
      </c>
    </row>
    <row r="287" spans="1:4" x14ac:dyDescent="0.25">
      <c r="A287" t="str">
        <f>IF(ISNUMBER(FIND("api",RawData!$C287)),"API",IF(ISNUMBER(FIND("webFrontend",RawData!$C287)),"WebFrontend",""))</f>
        <v/>
      </c>
      <c r="B287" t="str">
        <f>IF(ISBLANK(RawData!$A287),"too less dependencies ;)",SUBSTITUTE($B$1,"&lt;package_name&gt;",RawData!$A287))</f>
        <v>too less dependencies ;)</v>
      </c>
      <c r="C287" t="str">
        <f t="shared" si="8"/>
        <v xml:space="preserve"> # too less dependencies ;)</v>
      </c>
      <c r="D287">
        <f t="shared" si="9"/>
        <v>253</v>
      </c>
    </row>
    <row r="288" spans="1:4" x14ac:dyDescent="0.25">
      <c r="A288" t="str">
        <f>IF(ISNUMBER(FIND("api",RawData!$C288)),"API",IF(ISNUMBER(FIND("webFrontend",RawData!$C288)),"WebFrontend",""))</f>
        <v/>
      </c>
      <c r="B288" t="str">
        <f>IF(ISBLANK(RawData!$A288),"too less dependencies ;)",SUBSTITUTE($B$1,"&lt;package_name&gt;",RawData!$A288))</f>
        <v>too less dependencies ;)</v>
      </c>
      <c r="C288" t="str">
        <f t="shared" si="8"/>
        <v xml:space="preserve"> # too less dependencies ;)</v>
      </c>
      <c r="D288">
        <f t="shared" si="9"/>
        <v>253</v>
      </c>
    </row>
    <row r="289" spans="1:4" x14ac:dyDescent="0.25">
      <c r="A289" t="str">
        <f>IF(ISNUMBER(FIND("api",RawData!$C289)),"API",IF(ISNUMBER(FIND("webFrontend",RawData!$C289)),"WebFrontend",""))</f>
        <v/>
      </c>
      <c r="B289" t="str">
        <f>IF(ISBLANK(RawData!$A289),"too less dependencies ;)",SUBSTITUTE($B$1,"&lt;package_name&gt;",RawData!$A289))</f>
        <v>too less dependencies ;)</v>
      </c>
      <c r="C289" t="str">
        <f t="shared" si="8"/>
        <v xml:space="preserve"> # too less dependencies ;)</v>
      </c>
      <c r="D289">
        <f t="shared" si="9"/>
        <v>253</v>
      </c>
    </row>
    <row r="290" spans="1:4" x14ac:dyDescent="0.25">
      <c r="A290" t="str">
        <f>IF(ISNUMBER(FIND("api",RawData!$C290)),"API",IF(ISNUMBER(FIND("webFrontend",RawData!$C290)),"WebFrontend",""))</f>
        <v/>
      </c>
      <c r="B290" t="str">
        <f>IF(ISBLANK(RawData!$A290),"too less dependencies ;)",SUBSTITUTE($B$1,"&lt;package_name&gt;",RawData!$A290))</f>
        <v>too less dependencies ;)</v>
      </c>
      <c r="C290" t="str">
        <f t="shared" si="8"/>
        <v xml:space="preserve"> # too less dependencies ;)</v>
      </c>
      <c r="D290">
        <f t="shared" si="9"/>
        <v>253</v>
      </c>
    </row>
    <row r="291" spans="1:4" x14ac:dyDescent="0.25">
      <c r="A291" t="str">
        <f>IF(ISNUMBER(FIND("api",RawData!$C291)),"API",IF(ISNUMBER(FIND("webFrontend",RawData!$C291)),"WebFrontend",""))</f>
        <v/>
      </c>
      <c r="B291" t="str">
        <f>IF(ISBLANK(RawData!$A291),"too less dependencies ;)",SUBSTITUTE($B$1,"&lt;package_name&gt;",RawData!$A291))</f>
        <v>too less dependencies ;)</v>
      </c>
      <c r="C291" t="str">
        <f t="shared" si="8"/>
        <v xml:space="preserve"> # too less dependencies ;)</v>
      </c>
      <c r="D291">
        <f t="shared" si="9"/>
        <v>253</v>
      </c>
    </row>
    <row r="292" spans="1:4" x14ac:dyDescent="0.25">
      <c r="A292" t="str">
        <f>IF(ISNUMBER(FIND("api",RawData!$C292)),"API",IF(ISNUMBER(FIND("webFrontend",RawData!$C292)),"WebFrontend",""))</f>
        <v/>
      </c>
      <c r="B292" t="str">
        <f>IF(ISBLANK(RawData!$A292),"too less dependencies ;)",SUBSTITUTE($B$1,"&lt;package_name&gt;",RawData!$A292))</f>
        <v>too less dependencies ;)</v>
      </c>
      <c r="C292" t="str">
        <f t="shared" si="8"/>
        <v xml:space="preserve"> # too less dependencies ;)</v>
      </c>
      <c r="D292">
        <f t="shared" si="9"/>
        <v>253</v>
      </c>
    </row>
    <row r="293" spans="1:4" x14ac:dyDescent="0.25">
      <c r="A293" t="str">
        <f>IF(ISNUMBER(FIND("api",RawData!$C293)),"API",IF(ISNUMBER(FIND("webFrontend",RawData!$C293)),"WebFrontend",""))</f>
        <v/>
      </c>
      <c r="B293" t="str">
        <f>IF(ISBLANK(RawData!$A293),"too less dependencies ;)",SUBSTITUTE($B$1,"&lt;package_name&gt;",RawData!$A293))</f>
        <v>too less dependencies ;)</v>
      </c>
      <c r="C293" t="str">
        <f t="shared" si="8"/>
        <v xml:space="preserve"> # too less dependencies ;)</v>
      </c>
      <c r="D293">
        <f t="shared" si="9"/>
        <v>253</v>
      </c>
    </row>
    <row r="294" spans="1:4" x14ac:dyDescent="0.25">
      <c r="A294" t="str">
        <f>IF(ISNUMBER(FIND("api",RawData!$C294)),"API",IF(ISNUMBER(FIND("webFrontend",RawData!$C294)),"WebFrontend",""))</f>
        <v/>
      </c>
      <c r="B294" t="str">
        <f>IF(ISBLANK(RawData!$A294),"too less dependencies ;)",SUBSTITUTE($B$1,"&lt;package_name&gt;",RawData!$A294))</f>
        <v>too less dependencies ;)</v>
      </c>
      <c r="C294" t="str">
        <f t="shared" si="8"/>
        <v xml:space="preserve"> # too less dependencies ;)</v>
      </c>
      <c r="D294">
        <f t="shared" si="9"/>
        <v>253</v>
      </c>
    </row>
    <row r="295" spans="1:4" x14ac:dyDescent="0.25">
      <c r="A295" t="str">
        <f>IF(ISNUMBER(FIND("api",RawData!$C295)),"API",IF(ISNUMBER(FIND("webFrontend",RawData!$C295)),"WebFrontend",""))</f>
        <v/>
      </c>
      <c r="B295" t="str">
        <f>IF(ISBLANK(RawData!$A295),"too less dependencies ;)",SUBSTITUTE($B$1,"&lt;package_name&gt;",RawData!$A295))</f>
        <v>too less dependencies ;)</v>
      </c>
      <c r="C295" t="str">
        <f t="shared" si="8"/>
        <v xml:space="preserve"> # too less dependencies ;)</v>
      </c>
      <c r="D295">
        <f t="shared" si="9"/>
        <v>253</v>
      </c>
    </row>
    <row r="296" spans="1:4" x14ac:dyDescent="0.25">
      <c r="A296" t="str">
        <f>IF(ISNUMBER(FIND("api",RawData!$C296)),"API",IF(ISNUMBER(FIND("webFrontend",RawData!$C296)),"WebFrontend",""))</f>
        <v/>
      </c>
      <c r="B296" t="str">
        <f>IF(ISBLANK(RawData!$A296),"too less dependencies ;)",SUBSTITUTE($B$1,"&lt;package_name&gt;",RawData!$A296))</f>
        <v>too less dependencies ;)</v>
      </c>
      <c r="C296" t="str">
        <f t="shared" si="8"/>
        <v xml:space="preserve"> # too less dependencies ;)</v>
      </c>
      <c r="D296">
        <f t="shared" si="9"/>
        <v>253</v>
      </c>
    </row>
    <row r="297" spans="1:4" x14ac:dyDescent="0.25">
      <c r="A297" t="str">
        <f>IF(ISNUMBER(FIND("api",RawData!$C297)),"API",IF(ISNUMBER(FIND("webFrontend",RawData!$C297)),"WebFrontend",""))</f>
        <v/>
      </c>
      <c r="B297" t="str">
        <f>IF(ISBLANK(RawData!$A297),"too less dependencies ;)",SUBSTITUTE($B$1,"&lt;package_name&gt;",RawData!$A297))</f>
        <v>too less dependencies ;)</v>
      </c>
      <c r="C297" t="str">
        <f t="shared" si="8"/>
        <v xml:space="preserve"> # too less dependencies ;)</v>
      </c>
      <c r="D297">
        <f t="shared" si="9"/>
        <v>253</v>
      </c>
    </row>
    <row r="298" spans="1:4" x14ac:dyDescent="0.25">
      <c r="A298" t="str">
        <f>IF(ISNUMBER(FIND("api",RawData!$C298)),"API",IF(ISNUMBER(FIND("webFrontend",RawData!$C298)),"WebFrontend",""))</f>
        <v/>
      </c>
      <c r="B298" t="str">
        <f>IF(ISBLANK(RawData!$A298),"too less dependencies ;)",SUBSTITUTE($B$1,"&lt;package_name&gt;",RawData!$A298))</f>
        <v>too less dependencies ;)</v>
      </c>
      <c r="C298" t="str">
        <f t="shared" si="8"/>
        <v xml:space="preserve"> # too less dependencies ;)</v>
      </c>
      <c r="D298">
        <f t="shared" si="9"/>
        <v>253</v>
      </c>
    </row>
    <row r="299" spans="1:4" x14ac:dyDescent="0.25">
      <c r="A299" t="str">
        <f>IF(ISNUMBER(FIND("api",RawData!$C299)),"API",IF(ISNUMBER(FIND("webFrontend",RawData!$C299)),"WebFrontend",""))</f>
        <v/>
      </c>
      <c r="B299" t="str">
        <f>IF(ISBLANK(RawData!$A299),"too less dependencies ;)",SUBSTITUTE($B$1,"&lt;package_name&gt;",RawData!$A299))</f>
        <v>too less dependencies ;)</v>
      </c>
      <c r="C299" t="str">
        <f t="shared" si="8"/>
        <v xml:space="preserve"> # too less dependencies ;)</v>
      </c>
      <c r="D299">
        <f t="shared" si="9"/>
        <v>253</v>
      </c>
    </row>
    <row r="300" spans="1:4" x14ac:dyDescent="0.25">
      <c r="A300" t="str">
        <f>IF(ISNUMBER(FIND("api",RawData!$C300)),"API",IF(ISNUMBER(FIND("webFrontend",RawData!$C300)),"WebFrontend",""))</f>
        <v/>
      </c>
      <c r="B300" t="str">
        <f>IF(ISBLANK(RawData!$A300),"too less dependencies ;)",SUBSTITUTE($B$1,"&lt;package_name&gt;",RawData!$A300))</f>
        <v>too less dependencies ;)</v>
      </c>
      <c r="C300" t="str">
        <f t="shared" si="8"/>
        <v xml:space="preserve"> # too less dependencies ;)</v>
      </c>
      <c r="D300">
        <f t="shared" si="9"/>
        <v>253</v>
      </c>
    </row>
  </sheetData>
  <sheetProtection sheet="1" objects="1" scenarios="1"/>
  <conditionalFormatting sqref="D1:D300">
    <cfRule type="cellIs" dxfId="0" priority="1" operator="greaterThan">
      <formula>1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RawData</vt:lpstr>
      <vt:lpstr>MD-List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Eimer</dc:creator>
  <cp:lastModifiedBy>Alexander Eimer</cp:lastModifiedBy>
  <dcterms:created xsi:type="dcterms:W3CDTF">2017-05-10T16:48:01Z</dcterms:created>
  <dcterms:modified xsi:type="dcterms:W3CDTF">2017-05-16T11:02:53Z</dcterms:modified>
</cp:coreProperties>
</file>