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R1C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<sst xmlns="http://schemas.openxmlformats.org/spreadsheetml/2006/main" count="32" uniqueCount="24">
  <si>
    <t>Anschaffungskosten intern</t>
  </si>
  <si>
    <t>Anschaffungskosten extern</t>
  </si>
  <si>
    <t>Stundensatz</t>
  </si>
  <si>
    <t>€</t>
  </si>
  <si>
    <t>Projektdauer</t>
  </si>
  <si>
    <t>h</t>
  </si>
  <si>
    <t>Anschaffungskosten</t>
  </si>
  <si>
    <t>Nutzwertanalyse</t>
  </si>
  <si>
    <t>Kriterien</t>
  </si>
  <si>
    <t>IST</t>
  </si>
  <si>
    <t>SOLL</t>
  </si>
  <si>
    <t>Gewichtung</t>
  </si>
  <si>
    <t>Punkte (1 – 6)</t>
  </si>
  <si>
    <t>gewichtet</t>
  </si>
  <si>
    <t>Eigene Gestaltungsmöglichkeit</t>
  </si>
  <si>
    <t>Implemenierung eines Bewerbungsformulars</t>
  </si>
  <si>
    <t>Implementierung der Stellenangeboten</t>
  </si>
  <si>
    <t>Zwischenspeichern der Stellenangebote in einer Datenbank</t>
  </si>
  <si>
    <t>Erstellung einer XML Datei mit Bewerberdaten &amp; Bereitstellung für umantis Import</t>
  </si>
  <si>
    <t>PDF Generierung</t>
  </si>
  <si>
    <t>Versand einer Informationsmail</t>
  </si>
  <si>
    <t>umantis RSS Feed zeitgesteuert laden</t>
  </si>
  <si>
    <t>TOTAL</t>
  </si>
  <si>
    <t>-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</si>
</sst>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66FFFF"/>
      <name val="Arial"/>
      <family val="2"/>
      <charset val="1"/>
    </font>
    <font>
      <b val="true"/>
      <sz val="12"/>
      <color rgb="FFFF9999"/>
      <name val="Arial"/>
      <family val="2"/>
      <charset val="1"/>
    </font>
    <font>
      <b val="true"/>
      <sz val="12"/>
      <color rgb="FF33FF99"/>
      <name val="Arial"/>
      <family val="2"/>
      <charset val="1"/>
    </font>
    <font>
      <sz val="12"/>
      <color rgb="FF00000A"/>
      <name val="Arial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11111"/>
        <bgColor rgb="FF00000A"/>
      </patternFill>
    </fill>
    <fill>
      <patternFill patternType="solid">
        <fgColor rgb="FFC6FFFE"/>
        <bgColor rgb="FFC6FFFF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C6FFFF"/>
        <bgColor rgb="FFC6FFFE"/>
      </patternFill>
    </fill>
    <fill>
      <patternFill patternType="solid">
        <fgColor rgb="FFFFE0E0"/>
        <bgColor rgb="FFFFC6C6"/>
      </patternFill>
    </fill>
    <fill>
      <patternFill patternType="solid">
        <fgColor rgb="FFDDFFDD"/>
        <bgColor rgb="FFC8FFC8"/>
      </patternFill>
    </fill>
    <fill>
      <patternFill patternType="solid">
        <fgColor rgb="FF66FFFF"/>
        <bgColor rgb="FF33FF99"/>
      </patternFill>
    </fill>
    <fill>
      <patternFill patternType="solid">
        <fgColor rgb="FFFFC6C6"/>
        <bgColor rgb="FFFFE0E0"/>
      </patternFill>
    </fill>
    <fill>
      <patternFill patternType="solid">
        <fgColor rgb="FFC8FFC8"/>
        <bgColor rgb="FFDDFF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0E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DDFFDD"/>
      <rgbColor rgb="FFC6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FFFE"/>
      <rgbColor rgb="FFC8FFC8"/>
      <rgbColor rgb="FFFFFF99"/>
      <rgbColor rgb="FF66FFFF"/>
      <rgbColor rgb="FFFF9999"/>
      <rgbColor rgb="FFCC99FF"/>
      <rgbColor rgb="FFFFC6C6"/>
      <rgbColor rgb="FF3366FF"/>
      <rgbColor rgb="FF33FF99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1" width="37.7959183673469"/>
    <col collapsed="false" hidden="false" max="2" min="2" style="0" width="15.9285714285714"/>
    <col collapsed="false" hidden="false" max="3" min="3" style="0" width="27.6734693877551"/>
    <col collapsed="false" hidden="false" max="4" min="4" style="0" width="31.9948979591837"/>
    <col collapsed="false" hidden="false" max="5" min="5" style="0" width="24.4336734693878"/>
    <col collapsed="false" hidden="false" max="6" min="6" style="0" width="40.6326530612245"/>
    <col collapsed="false" hidden="false" max="7" min="7" style="0" width="23.0816326530612"/>
    <col collapsed="false" hidden="false" max="9" min="9" style="0" width="34.5561224489796"/>
  </cols>
  <sheetData>
    <row r="1" customFormat="false" ht="15.6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</row>
    <row r="2" customFormat="false" ht="15.65" hidden="false" customHeight="false" outlineLevel="0" collapsed="false">
      <c r="A2" s="3" t="s">
        <v>2</v>
      </c>
      <c r="B2" s="4" t="n">
        <v>35</v>
      </c>
      <c r="C2" s="3" t="s">
        <v>3</v>
      </c>
      <c r="D2" s="3"/>
      <c r="E2" s="4" t="n">
        <v>85</v>
      </c>
      <c r="F2" s="3" t="s">
        <v>3</v>
      </c>
    </row>
    <row r="3" customFormat="false" ht="15.65" hidden="false" customHeight="false" outlineLevel="0" collapsed="false">
      <c r="A3" s="3" t="s">
        <v>4</v>
      </c>
      <c r="B3" s="5" t="n">
        <v>67</v>
      </c>
      <c r="C3" s="3" t="s">
        <v>5</v>
      </c>
      <c r="D3" s="3"/>
      <c r="E3" s="5" t="n">
        <v>67</v>
      </c>
      <c r="F3" s="3" t="s">
        <v>5</v>
      </c>
    </row>
    <row r="4" customFormat="false" ht="15.65" hidden="false" customHeight="false" outlineLevel="0" collapsed="false">
      <c r="A4" s="6" t="s">
        <v>6</v>
      </c>
      <c r="B4" s="7" t="n">
        <f aca="false">B2*B3</f>
        <v>2345</v>
      </c>
      <c r="C4" s="6" t="s">
        <v>3</v>
      </c>
      <c r="D4" s="6"/>
      <c r="E4" s="7" t="n">
        <f aca="false">E2*E3</f>
        <v>5695</v>
      </c>
      <c r="F4" s="6" t="s">
        <v>3</v>
      </c>
    </row>
    <row r="5" customFormat="false" ht="12.8" hidden="false" customHeight="false" outlineLevel="0" collapsed="false">
      <c r="A5" s="0"/>
    </row>
    <row r="6" customFormat="false" ht="12.8" hidden="false" customHeight="false" outlineLevel="0" collapsed="false">
      <c r="A6" s="0"/>
    </row>
    <row r="7" customFormat="false" ht="15.65" hidden="false" customHeight="true" outlineLevel="0" collapsed="false">
      <c r="A7" s="2" t="s">
        <v>7</v>
      </c>
      <c r="B7" s="2"/>
      <c r="C7" s="2"/>
      <c r="D7" s="2"/>
      <c r="E7" s="2"/>
      <c r="F7" s="2"/>
    </row>
    <row r="8" customFormat="false" ht="15.65" hidden="false" customHeight="true" outlineLevel="0" collapsed="false">
      <c r="A8" s="8" t="s">
        <v>8</v>
      </c>
      <c r="B8" s="8"/>
      <c r="C8" s="9" t="s">
        <v>9</v>
      </c>
      <c r="D8" s="9"/>
      <c r="E8" s="10" t="s">
        <v>10</v>
      </c>
      <c r="F8" s="10"/>
    </row>
    <row r="9" customFormat="false" ht="15.6" hidden="false" customHeight="false" outlineLevel="0" collapsed="false">
      <c r="A9" s="11" t="s">
        <v>8</v>
      </c>
      <c r="B9" s="12" t="s">
        <v>11</v>
      </c>
      <c r="C9" s="13" t="s">
        <v>12</v>
      </c>
      <c r="D9" s="13" t="s">
        <v>13</v>
      </c>
      <c r="E9" s="14" t="s">
        <v>12</v>
      </c>
      <c r="F9" s="14" t="s">
        <v>13</v>
      </c>
    </row>
    <row r="10" customFormat="false" ht="15.6" hidden="false" customHeight="false" outlineLevel="0" collapsed="false">
      <c r="A10" s="15" t="s">
        <v>14</v>
      </c>
      <c r="B10" s="16" t="n">
        <v>30</v>
      </c>
      <c r="C10" s="17" t="n">
        <v>1</v>
      </c>
      <c r="D10" s="17" t="n">
        <f aca="false">C10*B10</f>
        <v>30</v>
      </c>
      <c r="E10" s="18" t="n">
        <v>6</v>
      </c>
      <c r="F10" s="18" t="n">
        <f aca="false">E10*B10</f>
        <v>180</v>
      </c>
    </row>
    <row r="11" customFormat="false" ht="29.85" hidden="false" customHeight="false" outlineLevel="0" collapsed="false">
      <c r="A11" s="15" t="s">
        <v>15</v>
      </c>
      <c r="B11" s="16" t="n">
        <v>20</v>
      </c>
      <c r="C11" s="17" t="n">
        <v>6</v>
      </c>
      <c r="D11" s="17" t="n">
        <f aca="false">C11*B11</f>
        <v>120</v>
      </c>
      <c r="E11" s="18" t="n">
        <v>6</v>
      </c>
      <c r="F11" s="18" t="n">
        <f aca="false">E11*B11</f>
        <v>120</v>
      </c>
    </row>
    <row r="12" customFormat="false" ht="29.85" hidden="false" customHeight="false" outlineLevel="0" collapsed="false">
      <c r="A12" s="19" t="s">
        <v>16</v>
      </c>
      <c r="B12" s="16" t="n">
        <v>15</v>
      </c>
      <c r="C12" s="17" t="n">
        <v>6</v>
      </c>
      <c r="D12" s="17" t="n">
        <f aca="false">C12*B12</f>
        <v>90</v>
      </c>
      <c r="E12" s="18" t="n">
        <v>6</v>
      </c>
      <c r="F12" s="18" t="n">
        <f aca="false">E12*B12</f>
        <v>90</v>
      </c>
    </row>
    <row r="13" customFormat="false" ht="29.85" hidden="false" customHeight="false" outlineLevel="0" collapsed="false">
      <c r="A13" s="15" t="s">
        <v>17</v>
      </c>
      <c r="B13" s="16" t="n">
        <v>10</v>
      </c>
      <c r="C13" s="17" t="n">
        <v>1</v>
      </c>
      <c r="D13" s="17" t="n">
        <f aca="false">C13*B13</f>
        <v>10</v>
      </c>
      <c r="E13" s="18" t="n">
        <v>6</v>
      </c>
      <c r="F13" s="18" t="n">
        <f aca="false">E13*B13</f>
        <v>60</v>
      </c>
    </row>
    <row r="14" customFormat="false" ht="44.05" hidden="false" customHeight="false" outlineLevel="0" collapsed="false">
      <c r="A14" s="15" t="s">
        <v>18</v>
      </c>
      <c r="B14" s="16" t="n">
        <v>7.5</v>
      </c>
      <c r="C14" s="17" t="n">
        <v>1</v>
      </c>
      <c r="D14" s="17" t="n">
        <f aca="false">C14*B14</f>
        <v>7.5</v>
      </c>
      <c r="E14" s="18" t="n">
        <v>6</v>
      </c>
      <c r="F14" s="18" t="n">
        <f aca="false">E14*B14</f>
        <v>45</v>
      </c>
    </row>
    <row r="15" customFormat="false" ht="15.6" hidden="false" customHeight="false" outlineLevel="0" collapsed="false">
      <c r="A15" s="15" t="s">
        <v>19</v>
      </c>
      <c r="B15" s="16" t="n">
        <v>7.5</v>
      </c>
      <c r="C15" s="17" t="n">
        <v>1</v>
      </c>
      <c r="D15" s="17" t="n">
        <f aca="false">C15*B15</f>
        <v>7.5</v>
      </c>
      <c r="E15" s="18" t="n">
        <v>6</v>
      </c>
      <c r="F15" s="18" t="n">
        <f aca="false">E15*B15</f>
        <v>45</v>
      </c>
    </row>
    <row r="16" customFormat="false" ht="15.65" hidden="false" customHeight="false" outlineLevel="0" collapsed="false">
      <c r="A16" s="15" t="s">
        <v>20</v>
      </c>
      <c r="B16" s="16" t="n">
        <v>5</v>
      </c>
      <c r="C16" s="17" t="n">
        <v>3</v>
      </c>
      <c r="D16" s="17" t="n">
        <f aca="false">C16*B16</f>
        <v>15</v>
      </c>
      <c r="E16" s="18" t="n">
        <v>6</v>
      </c>
      <c r="F16" s="18" t="n">
        <f aca="false">E16*B16</f>
        <v>30</v>
      </c>
    </row>
    <row r="17" customFormat="false" ht="29.85" hidden="false" customHeight="false" outlineLevel="0" collapsed="false">
      <c r="A17" s="15" t="s">
        <v>21</v>
      </c>
      <c r="B17" s="16" t="n">
        <v>5</v>
      </c>
      <c r="C17" s="17" t="n">
        <v>4</v>
      </c>
      <c r="D17" s="17" t="n">
        <f aca="false">C17*B17</f>
        <v>20</v>
      </c>
      <c r="E17" s="18" t="n">
        <v>6</v>
      </c>
      <c r="F17" s="18" t="n">
        <f aca="false">E17*B17</f>
        <v>30</v>
      </c>
    </row>
    <row r="18" customFormat="false" ht="15.6" hidden="false" customHeight="false" outlineLevel="0" collapsed="false">
      <c r="A18" s="20" t="s">
        <v>22</v>
      </c>
      <c r="B18" s="21" t="n">
        <f aca="false">SUM(B10:B17)</f>
        <v>100</v>
      </c>
      <c r="C18" s="22" t="s">
        <v>23</v>
      </c>
      <c r="D18" s="22" t="n">
        <f aca="false">SUM(D10:D17)</f>
        <v>300</v>
      </c>
      <c r="E18" s="23" t="s">
        <v>23</v>
      </c>
      <c r="F18" s="23" t="n">
        <f aca="false">SUM(F10:F17)</f>
        <v>600</v>
      </c>
    </row>
  </sheetData>
  <mergeCells count="6">
    <mergeCell ref="A1:C1"/>
    <mergeCell ref="D1:F1"/>
    <mergeCell ref="A7:F7"/>
    <mergeCell ref="A8:B8"/>
    <mergeCell ref="C8:D8"/>
    <mergeCell ref="E8:F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3944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2016-03-03T17:11:49Z</dcterms:created>
  <dc:creator>Eduard Luft</dc:creator>
  <dc:language>en-US</dc:language>
  <cp:lastModifiedBy>Eduard Luft</cp:lastModifiedBy>
  <cp:lastPrinted>2016-03-14T11:25:53Z</cp:lastPrinted>
  <dcterms:modified xsi:type="dcterms:W3CDTF">2016-04-01T15:45:49Z</dcterms:modified>
  <cp:revision>11</cp:revision>
</cp:coreProperties>
</file>