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y_yj_dev_1.1\config\"/>
    </mc:Choice>
  </mc:AlternateContent>
  <bookViews>
    <workbookView xWindow="0" yWindow="0" windowWidth="28800" windowHeight="12450" activeTab="4"/>
  </bookViews>
  <sheets>
    <sheet name="main" sheetId="3" r:id="rId1"/>
    <sheet name="list" sheetId="2" r:id="rId2"/>
    <sheet name="occupation" sheetId="1" r:id="rId3"/>
    <sheet name="aptitude" sheetId="4" r:id="rId4"/>
    <sheet name="conditionList" sheetId="5" r:id="rId5"/>
    <sheet name="Sheet1" sheetId="6" r:id="rId6"/>
  </sheets>
  <definedNames>
    <definedName name="_xlnm._FilterDatabase" localSheetId="4" hidden="1">conditionList!$A$1:$I$59</definedName>
  </definedNames>
  <calcPr calcId="162913"/>
</workbook>
</file>

<file path=xl/calcChain.xml><?xml version="1.0" encoding="utf-8"?>
<calcChain xmlns="http://schemas.openxmlformats.org/spreadsheetml/2006/main">
  <c r="H2" i="6" l="1"/>
</calcChain>
</file>

<file path=xl/comments1.xml><?xml version="1.0" encoding="utf-8"?>
<comments xmlns="http://schemas.openxmlformats.org/spreadsheetml/2006/main">
  <authors>
    <author>123</author>
  </authors>
  <commentList>
    <comment ref="AD2" authorId="0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  <comment ref="AE2" authorId="0" shapeId="0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x轴,y轴,z轴,缩放大小
均乘以1000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Q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Q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遗迹章节</t>
        </r>
      </text>
    </comment>
    <comment ref="Q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粪石</t>
        </r>
      </text>
    </comment>
    <comment ref="Q3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绿胆石</t>
        </r>
      </text>
    </comment>
    <comment ref="Q3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行会高阶授职书</t>
        </r>
      </text>
    </comment>
    <comment ref="Q3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古刃碎片</t>
        </r>
      </text>
    </comment>
    <comment ref="Q3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行会高阶授职书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3.需求完成杀怪，参数1填怪物ID，参数2填数量
4.需求完成任务，参数1填任务ID
5.需求通关指定副本，参数1填副本ID
6.需求坐骑星级达到指定星级，参数1填坐骑ID，参数2填等级
7.需求指定契灵星级达到指定星级，参数1填契灵ID，参数2填等级
8.需求指定翅膀星级达到指定星级，参数1填翅膀ID，参数2填等级
9.所有部位的淬炼等级均达到指定等级，参数1填等级
10.套装等级达到指定等级，参数1填等级
11.宝石总等级达到指定等级，参数1填等级
12.所有部位的洗练等级均达到指定等级，参数1填等级
13.公会精修总等级达到指定等级，参数1填等级
14.需求指定宝具星级达到指定星级，参数1填宝具ID，参数数量填等级。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前端用于显示提示条件的文字内容
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因为各个升星的算法是激活算1级，但是0星，所以这里需要矫正。
所有使用道具升星的模块都要填1的校正值。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打野外BOSS掉落，一个BOSS掉1个；钻石商店出售</t>
        </r>
      </text>
    </comment>
    <comment ref="G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350-400级小怪掉落，1%掉率
钻石商店出售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深渊BOSS掉落1个，钻石商店出售</t>
        </r>
      </text>
    </comment>
  </commentList>
</comments>
</file>

<file path=xl/sharedStrings.xml><?xml version="1.0" encoding="utf-8"?>
<sst xmlns="http://schemas.openxmlformats.org/spreadsheetml/2006/main" count="1067" uniqueCount="546">
  <si>
    <t>转职-境界配置表</t>
  </si>
  <si>
    <t>邹俊辉</t>
  </si>
  <si>
    <t>配置表建立</t>
  </si>
  <si>
    <t>main</t>
  </si>
  <si>
    <t>字段解释</t>
  </si>
  <si>
    <t>list</t>
  </si>
  <si>
    <t>程序读取内容列表</t>
  </si>
  <si>
    <t>occupation</t>
  </si>
  <si>
    <t>字段英文名</t>
  </si>
  <si>
    <t>字段中文名</t>
  </si>
  <si>
    <t>备注</t>
  </si>
  <si>
    <t>aptitude</t>
  </si>
  <si>
    <t>occupationID</t>
  </si>
  <si>
    <t>id</t>
  </si>
  <si>
    <t>name</t>
  </si>
  <si>
    <t>转职职业ID</t>
  </si>
  <si>
    <t>主职业ID</t>
  </si>
  <si>
    <t>职业等级</t>
  </si>
  <si>
    <t>职业名称</t>
  </si>
  <si>
    <t>等级要求</t>
  </si>
  <si>
    <t>境界要求</t>
  </si>
  <si>
    <t>任务id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</si>
  <si>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</si>
  <si>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</si>
  <si>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</si>
  <si>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</si>
  <si>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</si>
  <si>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</si>
  <si>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基础属性ID4</t>
  </si>
  <si>
    <t>基础属性值4</t>
  </si>
  <si>
    <t>int64</t>
  </si>
  <si>
    <t>int</t>
  </si>
  <si>
    <t>requirement</t>
  </si>
  <si>
    <t>material</t>
  </si>
  <si>
    <t>num</t>
  </si>
  <si>
    <t>资质ID</t>
  </si>
  <si>
    <t>资质阶级名称</t>
  </si>
  <si>
    <t>战力</t>
  </si>
  <si>
    <t>进阶材料ID</t>
  </si>
  <si>
    <t>进阶材料数量</t>
  </si>
  <si>
    <t>string</t>
  </si>
  <si>
    <t>grade</t>
  </si>
  <si>
    <t>见习</t>
  </si>
  <si>
    <t>精英</t>
  </si>
  <si>
    <t>资深</t>
  </si>
  <si>
    <t>int64</t>
    <phoneticPr fontId="6" type="noConversion"/>
  </si>
  <si>
    <t>2019.5.31</t>
    <phoneticPr fontId="6" type="noConversion"/>
  </si>
  <si>
    <t>转职表</t>
    <phoneticPr fontId="6" type="noConversion"/>
  </si>
  <si>
    <t>境界表</t>
    <phoneticPr fontId="6" type="noConversion"/>
  </si>
  <si>
    <t>主职业ID</t>
    <phoneticPr fontId="6" type="noConversion"/>
  </si>
  <si>
    <t>转职职业唯一ID</t>
    <phoneticPr fontId="6" type="noConversion"/>
  </si>
  <si>
    <t>转职职业等级</t>
    <phoneticPr fontId="6" type="noConversion"/>
  </si>
  <si>
    <t>转职职业名称</t>
    <phoneticPr fontId="6" type="noConversion"/>
  </si>
  <si>
    <t>转职等级要求</t>
    <phoneticPr fontId="6" type="noConversion"/>
  </si>
  <si>
    <t>转职境界要求</t>
    <phoneticPr fontId="6" type="noConversion"/>
  </si>
  <si>
    <t>转职任务要求</t>
    <phoneticPr fontId="6" type="noConversion"/>
  </si>
  <si>
    <t>展示模型路径</t>
    <phoneticPr fontId="6" type="noConversion"/>
  </si>
  <si>
    <t>属性值类型</t>
    <phoneticPr fontId="6" type="noConversion"/>
  </si>
  <si>
    <t>取至attribute表</t>
    <phoneticPr fontId="6" type="noConversion"/>
  </si>
  <si>
    <t>增加的属性值</t>
    <phoneticPr fontId="6" type="noConversion"/>
  </si>
  <si>
    <t>名字</t>
    <phoneticPr fontId="6" type="noConversion"/>
  </si>
  <si>
    <t>战力要求</t>
    <phoneticPr fontId="6" type="noConversion"/>
  </si>
  <si>
    <t>升级所需材料ID</t>
    <phoneticPr fontId="6" type="noConversion"/>
  </si>
  <si>
    <t>升级所需材料数量</t>
    <phoneticPr fontId="6" type="noConversion"/>
  </si>
  <si>
    <t>对应一二三转</t>
    <phoneticPr fontId="6" type="noConversion"/>
  </si>
  <si>
    <t>取至role表,1战士；2法师；3刺客；4射手</t>
    <phoneticPr fontId="6" type="noConversion"/>
  </si>
  <si>
    <t>资质唯一ID</t>
    <phoneticPr fontId="6" type="noConversion"/>
  </si>
  <si>
    <t>资质等级</t>
    <phoneticPr fontId="6" type="noConversion"/>
  </si>
  <si>
    <t>int64</t>
    <phoneticPr fontId="6" type="noConversion"/>
  </si>
  <si>
    <t>level</t>
  </si>
  <si>
    <t>taskID</t>
  </si>
  <si>
    <t>skill_id</t>
  </si>
  <si>
    <t>attribute_type</t>
  </si>
  <si>
    <t>attribute_value</t>
  </si>
  <si>
    <t>模型路径</t>
  </si>
  <si>
    <t>职业等级ID</t>
  </si>
  <si>
    <t xml:space="preserve"> 资质等级</t>
  </si>
  <si>
    <t>skill_id</t>
    <phoneticPr fontId="5" type="noConversion"/>
  </si>
  <si>
    <t>删除技能ID1</t>
    <phoneticPr fontId="5" type="noConversion"/>
  </si>
  <si>
    <t>删除技能ID2</t>
    <phoneticPr fontId="5" type="noConversion"/>
  </si>
  <si>
    <t>删除技能ID3</t>
    <phoneticPr fontId="5" type="noConversion"/>
  </si>
  <si>
    <t>增加技能ID1</t>
    <phoneticPr fontId="5" type="noConversion"/>
  </si>
  <si>
    <t>增加技能ID2</t>
    <phoneticPr fontId="5" type="noConversion"/>
  </si>
  <si>
    <t>增加技能ID3</t>
    <phoneticPr fontId="5" type="noConversion"/>
  </si>
  <si>
    <r>
      <t>delS</t>
    </r>
    <r>
      <rPr>
        <sz val="10"/>
        <color theme="1"/>
        <rFont val="微软雅黑"/>
        <family val="2"/>
        <charset val="134"/>
      </rPr>
      <t>kill_id</t>
    </r>
    <phoneticPr fontId="5" type="noConversion"/>
  </si>
  <si>
    <t>int64</t>
    <phoneticPr fontId="5" type="noConversion"/>
  </si>
  <si>
    <t>增加技能</t>
    <phoneticPr fontId="6" type="noConversion"/>
  </si>
  <si>
    <t>删除技能</t>
    <phoneticPr fontId="6" type="noConversion"/>
  </si>
  <si>
    <t>文本描述</t>
    <phoneticPr fontId="5" type="noConversion"/>
  </si>
  <si>
    <t>unlock</t>
    <phoneticPr fontId="5" type="noConversion"/>
  </si>
  <si>
    <t>解锁1</t>
    <phoneticPr fontId="5" type="noConversion"/>
  </si>
  <si>
    <t>解锁2</t>
    <phoneticPr fontId="5" type="noConversion"/>
  </si>
  <si>
    <t>解锁3</t>
    <phoneticPr fontId="5" type="noConversion"/>
  </si>
  <si>
    <t>describe</t>
    <phoneticPr fontId="5" type="noConversion"/>
  </si>
  <si>
    <t>一转</t>
    <phoneticPr fontId="5" type="noConversion"/>
  </si>
  <si>
    <t>二转</t>
    <phoneticPr fontId="5" type="noConversion"/>
  </si>
  <si>
    <t>三转</t>
    <phoneticPr fontId="5" type="noConversion"/>
  </si>
  <si>
    <t>page</t>
  </si>
  <si>
    <t>页签</t>
    <phoneticPr fontId="5" type="noConversion"/>
  </si>
  <si>
    <t>clothing_scene_01_m_40_01</t>
    <phoneticPr fontId="5" type="noConversion"/>
  </si>
  <si>
    <t>武器模型</t>
    <phoneticPr fontId="5" type="noConversion"/>
  </si>
  <si>
    <t>modelID</t>
    <phoneticPr fontId="5" type="noConversion"/>
  </si>
  <si>
    <t>equip</t>
    <phoneticPr fontId="5" type="noConversion"/>
  </si>
  <si>
    <t>weapon_scene_01_40_01</t>
  </si>
  <si>
    <t>clothing_scene_02_w_40_01</t>
    <phoneticPr fontId="5" type="noConversion"/>
  </si>
  <si>
    <t>clothing_scene_04_w_40_01</t>
    <phoneticPr fontId="5" type="noConversion"/>
  </si>
  <si>
    <t>modelID</t>
    <phoneticPr fontId="5" type="noConversion"/>
  </si>
  <si>
    <t>武器模型路径</t>
    <phoneticPr fontId="6" type="noConversion"/>
  </si>
  <si>
    <t>top</t>
  </si>
  <si>
    <t>bottom</t>
    <phoneticPr fontId="5" type="noConversion"/>
  </si>
  <si>
    <t>表层颜色</t>
    <phoneticPr fontId="5" type="noConversion"/>
  </si>
  <si>
    <t>底层颜色</t>
    <phoneticPr fontId="5" type="noConversion"/>
  </si>
  <si>
    <t>66e998</t>
    <phoneticPr fontId="5" type="noConversion"/>
  </si>
  <si>
    <t>4db931</t>
    <phoneticPr fontId="5" type="noConversion"/>
  </si>
  <si>
    <t>77d6fe</t>
    <phoneticPr fontId="6" type="noConversion"/>
  </si>
  <si>
    <t>096cce</t>
    <phoneticPr fontId="6" type="noConversion"/>
  </si>
  <si>
    <t>dc7dfc</t>
    <phoneticPr fontId="6" type="noConversion"/>
  </si>
  <si>
    <t>activeDesc</t>
  </si>
  <si>
    <t>激活描述</t>
    <phoneticPr fontId="5" type="noConversion"/>
  </si>
  <si>
    <t>激活描述</t>
    <phoneticPr fontId="5" type="noConversion"/>
  </si>
  <si>
    <t>首次激活时UI上的描述</t>
    <phoneticPr fontId="5" type="noConversion"/>
  </si>
  <si>
    <t>31031010010,31031010020</t>
    <phoneticPr fontId="5" type="noConversion"/>
  </si>
  <si>
    <t>战士</t>
    <phoneticPr fontId="5" type="noConversion"/>
  </si>
  <si>
    <t>转职成功，恭喜获得冒险者行会授予的新职衔战士。</t>
    <phoneticPr fontId="5" type="noConversion"/>
  </si>
  <si>
    <t>勇者</t>
    <phoneticPr fontId="5" type="noConversion"/>
  </si>
  <si>
    <t>转职成功，恭喜获得冒险者行会授予的新职衔勇者。</t>
    <phoneticPr fontId="5" type="noConversion"/>
  </si>
  <si>
    <t>狂战士</t>
    <phoneticPr fontId="5" type="noConversion"/>
  </si>
  <si>
    <t>转职成功，恭喜获得冒险者行会授予的新职衔狂战士。</t>
    <phoneticPr fontId="5" type="noConversion"/>
  </si>
  <si>
    <t>巫术师</t>
    <phoneticPr fontId="5" type="noConversion"/>
  </si>
  <si>
    <t>转职成功，恭喜获得冒险者行会授予的新职衔巫术师。</t>
    <phoneticPr fontId="5" type="noConversion"/>
  </si>
  <si>
    <t>魔导士</t>
    <phoneticPr fontId="5" type="noConversion"/>
  </si>
  <si>
    <t>转职成功，恭喜获得冒险者行会授予的新职衔魔导士。</t>
    <phoneticPr fontId="5" type="noConversion"/>
  </si>
  <si>
    <t>大法师</t>
    <phoneticPr fontId="5" type="noConversion"/>
  </si>
  <si>
    <t>转职成功，恭喜获得冒险者行会授予的新职衔大法师。</t>
    <phoneticPr fontId="5" type="noConversion"/>
  </si>
  <si>
    <t>潜行者</t>
    <phoneticPr fontId="5" type="noConversion"/>
  </si>
  <si>
    <t>转职成功，恭喜获得冒险者行会授予的新职衔潜行者。</t>
    <phoneticPr fontId="5" type="noConversion"/>
  </si>
  <si>
    <t>影舞者</t>
    <phoneticPr fontId="5" type="noConversion"/>
  </si>
  <si>
    <t>转职成功，恭喜获得冒险者行会授予的新职衔影舞者。</t>
    <phoneticPr fontId="5" type="noConversion"/>
  </si>
  <si>
    <t>盗魂者</t>
    <phoneticPr fontId="5" type="noConversion"/>
  </si>
  <si>
    <t>转职成功，恭喜获得冒险者行会授予的新职衔盗魂者。</t>
    <phoneticPr fontId="5" type="noConversion"/>
  </si>
  <si>
    <t>巡林客</t>
    <phoneticPr fontId="5" type="noConversion"/>
  </si>
  <si>
    <t>转职成功，恭喜获得冒险者行会授予的新职衔巡林客。</t>
    <phoneticPr fontId="5" type="noConversion"/>
  </si>
  <si>
    <t>游猎者</t>
    <phoneticPr fontId="5" type="noConversion"/>
  </si>
  <si>
    <t>转职成功，恭喜获得冒险者行会授予的新职衔游猎者。</t>
    <phoneticPr fontId="5" type="noConversion"/>
  </si>
  <si>
    <t>神弓手</t>
    <phoneticPr fontId="5" type="noConversion"/>
  </si>
  <si>
    <t>scalle</t>
    <phoneticPr fontId="5" type="noConversion"/>
  </si>
  <si>
    <t>pivott</t>
    <phoneticPr fontId="5" type="noConversion"/>
  </si>
  <si>
    <t>本ui的缩放偏移</t>
    <phoneticPr fontId="5" type="noConversion"/>
  </si>
  <si>
    <t>激活ui的缩放偏移</t>
    <phoneticPr fontId="5" type="noConversion"/>
  </si>
  <si>
    <t>0,-3500,-4000,2500</t>
    <phoneticPr fontId="5" type="noConversion"/>
  </si>
  <si>
    <t>0,-1700,-110000,2500</t>
    <phoneticPr fontId="5" type="noConversion"/>
  </si>
  <si>
    <t>大师</t>
  </si>
  <si>
    <t>王者</t>
  </si>
  <si>
    <t>a008ee</t>
    <phoneticPr fontId="6" type="noConversion"/>
  </si>
  <si>
    <t>feb97c</t>
    <phoneticPr fontId="6" type="noConversion"/>
  </si>
  <si>
    <t>ff0808</t>
    <phoneticPr fontId="6" type="noConversion"/>
  </si>
  <si>
    <t>fc7d7d</t>
    <phoneticPr fontId="6" type="noConversion"/>
  </si>
  <si>
    <t>ff0808</t>
    <phoneticPr fontId="6" type="noConversion"/>
  </si>
  <si>
    <t>31031010310,31031010320</t>
  </si>
  <si>
    <t>31031010410,31031010420</t>
  </si>
  <si>
    <t>解锁宝具&lt;color=#f8eb9c&gt;盖亚宝瓶&lt;/color&gt;</t>
    <phoneticPr fontId="5" type="noConversion"/>
  </si>
  <si>
    <t>解锁契灵&lt;color=#f8eb9c&gt;代号404&lt;/color&gt;</t>
    <phoneticPr fontId="5" type="noConversion"/>
  </si>
  <si>
    <t>解锁契灵&lt;color=#f8eb9c&gt;阿纳斯塔西亚&lt;/color&gt;</t>
    <phoneticPr fontId="5" type="noConversion"/>
  </si>
  <si>
    <t>解锁契灵&lt;color=#f8eb9c&gt;克莱门特&lt;/color&gt;</t>
    <phoneticPr fontId="5" type="noConversion"/>
  </si>
  <si>
    <t>解锁&lt;color=#f8eb9c&gt;精钢、秘银&lt;/color&gt;套装</t>
    <phoneticPr fontId="5" type="noConversion"/>
  </si>
  <si>
    <t>解锁&lt;color=#f8eb9c&gt;灵银、白钛&lt;/color&gt;套装</t>
    <phoneticPr fontId="5" type="noConversion"/>
  </si>
  <si>
    <t>解锁&lt;color=#f8eb9c&gt;黄金、钻石&lt;/color&gt;套装</t>
    <phoneticPr fontId="5" type="noConversion"/>
  </si>
  <si>
    <t>解锁&lt;color=#f8eb9c&gt;精钢、秘银&lt;/color&gt;套装</t>
    <phoneticPr fontId="5" type="noConversion"/>
  </si>
  <si>
    <t>强化&lt;color=#e28c05&gt;普攻&lt;/color&gt;,强化技能&lt;color=#e28c05&gt;连珠箭&lt;/color&gt;</t>
    <phoneticPr fontId="5" type="noConversion"/>
  </si>
  <si>
    <t>再次强化&lt;color=#e28c05&gt;普攻&lt;/color&gt;,强化技能&lt;color=#e28c05&gt;风蚀箭&lt;/color&gt;</t>
    <phoneticPr fontId="5" type="noConversion"/>
  </si>
  <si>
    <t>解锁新技能&lt;color=#e28c05&gt;泰坦咆哮&lt;/color&gt;</t>
  </si>
  <si>
    <t>解锁新技能&lt;color=#e28c05&gt;圣洁护甲&lt;/color&gt;</t>
  </si>
  <si>
    <t>解锁新技能&lt;color=#e28c05&gt;奥术之眼&lt;/color&gt;</t>
  </si>
  <si>
    <t>解锁新技能&lt;color=#e28c05&gt;不灭之盾&lt;/color&gt;</t>
  </si>
  <si>
    <t>解锁新技能&lt;color=#e28c05&gt;嗜血术&lt;/color&gt;</t>
  </si>
  <si>
    <t>解锁新技能&lt;color=#e28c05&gt;生命壁垒&lt;/color&gt;</t>
  </si>
  <si>
    <t>解锁新技能&lt;color=#e28c05&gt;疾风步&lt;/color&gt;</t>
  </si>
  <si>
    <t>解锁新技能&lt;color=#e28c05&gt;生命灌注&lt;/color&gt;</t>
  </si>
  <si>
    <t>四转</t>
  </si>
  <si>
    <t>战神</t>
  </si>
  <si>
    <t>转职成功，恭喜获得冒险者行会授予的新职衔战神。</t>
  </si>
  <si>
    <t>解锁&lt;color=#f8eb9c&gt;玄晶、圣金&lt;/color&gt;套装</t>
  </si>
  <si>
    <t>0,-3500,-4000,2500</t>
  </si>
  <si>
    <t>0,-1700,-110000,2500</t>
  </si>
  <si>
    <t>五转</t>
  </si>
  <si>
    <t>解锁&lt;color=#f8eb9c&gt;龙纹、星曜&lt;/color&gt;套装</t>
  </si>
  <si>
    <t>解锁宝具&lt;color=#f8eb9c&gt;宇宙法典&lt;/color&gt;</t>
  </si>
  <si>
    <t>祭司</t>
  </si>
  <si>
    <t>转职成功，恭喜获得冒险者行会授予的新职衔祭司。</t>
  </si>
  <si>
    <t>圣魔导师</t>
  </si>
  <si>
    <t>转职成功，恭喜获得冒险者行会授予的新职衔圣魔导师。</t>
  </si>
  <si>
    <t>影刃</t>
  </si>
  <si>
    <t>转职成功，恭喜获得冒险者行会授予的新职衔影刃。</t>
  </si>
  <si>
    <t>夜煞</t>
  </si>
  <si>
    <t>转职成功，恭喜获得冒险者行会授予的新职衔夜煞。</t>
  </si>
  <si>
    <t>吟游诗人</t>
  </si>
  <si>
    <t>转职成功，恭喜获得冒险者行会授予的新职衔吟游诗人。</t>
  </si>
  <si>
    <t>游侠</t>
  </si>
  <si>
    <t>转职成功，恭喜获得冒险者行会授予的新职衔游侠。</t>
  </si>
  <si>
    <t>解锁宝具&lt;color=#f8eb9c&gt;荷鲁斯之眼&lt;/color&gt;</t>
    <phoneticPr fontId="5" type="noConversion"/>
  </si>
  <si>
    <t>解锁宝具&lt;color=#f8eb9c&gt;奥菲斯天琴&lt;/color&gt;</t>
    <phoneticPr fontId="5" type="noConversion"/>
  </si>
  <si>
    <t>解锁宝具&lt;color=#f8eb9c&gt;圣荆棘冠&lt;/color&gt;</t>
    <phoneticPr fontId="5" type="noConversion"/>
  </si>
  <si>
    <t>weapon_scene_01_30_01</t>
    <phoneticPr fontId="5" type="noConversion"/>
  </si>
  <si>
    <t>weapon_scene_02_30_01</t>
    <phoneticPr fontId="5" type="noConversion"/>
  </si>
  <si>
    <t>weapon_scene_02_50_01</t>
    <phoneticPr fontId="5" type="noConversion"/>
  </si>
  <si>
    <t>weapon_scene_02_60_01</t>
    <phoneticPr fontId="5" type="noConversion"/>
  </si>
  <si>
    <t>weapon_scene_02_70_01</t>
    <phoneticPr fontId="5" type="noConversion"/>
  </si>
  <si>
    <t>weapon_scene_03_30_01</t>
    <phoneticPr fontId="5" type="noConversion"/>
  </si>
  <si>
    <t>weapon_scene_03_50_01</t>
    <phoneticPr fontId="5" type="noConversion"/>
  </si>
  <si>
    <t>weapon_scene_03_60_01</t>
    <phoneticPr fontId="5" type="noConversion"/>
  </si>
  <si>
    <t>weapon_scene_03_70_01</t>
    <phoneticPr fontId="5" type="noConversion"/>
  </si>
  <si>
    <t>weapon_scene_04_30_01</t>
    <phoneticPr fontId="5" type="noConversion"/>
  </si>
  <si>
    <t>weapon_scene_04_50_01</t>
    <phoneticPr fontId="5" type="noConversion"/>
  </si>
  <si>
    <t>weapon_scene_04_60_01</t>
    <phoneticPr fontId="5" type="noConversion"/>
  </si>
  <si>
    <t>weapon_scene_04_70_01</t>
    <phoneticPr fontId="5" type="noConversion"/>
  </si>
  <si>
    <t>clothing_scene_01_m_30_01</t>
    <phoneticPr fontId="5" type="noConversion"/>
  </si>
  <si>
    <t>clothing_scene_01_m_50_01</t>
    <phoneticPr fontId="5" type="noConversion"/>
  </si>
  <si>
    <t>clothing_scene_01_m_60_01</t>
    <phoneticPr fontId="5" type="noConversion"/>
  </si>
  <si>
    <t>clothing_scene_01_m_70_01</t>
    <phoneticPr fontId="5" type="noConversion"/>
  </si>
  <si>
    <t>clothing_scene_02_w_30_01</t>
    <phoneticPr fontId="5" type="noConversion"/>
  </si>
  <si>
    <t>clothing_scene_02_w_50_01</t>
    <phoneticPr fontId="5" type="noConversion"/>
  </si>
  <si>
    <t>clothing_scene_02_w_60_01</t>
    <phoneticPr fontId="5" type="noConversion"/>
  </si>
  <si>
    <t>clothing_scene_02_w_70_01</t>
    <phoneticPr fontId="5" type="noConversion"/>
  </si>
  <si>
    <t>clothing_scene_03_m_30_01</t>
    <phoneticPr fontId="5" type="noConversion"/>
  </si>
  <si>
    <t>clothing_scene_03_m_50_01</t>
    <phoneticPr fontId="5" type="noConversion"/>
  </si>
  <si>
    <t>clothing_scene_03_m_60_01</t>
    <phoneticPr fontId="5" type="noConversion"/>
  </si>
  <si>
    <t>clothing_scene_03_m_70_01</t>
    <phoneticPr fontId="5" type="noConversion"/>
  </si>
  <si>
    <t>clothing_scene_04_w_30_01</t>
    <phoneticPr fontId="5" type="noConversion"/>
  </si>
  <si>
    <t>clothing_scene_04_w_50_01</t>
    <phoneticPr fontId="5" type="noConversion"/>
  </si>
  <si>
    <t>clothing_scene_04_w_60_01</t>
    <phoneticPr fontId="5" type="noConversion"/>
  </si>
  <si>
    <t>clothing_scene_04_w_70_01</t>
    <phoneticPr fontId="5" type="noConversion"/>
  </si>
  <si>
    <t>material</t>
    <phoneticPr fontId="6" type="noConversion"/>
  </si>
  <si>
    <t>编号</t>
    <phoneticPr fontId="5" type="noConversion"/>
  </si>
  <si>
    <t>ID</t>
    <phoneticPr fontId="5" type="noConversion"/>
  </si>
  <si>
    <t>int</t>
    <phoneticPr fontId="5" type="noConversion"/>
  </si>
  <si>
    <t>条件类型</t>
    <phoneticPr fontId="5" type="noConversion"/>
  </si>
  <si>
    <t>策划</t>
    <phoneticPr fontId="5" type="noConversion"/>
  </si>
  <si>
    <t>describe</t>
  </si>
  <si>
    <t>string</t>
    <phoneticPr fontId="5" type="noConversion"/>
  </si>
  <si>
    <t>条件提示</t>
    <phoneticPr fontId="5" type="noConversion"/>
  </si>
  <si>
    <r>
      <t>转职条件I</t>
    </r>
    <r>
      <rPr>
        <sz val="11"/>
        <color theme="1"/>
        <rFont val="宋体"/>
        <family val="3"/>
        <charset val="134"/>
        <scheme val="minor"/>
      </rPr>
      <t>D</t>
    </r>
    <phoneticPr fontId="6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</si>
  <si>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6" type="noConversion"/>
  </si>
  <si>
    <r>
      <t>condition</t>
    </r>
    <r>
      <rPr>
        <sz val="11"/>
        <color theme="1"/>
        <rFont val="宋体"/>
        <family val="3"/>
        <charset val="134"/>
        <scheme val="minor"/>
      </rPr>
      <t>Id</t>
    </r>
    <phoneticPr fontId="6" type="noConversion"/>
  </si>
  <si>
    <t>conditionDes</t>
    <phoneticPr fontId="5" type="noConversion"/>
  </si>
  <si>
    <t>type</t>
    <phoneticPr fontId="5" type="noConversion"/>
  </si>
  <si>
    <t>int64</t>
    <phoneticPr fontId="5" type="noConversion"/>
  </si>
  <si>
    <t>int</t>
    <phoneticPr fontId="5" type="noConversion"/>
  </si>
  <si>
    <t>conditionList</t>
  </si>
  <si>
    <t>战力需求</t>
  </si>
  <si>
    <t>conditionValue</t>
    <phoneticPr fontId="5" type="noConversion"/>
  </si>
  <si>
    <t>conditionNum</t>
    <phoneticPr fontId="5" type="noConversion"/>
  </si>
  <si>
    <t>参数值</t>
    <phoneticPr fontId="5" type="noConversion"/>
  </si>
  <si>
    <t>参数数量</t>
    <phoneticPr fontId="5" type="noConversion"/>
  </si>
  <si>
    <t>一转，第2阶段；</t>
  </si>
  <si>
    <t>一转，第3阶段；</t>
  </si>
  <si>
    <t>一转，第5阶段；</t>
  </si>
  <si>
    <t>击杀食人魔巫医</t>
    <phoneticPr fontId="5" type="noConversion"/>
  </si>
  <si>
    <t>击杀怪物壳躯</t>
    <phoneticPr fontId="5" type="noConversion"/>
  </si>
  <si>
    <r>
      <t>1转第</t>
    </r>
    <r>
      <rPr>
        <sz val="11"/>
        <color theme="1"/>
        <rFont val="宋体"/>
        <family val="3"/>
        <charset val="134"/>
        <scheme val="minor"/>
      </rPr>
      <t>1步</t>
    </r>
    <phoneticPr fontId="6" type="noConversion"/>
  </si>
  <si>
    <t>2转第2步</t>
  </si>
  <si>
    <t>3转第3步</t>
  </si>
  <si>
    <t>4转第4步</t>
  </si>
  <si>
    <t>5转第5步</t>
  </si>
  <si>
    <r>
      <t>1转第</t>
    </r>
    <r>
      <rPr>
        <sz val="11"/>
        <color theme="1"/>
        <rFont val="宋体"/>
        <family val="3"/>
        <charset val="134"/>
        <scheme val="minor"/>
      </rPr>
      <t>2步</t>
    </r>
    <r>
      <rPr>
        <sz val="11"/>
        <color theme="1"/>
        <rFont val="宋体"/>
        <family val="2"/>
        <charset val="134"/>
        <scheme val="minor"/>
      </rPr>
      <t/>
    </r>
  </si>
  <si>
    <r>
      <t>1转第</t>
    </r>
    <r>
      <rPr>
        <sz val="11"/>
        <color theme="1"/>
        <rFont val="宋体"/>
        <family val="3"/>
        <charset val="134"/>
        <scheme val="minor"/>
      </rPr>
      <t>3步</t>
    </r>
    <r>
      <rPr>
        <sz val="11"/>
        <color theme="1"/>
        <rFont val="宋体"/>
        <family val="2"/>
        <charset val="134"/>
        <scheme val="minor"/>
      </rPr>
      <t/>
    </r>
  </si>
  <si>
    <r>
      <t>1转第</t>
    </r>
    <r>
      <rPr>
        <sz val="11"/>
        <color theme="1"/>
        <rFont val="宋体"/>
        <family val="3"/>
        <charset val="134"/>
        <scheme val="minor"/>
      </rPr>
      <t>4步</t>
    </r>
    <r>
      <rPr>
        <sz val="11"/>
        <color theme="1"/>
        <rFont val="宋体"/>
        <family val="2"/>
        <charset val="134"/>
        <scheme val="minor"/>
      </rPr>
      <t/>
    </r>
  </si>
  <si>
    <r>
      <t>1转第</t>
    </r>
    <r>
      <rPr>
        <sz val="11"/>
        <color theme="1"/>
        <rFont val="宋体"/>
        <family val="3"/>
        <charset val="134"/>
        <scheme val="minor"/>
      </rPr>
      <t>5步</t>
    </r>
    <r>
      <rPr>
        <sz val="11"/>
        <color theme="1"/>
        <rFont val="宋体"/>
        <family val="2"/>
        <charset val="134"/>
        <scheme val="minor"/>
      </rPr>
      <t/>
    </r>
  </si>
  <si>
    <t>2转第1步</t>
    <phoneticPr fontId="6" type="noConversion"/>
  </si>
  <si>
    <t>2转第3步</t>
  </si>
  <si>
    <t>2转第4步</t>
  </si>
  <si>
    <t>2转第5步</t>
  </si>
  <si>
    <t>3转第2步</t>
  </si>
  <si>
    <t>3转第4步</t>
  </si>
  <si>
    <t>3转第5步</t>
  </si>
  <si>
    <t>3转第1步</t>
    <phoneticPr fontId="6" type="noConversion"/>
  </si>
  <si>
    <t>4转第1步</t>
    <phoneticPr fontId="6" type="noConversion"/>
  </si>
  <si>
    <t>4转第2步</t>
  </si>
  <si>
    <t>4转第3步</t>
  </si>
  <si>
    <t>4转第5步</t>
  </si>
  <si>
    <t>5转第1步</t>
    <phoneticPr fontId="6" type="noConversion"/>
  </si>
  <si>
    <t>5转第2步</t>
  </si>
  <si>
    <t>5转第3步</t>
  </si>
  <si>
    <t>5转第4步</t>
  </si>
  <si>
    <t>二转，第2阶段；</t>
    <phoneticPr fontId="5" type="noConversion"/>
  </si>
  <si>
    <t>代号404达到3星</t>
    <phoneticPr fontId="5" type="noConversion"/>
  </si>
  <si>
    <t>二转，第3阶段；</t>
  </si>
  <si>
    <t>纹章宝库40层</t>
    <phoneticPr fontId="5" type="noConversion"/>
  </si>
  <si>
    <t>荷鲁斯之眼1星</t>
    <phoneticPr fontId="5" type="noConversion"/>
  </si>
  <si>
    <t>洗练总段达到10段</t>
    <phoneticPr fontId="5" type="noConversion"/>
  </si>
  <si>
    <t>二转，第4阶段；</t>
  </si>
  <si>
    <t>宝石总等级达到30级</t>
    <phoneticPr fontId="5" type="noConversion"/>
  </si>
  <si>
    <t>二转，第5阶段；</t>
  </si>
  <si>
    <t>通关纹章宝库40层</t>
    <phoneticPr fontId="5" type="noConversion"/>
  </si>
  <si>
    <t>荷鲁斯之眼升星</t>
    <phoneticPr fontId="5" type="noConversion"/>
  </si>
  <si>
    <t>代号404升星</t>
    <phoneticPr fontId="5" type="noConversion"/>
  </si>
  <si>
    <t>升级任意套装等级</t>
    <phoneticPr fontId="5" type="noConversion"/>
  </si>
  <si>
    <t>提升装备淬炼总等级</t>
    <phoneticPr fontId="5" type="noConversion"/>
  </si>
  <si>
    <t>荷鲁斯之眼升星</t>
  </si>
  <si>
    <t>三转，第1阶段；</t>
    <phoneticPr fontId="5" type="noConversion"/>
  </si>
  <si>
    <t>荷鲁斯之眼3星</t>
    <phoneticPr fontId="5" type="noConversion"/>
  </si>
  <si>
    <t>栗色马升星</t>
    <phoneticPr fontId="5" type="noConversion"/>
  </si>
  <si>
    <t>三转，第2阶段；</t>
  </si>
  <si>
    <t>阿纳斯塔西亚升星</t>
  </si>
  <si>
    <t>阿纳斯塔西亚升星</t>
    <phoneticPr fontId="5" type="noConversion"/>
  </si>
  <si>
    <t>三转，第3阶段；</t>
  </si>
  <si>
    <t>纹章宝库60层</t>
    <phoneticPr fontId="5" type="noConversion"/>
  </si>
  <si>
    <t>通关纹章宝库60层</t>
    <phoneticPr fontId="5" type="noConversion"/>
  </si>
  <si>
    <t>三转，第4阶段；</t>
  </si>
  <si>
    <t>巨角金牛3星</t>
    <phoneticPr fontId="5" type="noConversion"/>
  </si>
  <si>
    <t>巨角金牛升星</t>
    <phoneticPr fontId="5" type="noConversion"/>
  </si>
  <si>
    <t>公会精修总等级</t>
    <phoneticPr fontId="5" type="noConversion"/>
  </si>
  <si>
    <t>曙光之翼升星</t>
  </si>
  <si>
    <t>三转，第5阶段；</t>
    <phoneticPr fontId="5" type="noConversion"/>
  </si>
  <si>
    <t>击杀怪物白熊</t>
    <phoneticPr fontId="5" type="noConversion"/>
  </si>
  <si>
    <t>击杀怪物龙骸</t>
    <phoneticPr fontId="5" type="noConversion"/>
  </si>
  <si>
    <t>四转，第1阶段；</t>
    <phoneticPr fontId="5" type="noConversion"/>
  </si>
  <si>
    <t>洗练总段达到10段</t>
  </si>
  <si>
    <t>四转，第2阶段；</t>
  </si>
  <si>
    <t>通关纹章宝库80层</t>
    <phoneticPr fontId="5" type="noConversion"/>
  </si>
  <si>
    <t>纹章宝库80层</t>
    <phoneticPr fontId="5" type="noConversion"/>
  </si>
  <si>
    <t>四转，第3阶段；</t>
  </si>
  <si>
    <t>四转，第4阶段；</t>
  </si>
  <si>
    <t>击杀亡灵将军</t>
    <phoneticPr fontId="5" type="noConversion"/>
  </si>
  <si>
    <t>升级任意套装等级</t>
  </si>
  <si>
    <t>克莱门特升星</t>
    <phoneticPr fontId="5" type="noConversion"/>
  </si>
  <si>
    <t>克莱门特3星</t>
    <phoneticPr fontId="5" type="noConversion"/>
  </si>
  <si>
    <t>四转，第5阶段；</t>
  </si>
  <si>
    <t>击杀怪物蓝衣</t>
    <phoneticPr fontId="5" type="noConversion"/>
  </si>
  <si>
    <t>五转，第1阶段；</t>
    <phoneticPr fontId="5" type="noConversion"/>
  </si>
  <si>
    <t>地狱熔岩马升星</t>
    <phoneticPr fontId="5" type="noConversion"/>
  </si>
  <si>
    <t>击杀怪物冷龙</t>
    <phoneticPr fontId="5" type="noConversion"/>
  </si>
  <si>
    <t>五转，第2阶段；</t>
  </si>
  <si>
    <t>巨角金牛10星</t>
    <phoneticPr fontId="5" type="noConversion"/>
  </si>
  <si>
    <t>通关纹章宝库120层</t>
    <phoneticPr fontId="5" type="noConversion"/>
  </si>
  <si>
    <t>纹章宝库120层</t>
    <phoneticPr fontId="5" type="noConversion"/>
  </si>
  <si>
    <t>宝石总等级达到150级</t>
    <phoneticPr fontId="5" type="noConversion"/>
  </si>
  <si>
    <t>宝石总等级达到80级</t>
    <phoneticPr fontId="5" type="noConversion"/>
  </si>
  <si>
    <t>五转，第3阶段；</t>
  </si>
  <si>
    <t>五转，第4阶段；</t>
  </si>
  <si>
    <t>需求800级</t>
    <phoneticPr fontId="5" type="noConversion"/>
  </si>
  <si>
    <t>五转，第5阶段；</t>
  </si>
  <si>
    <t>击杀熔岩大脚怪</t>
    <phoneticPr fontId="5" type="noConversion"/>
  </si>
  <si>
    <t>击杀垂翼龙</t>
    <phoneticPr fontId="5" type="noConversion"/>
  </si>
  <si>
    <t>克莱门特5星</t>
    <phoneticPr fontId="5" type="noConversion"/>
  </si>
  <si>
    <t>需求道具</t>
    <phoneticPr fontId="5" type="noConversion"/>
  </si>
  <si>
    <t>需求战力</t>
    <phoneticPr fontId="5" type="noConversion"/>
  </si>
  <si>
    <t>需求50级</t>
    <phoneticPr fontId="5" type="noConversion"/>
  </si>
  <si>
    <t>linkId</t>
    <phoneticPr fontId="5" type="noConversion"/>
  </si>
  <si>
    <t>查看跳转</t>
    <phoneticPr fontId="5" type="noConversion"/>
  </si>
  <si>
    <t>int64</t>
    <phoneticPr fontId="5" type="noConversion"/>
  </si>
  <si>
    <t>完成遗迹远征（二）</t>
    <phoneticPr fontId="5" type="noConversion"/>
  </si>
  <si>
    <t>int</t>
    <phoneticPr fontId="5" type="noConversion"/>
  </si>
  <si>
    <t>前端显示校正值</t>
    <phoneticPr fontId="5" type="noConversion"/>
  </si>
  <si>
    <t>valueRevise</t>
    <phoneticPr fontId="5" type="noConversion"/>
  </si>
  <si>
    <t>转生</t>
    <phoneticPr fontId="5" type="noConversion"/>
  </si>
  <si>
    <t>转生等级</t>
    <phoneticPr fontId="5" type="noConversion"/>
  </si>
  <si>
    <t>条件1</t>
    <phoneticPr fontId="5" type="noConversion"/>
  </si>
  <si>
    <t>数量1</t>
    <phoneticPr fontId="5" type="noConversion"/>
  </si>
  <si>
    <t>条件2</t>
  </si>
  <si>
    <t>数量2</t>
    <phoneticPr fontId="5" type="noConversion"/>
  </si>
  <si>
    <t>条件3</t>
  </si>
  <si>
    <t>数量3</t>
    <phoneticPr fontId="5" type="noConversion"/>
  </si>
  <si>
    <t>条件4</t>
  </si>
  <si>
    <t>数量4</t>
    <phoneticPr fontId="5" type="noConversion"/>
  </si>
  <si>
    <t>条件5</t>
  </si>
  <si>
    <t>数量5</t>
    <phoneticPr fontId="5" type="noConversion"/>
  </si>
  <si>
    <t>备注</t>
    <phoneticPr fontId="5" type="noConversion"/>
  </si>
  <si>
    <t>一转</t>
    <phoneticPr fontId="5" type="noConversion"/>
  </si>
  <si>
    <t>收集野怪掉落道具</t>
    <phoneticPr fontId="5" type="noConversion"/>
  </si>
  <si>
    <t>击杀怪物</t>
    <phoneticPr fontId="5" type="noConversion"/>
  </si>
  <si>
    <t>装备淬炼达到N级</t>
    <phoneticPr fontId="5" type="noConversion"/>
  </si>
  <si>
    <t>完成遗迹远征2</t>
    <phoneticPr fontId="5" type="noConversion"/>
  </si>
  <si>
    <t>二转</t>
    <phoneticPr fontId="5" type="noConversion"/>
  </si>
  <si>
    <t>宝石总等级达到N级</t>
    <phoneticPr fontId="5" type="noConversion"/>
  </si>
  <si>
    <t>击杀野外BOSS数量</t>
    <phoneticPr fontId="5" type="noConversion"/>
  </si>
  <si>
    <t>通关纹章宝库层数</t>
    <phoneticPr fontId="5" type="noConversion"/>
  </si>
  <si>
    <t>战力需求</t>
    <phoneticPr fontId="5" type="noConversion"/>
  </si>
  <si>
    <t>完成遗迹远征4</t>
    <phoneticPr fontId="5" type="noConversion"/>
  </si>
  <si>
    <t>三转</t>
    <phoneticPr fontId="5" type="noConversion"/>
  </si>
  <si>
    <t>洗练段位达到N级</t>
    <phoneticPr fontId="5" type="noConversion"/>
  </si>
  <si>
    <t>阿纳斯塔西亚达到N星</t>
    <phoneticPr fontId="5" type="noConversion"/>
  </si>
  <si>
    <t>公会精修总等级达到N级</t>
  </si>
  <si>
    <t>行会授职书</t>
    <phoneticPr fontId="5" type="noConversion"/>
  </si>
  <si>
    <t>卡等级，不转职不能升级</t>
    <phoneticPr fontId="5" type="noConversion"/>
  </si>
  <si>
    <t>不付费卡到第2天</t>
    <phoneticPr fontId="5" type="noConversion"/>
  </si>
  <si>
    <t>四转</t>
    <phoneticPr fontId="5" type="noConversion"/>
  </si>
  <si>
    <t>洗练段位达到N级</t>
  </si>
  <si>
    <t>套装等级达到N级</t>
  </si>
  <si>
    <t>通关纹章宝库N层</t>
  </si>
  <si>
    <t>公会精修总等级达到N级</t>
    <phoneticPr fontId="5" type="noConversion"/>
  </si>
  <si>
    <t>克莱门特达到N星</t>
    <phoneticPr fontId="5" type="noConversion"/>
  </si>
  <si>
    <t>不付费卡3天</t>
    <phoneticPr fontId="5" type="noConversion"/>
  </si>
  <si>
    <t>宝石总等级达到N级</t>
  </si>
  <si>
    <t>绿胆石</t>
    <phoneticPr fontId="5" type="noConversion"/>
  </si>
  <si>
    <t>高级行会授职书</t>
    <phoneticPr fontId="5" type="noConversion"/>
  </si>
  <si>
    <t>五转</t>
    <phoneticPr fontId="5" type="noConversion"/>
  </si>
  <si>
    <t>洗练段位达到N级</t>
    <phoneticPr fontId="5" type="noConversion"/>
  </si>
  <si>
    <t>获得混沌之龙血量宝箱开出的道具</t>
  </si>
  <si>
    <t>曙光之翼达到N星</t>
  </si>
  <si>
    <t>击杀秘境BOSSN次</t>
    <phoneticPr fontId="5" type="noConversion"/>
  </si>
  <si>
    <t>卡战力</t>
    <phoneticPr fontId="5" type="noConversion"/>
  </si>
  <si>
    <t>幻晶之翼达到N星</t>
    <phoneticPr fontId="5" type="noConversion"/>
  </si>
  <si>
    <t>巨角金牛达到N星</t>
  </si>
  <si>
    <t>克莱门特达到3星</t>
    <phoneticPr fontId="5" type="noConversion"/>
  </si>
  <si>
    <t>纹章宝库25层</t>
  </si>
  <si>
    <t>通关纹章宝库25层</t>
  </si>
  <si>
    <t>完成遗迹远征（二）</t>
  </si>
  <si>
    <t>宝石总等级达到30级</t>
    <phoneticPr fontId="5" type="noConversion"/>
  </si>
  <si>
    <t>完成遗迹远征（四）</t>
    <phoneticPr fontId="5" type="noConversion"/>
  </si>
  <si>
    <t>装备淬炼总等级</t>
    <phoneticPr fontId="5" type="noConversion"/>
  </si>
  <si>
    <t>洗练总段位</t>
  </si>
  <si>
    <t>洗练总段位</t>
    <phoneticPr fontId="5" type="noConversion"/>
  </si>
  <si>
    <t>公会精修总等级</t>
  </si>
  <si>
    <t>宝石总等级</t>
  </si>
  <si>
    <t>通关纹章宝库60层</t>
  </si>
  <si>
    <t>公会精修总等级</t>
    <phoneticPr fontId="5" type="noConversion"/>
  </si>
  <si>
    <t>克萊門特升星</t>
  </si>
  <si>
    <t>巨角金牛升星</t>
  </si>
  <si>
    <t>通关纹章宝库150层</t>
    <phoneticPr fontId="5" type="noConversion"/>
  </si>
  <si>
    <t>幻晶之翼升星</t>
  </si>
  <si>
    <t>22,23</t>
    <phoneticPr fontId="6" type="noConversion"/>
  </si>
  <si>
    <t>32,33</t>
    <phoneticPr fontId="6" type="noConversion"/>
  </si>
  <si>
    <t>34,35</t>
    <phoneticPr fontId="6" type="noConversion"/>
  </si>
  <si>
    <t>36,37</t>
    <phoneticPr fontId="6" type="noConversion"/>
  </si>
  <si>
    <t>38,39,40</t>
    <phoneticPr fontId="6" type="noConversion"/>
  </si>
  <si>
    <t>击败传奇·尼德霍格</t>
    <phoneticPr fontId="5" type="noConversion"/>
  </si>
  <si>
    <t>通关纹章宝库30层</t>
    <phoneticPr fontId="5" type="noConversion"/>
  </si>
  <si>
    <t>激活灵猫</t>
    <phoneticPr fontId="5" type="noConversion"/>
  </si>
  <si>
    <t>剑齿白虎升星</t>
    <phoneticPr fontId="5" type="noConversion"/>
  </si>
  <si>
    <t>331,332</t>
    <phoneticPr fontId="6" type="noConversion"/>
  </si>
  <si>
    <t>元素使者</t>
  </si>
  <si>
    <t>暴风宿主</t>
  </si>
  <si>
    <t>221,222,223,224</t>
    <phoneticPr fontId="6" type="noConversion"/>
  </si>
  <si>
    <t>六转</t>
    <phoneticPr fontId="5" type="noConversion"/>
  </si>
  <si>
    <t>战力需求</t>
    <phoneticPr fontId="5" type="noConversion"/>
  </si>
  <si>
    <t>击杀怪物荧惑魂器招出三头蛟</t>
    <phoneticPr fontId="5" type="noConversion"/>
  </si>
  <si>
    <t>击杀怪物荧惑魂器招出八目蛟</t>
    <phoneticPr fontId="5" type="noConversion"/>
  </si>
  <si>
    <t>击杀怪物荧惑魂器招出大红龙</t>
    <phoneticPr fontId="5" type="noConversion"/>
  </si>
  <si>
    <t>古刃碎片</t>
    <phoneticPr fontId="5" type="noConversion"/>
  </si>
  <si>
    <t>套装等级达到N级</t>
    <phoneticPr fontId="5" type="noConversion"/>
  </si>
  <si>
    <t>公会精修总等级达到N级</t>
    <phoneticPr fontId="5" type="noConversion"/>
  </si>
  <si>
    <t>通关纹章宝库N层</t>
    <phoneticPr fontId="5" type="noConversion"/>
  </si>
  <si>
    <t>克莱门特达到N星</t>
    <phoneticPr fontId="5" type="noConversion"/>
  </si>
  <si>
    <t>5亿</t>
    <phoneticPr fontId="5" type="noConversion"/>
  </si>
  <si>
    <t>剑圣</t>
    <phoneticPr fontId="5" type="noConversion"/>
  </si>
  <si>
    <t>剑魂</t>
    <phoneticPr fontId="5" type="noConversion"/>
  </si>
  <si>
    <t>夜魔</t>
    <phoneticPr fontId="5" type="noConversion"/>
  </si>
  <si>
    <t>影煞</t>
    <phoneticPr fontId="5" type="noConversion"/>
  </si>
  <si>
    <t>鹰眼</t>
    <phoneticPr fontId="5" type="noConversion"/>
  </si>
  <si>
    <t>转职成功，恭喜获得冒险者行会授予的新职衔剑圣。</t>
    <phoneticPr fontId="5" type="noConversion"/>
  </si>
  <si>
    <t>转职成功，恭喜获得冒险者行会授予的新职剑魂</t>
  </si>
  <si>
    <t>转职成功，恭喜获得冒险者行会授予的新职夜魔</t>
  </si>
  <si>
    <t>转职成功，恭喜获得冒险者行会授予的新职影煞</t>
  </si>
  <si>
    <t>转职成功，恭喜获得冒险者行会授予的新职鹰眼</t>
  </si>
  <si>
    <t>31031010510,31031010520</t>
    <phoneticPr fontId="5" type="noConversion"/>
  </si>
  <si>
    <t>delSkill_id</t>
    <phoneticPr fontId="5" type="noConversion"/>
  </si>
  <si>
    <t>31031010110,31031010120</t>
    <phoneticPr fontId="5" type="noConversion"/>
  </si>
  <si>
    <t>31031010210,31031010220</t>
    <phoneticPr fontId="5" type="noConversion"/>
  </si>
  <si>
    <t>weapon_scene_01_50_01</t>
    <phoneticPr fontId="5" type="noConversion"/>
  </si>
  <si>
    <t>weapon_scene_01_60_01</t>
    <phoneticPr fontId="5" type="noConversion"/>
  </si>
  <si>
    <t>weapon_scene_01_70_01</t>
    <phoneticPr fontId="5" type="noConversion"/>
  </si>
  <si>
    <t>weapon_scene_02_40_01</t>
    <phoneticPr fontId="5" type="noConversion"/>
  </si>
  <si>
    <t>weapon_scene_03_40_01</t>
    <phoneticPr fontId="5" type="noConversion"/>
  </si>
  <si>
    <t>clothing_scene_03_m_40_01</t>
    <phoneticPr fontId="5" type="noConversion"/>
  </si>
  <si>
    <t>weapon_scene_04_40_01</t>
    <phoneticPr fontId="5" type="noConversion"/>
  </si>
  <si>
    <t>霸服</t>
    <phoneticPr fontId="6" type="noConversion"/>
  </si>
  <si>
    <t>FE2EF7</t>
    <phoneticPr fontId="6" type="noConversion"/>
  </si>
  <si>
    <t>58ACFA</t>
  </si>
  <si>
    <t>6转第1步</t>
    <phoneticPr fontId="6" type="noConversion"/>
  </si>
  <si>
    <t>6转第2步</t>
  </si>
  <si>
    <t>6转第3步</t>
  </si>
  <si>
    <t>6转第4步</t>
  </si>
  <si>
    <t>6转第5步</t>
  </si>
  <si>
    <t>击杀失落黄昏BOSS</t>
    <phoneticPr fontId="5" type="noConversion"/>
  </si>
  <si>
    <t>击杀失落海底BOSS</t>
    <phoneticPr fontId="5" type="noConversion"/>
  </si>
  <si>
    <t>通关纹章宝库200层</t>
    <phoneticPr fontId="5" type="noConversion"/>
  </si>
  <si>
    <t>击杀三头蛟</t>
    <phoneticPr fontId="5" type="noConversion"/>
  </si>
  <si>
    <t>击杀八目蛇</t>
    <phoneticPr fontId="5" type="noConversion"/>
  </si>
  <si>
    <t>击杀残翼龙</t>
    <phoneticPr fontId="5" type="noConversion"/>
  </si>
  <si>
    <t>击杀远古遗神</t>
    <phoneticPr fontId="5" type="noConversion"/>
  </si>
  <si>
    <r>
      <rPr>
        <sz val="11"/>
        <color theme="1"/>
        <rFont val="宋体"/>
        <family val="3"/>
        <charset val="134"/>
        <scheme val="minor"/>
      </rPr>
      <t>621,622</t>
    </r>
    <phoneticPr fontId="6" type="noConversion"/>
  </si>
  <si>
    <r>
      <rPr>
        <sz val="11"/>
        <color theme="1"/>
        <rFont val="宋体"/>
        <family val="3"/>
        <charset val="134"/>
        <scheme val="minor"/>
      </rPr>
      <t>631,632,633</t>
    </r>
    <phoneticPr fontId="6" type="noConversion"/>
  </si>
  <si>
    <r>
      <rPr>
        <sz val="11"/>
        <color theme="1"/>
        <rFont val="宋体"/>
        <family val="3"/>
        <charset val="134"/>
        <scheme val="minor"/>
      </rPr>
      <t>641,642,643</t>
    </r>
    <phoneticPr fontId="6" type="noConversion"/>
  </si>
  <si>
    <r>
      <rPr>
        <sz val="11"/>
        <color theme="1"/>
        <rFont val="宋体"/>
        <family val="3"/>
        <charset val="134"/>
        <scheme val="minor"/>
      </rPr>
      <t>651,652,653</t>
    </r>
    <phoneticPr fontId="6" type="noConversion"/>
  </si>
  <si>
    <t>七转</t>
    <phoneticPr fontId="5" type="noConversion"/>
  </si>
  <si>
    <t>剑魂涤心</t>
    <phoneticPr fontId="5" type="noConversion"/>
  </si>
  <si>
    <t>灰袍</t>
    <phoneticPr fontId="5" type="noConversion"/>
  </si>
  <si>
    <t>残影</t>
    <phoneticPr fontId="5" type="noConversion"/>
  </si>
  <si>
    <t>风之凝视</t>
    <phoneticPr fontId="5" type="noConversion"/>
  </si>
  <si>
    <t>着袍仪式结束……</t>
    <phoneticPr fontId="5" type="noConversion"/>
  </si>
  <si>
    <t>你从阴影走来……</t>
    <phoneticPr fontId="5" type="noConversion"/>
  </si>
  <si>
    <t>负重涤心，重剑无敌！</t>
    <phoneticPr fontId="5" type="noConversion"/>
  </si>
  <si>
    <t>我在风中，凝望！</t>
    <phoneticPr fontId="5" type="noConversion"/>
  </si>
  <si>
    <t>霸跨服</t>
    <phoneticPr fontId="6" type="noConversion"/>
  </si>
  <si>
    <t>7转第1步</t>
    <phoneticPr fontId="6" type="noConversion"/>
  </si>
  <si>
    <t>7转第2步</t>
  </si>
  <si>
    <t>7转第3步</t>
  </si>
  <si>
    <t>7转第4步</t>
  </si>
  <si>
    <t>7转第5步</t>
  </si>
  <si>
    <t>31031010610,31031010620</t>
    <phoneticPr fontId="5" type="noConversion"/>
  </si>
  <si>
    <t>击杀异域第9层的BOSS</t>
    <phoneticPr fontId="5" type="noConversion"/>
  </si>
  <si>
    <t>曙光之翼达到N星</t>
    <phoneticPr fontId="5" type="noConversion"/>
  </si>
  <si>
    <t>巨角金牛达到N星</t>
    <phoneticPr fontId="5" type="noConversion"/>
  </si>
  <si>
    <t>击杀异域第8层的BOSS</t>
    <phoneticPr fontId="5" type="noConversion"/>
  </si>
  <si>
    <t>觉醒等级达到N</t>
    <phoneticPr fontId="5" type="noConversion"/>
  </si>
  <si>
    <t>附魔等级达到N</t>
    <phoneticPr fontId="5" type="noConversion"/>
  </si>
  <si>
    <t>洗炼段位达到N</t>
    <phoneticPr fontId="5" type="noConversion"/>
  </si>
  <si>
    <t>淬炼总等级要求</t>
    <phoneticPr fontId="5" type="noConversion"/>
  </si>
  <si>
    <t>觉醒</t>
    <phoneticPr fontId="5" type="noConversion"/>
  </si>
  <si>
    <t>附魔</t>
    <phoneticPr fontId="5" type="noConversion"/>
  </si>
  <si>
    <t>神器</t>
    <phoneticPr fontId="5" type="noConversion"/>
  </si>
  <si>
    <t>装备淬炼总等级</t>
  </si>
  <si>
    <t>击杀远古精灵龟</t>
    <phoneticPr fontId="5" type="noConversion"/>
  </si>
  <si>
    <t>混沌·咏诗达到N星</t>
    <phoneticPr fontId="5" type="noConversion"/>
  </si>
  <si>
    <t>巨角金牛升星</t>
    <phoneticPr fontId="5" type="noConversion"/>
  </si>
  <si>
    <t>混沌·咏诗升星</t>
    <phoneticPr fontId="5" type="noConversion"/>
  </si>
  <si>
    <t>混沌·龙骸达到N星</t>
    <phoneticPr fontId="5" type="noConversion"/>
  </si>
  <si>
    <t>混沌·龙骸升星</t>
    <phoneticPr fontId="5" type="noConversion"/>
  </si>
  <si>
    <t>觉醒总等级</t>
    <phoneticPr fontId="5" type="noConversion"/>
  </si>
  <si>
    <t>附魔总等级</t>
    <phoneticPr fontId="5" type="noConversion"/>
  </si>
  <si>
    <r>
      <t>721,</t>
    </r>
    <r>
      <rPr>
        <sz val="11"/>
        <color theme="1"/>
        <rFont val="宋体"/>
        <family val="3"/>
        <charset val="134"/>
        <scheme val="minor"/>
      </rPr>
      <t>722</t>
    </r>
    <phoneticPr fontId="6" type="noConversion"/>
  </si>
  <si>
    <t>731,732</t>
    <phoneticPr fontId="6" type="noConversion"/>
  </si>
  <si>
    <t>741,742,743</t>
    <phoneticPr fontId="6" type="noConversion"/>
  </si>
  <si>
    <t>751,752,753</t>
    <phoneticPr fontId="6" type="noConversion"/>
  </si>
  <si>
    <t>711</t>
    <phoneticPr fontId="6" type="noConversion"/>
  </si>
  <si>
    <t>参数填写神器类型，在神器表内 artifactType 字段</t>
    <phoneticPr fontId="5" type="noConversion"/>
  </si>
  <si>
    <t>击杀远古泰坦</t>
    <phoneticPr fontId="5" type="noConversion"/>
  </si>
  <si>
    <t>解锁坐骑&lt;color=#f8eb9c&gt;红红火火的牛&lt;/color&gt;</t>
    <phoneticPr fontId="5" type="noConversion"/>
  </si>
  <si>
    <t>解锁宝具&lt;color=#f8eb9c&gt;时间卷曲器&lt;/color&gt;</t>
    <phoneticPr fontId="5" type="noConversion"/>
  </si>
  <si>
    <t>击杀凛冬死神</t>
    <phoneticPr fontId="5" type="noConversion"/>
  </si>
  <si>
    <t>强化技能&lt;color=#e28c05&gt;湮灭箭&lt;/color&gt;</t>
    <phoneticPr fontId="5" type="noConversion"/>
  </si>
  <si>
    <t>强化技能&lt;color=#e28c05&gt;暗影袭击&lt;/color&gt;</t>
    <phoneticPr fontId="5" type="noConversion"/>
  </si>
  <si>
    <t>强化技能&lt;color=#e28c05&gt;天空之怒&lt;/color&gt;</t>
    <phoneticPr fontId="5" type="noConversion"/>
  </si>
  <si>
    <t>解锁新技能&lt;color=#e28c05&gt;天空之怒&lt;/color&gt;</t>
    <phoneticPr fontId="5" type="noConversion"/>
  </si>
  <si>
    <t>强化技能&lt;color=#e28c05&gt;王者圣剑&lt;/color&gt;</t>
    <phoneticPr fontId="5" type="noConversion"/>
  </si>
  <si>
    <t>解锁新技能&lt;color=#e28c05&gt;王者圣剑&lt;/color&gt;</t>
    <phoneticPr fontId="5" type="noConversion"/>
  </si>
  <si>
    <t>强化&lt;color=#e28c05&gt;普攻&lt;/color&gt;,强化技能&lt;color=#e28c05&gt;剑气斩&lt;/color&gt;</t>
    <phoneticPr fontId="5" type="noConversion"/>
  </si>
  <si>
    <t>再次强化&lt;color=#e28c05&gt;普攻&lt;/color&gt;,强化技能&lt;color=#e28c05&gt;狂斩&lt;/color&gt;</t>
    <phoneticPr fontId="5" type="noConversion"/>
  </si>
  <si>
    <t>再次强化&lt;color=#e28c05&gt;普攻&lt;/color&gt;,强化技能&lt;color=#e28c05&gt;烈火凤凰&lt;/color&gt;</t>
    <phoneticPr fontId="5" type="noConversion"/>
  </si>
  <si>
    <t>强化&lt;color=#e28c05&gt;普攻&lt;/color&gt;,强化技能&lt;color=#e28c05&gt;光弹术&lt;/color&gt;</t>
    <phoneticPr fontId="5" type="noConversion"/>
  </si>
  <si>
    <t>强化&lt;color=#e28c05&gt;普攻&lt;/color&gt;,强化技能&lt;color=#e28c05&gt;切割空间&lt;/color&gt;</t>
    <phoneticPr fontId="5" type="noConversion"/>
  </si>
  <si>
    <t>再次强化&lt;color=#e28c05&gt;普攻&lt;/color&gt;,强化技能&lt;color=#e28c05&gt;暗影剑刃&lt;/color&gt;</t>
    <phoneticPr fontId="5" type="noConversion"/>
  </si>
  <si>
    <t>解锁新技能&lt;color=#e28c05&gt;暗影袭击&lt;/color&gt;</t>
    <phoneticPr fontId="5" type="noConversion"/>
  </si>
  <si>
    <t>解锁新技能&lt;color=#e28c05&gt;湮灭箭&lt;/color&gt;</t>
    <phoneticPr fontId="5" type="noConversion"/>
  </si>
  <si>
    <t>亡魂领主</t>
    <phoneticPr fontId="5" type="noConversion"/>
  </si>
  <si>
    <t>法外狂徒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</si>
</sst>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FF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color theme="0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2" fillId="2" borderId="1" xfId="1" applyFont="1" applyFill="1" applyBorder="1" applyAlignment="1">
      <alignment horizontal="center"/>
    </xf>
    <xf numFmtId="0" fontId="3" fillId="0" borderId="0" xfId="0" applyFont="1"/>
    <xf numFmtId="0" fontId="4" fillId="3" borderId="1" xfId="0" applyFont="1" applyFill="1" applyBorder="1"/>
    <xf numFmtId="49" fontId="2" fillId="4" borderId="1" xfId="0" applyNumberFormat="1" applyFont="1" applyFill="1" applyBorder="1"/>
    <xf numFmtId="0" fontId="2" fillId="5" borderId="1" xfId="0" applyFont="1" applyFill="1" applyBorder="1"/>
    <xf numFmtId="0" fontId="4" fillId="6" borderId="1" xfId="0" applyFont="1" applyFill="1" applyBorder="1"/>
    <xf numFmtId="0" fontId="2" fillId="2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/>
    </xf>
    <xf numFmtId="0" fontId="10" fillId="13" borderId="0" xfId="0" applyFont="1" applyFill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2" fillId="0" borderId="0" xfId="0" applyFont="1"/>
    <xf numFmtId="0" fontId="10" fillId="16" borderId="1" xfId="0" applyFont="1" applyFill="1" applyBorder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vertical="center"/>
    </xf>
    <xf numFmtId="0" fontId="3" fillId="12" borderId="0" xfId="0" applyFont="1" applyFill="1" applyAlignment="1">
      <alignment horizontal="center" vertical="center"/>
    </xf>
    <xf numFmtId="0" fontId="3" fillId="12" borderId="0" xfId="0" applyFont="1" applyFill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3" fillId="12" borderId="0" xfId="0" quotePrefix="1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/>
    </xf>
    <xf numFmtId="49" fontId="10" fillId="0" borderId="1" xfId="0" applyNumberFormat="1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/>
    <xf numFmtId="0" fontId="10" fillId="17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14" fillId="17" borderId="1" xfId="0" applyFont="1" applyFill="1" applyBorder="1" applyAlignment="1">
      <alignment horizontal="center" vertical="center"/>
    </xf>
    <xf numFmtId="0" fontId="15" fillId="0" borderId="1" xfId="0" applyFont="1" applyFill="1" applyBorder="1"/>
    <xf numFmtId="0" fontId="14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3" fontId="3" fillId="0" borderId="0" xfId="0" quotePrefix="1" applyNumberFormat="1" applyFont="1" applyAlignment="1">
      <alignment vertical="center"/>
    </xf>
    <xf numFmtId="0" fontId="14" fillId="1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18" borderId="0" xfId="0" applyFill="1"/>
    <xf numFmtId="0" fontId="0" fillId="18" borderId="0" xfId="0" applyFill="1" applyAlignment="1">
      <alignment vertical="center"/>
    </xf>
    <xf numFmtId="0" fontId="3" fillId="18" borderId="0" xfId="0" applyFont="1" applyFill="1" applyAlignment="1">
      <alignment vertical="center"/>
    </xf>
    <xf numFmtId="0" fontId="3" fillId="18" borderId="0" xfId="0" applyFont="1" applyFill="1"/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horizontal="center"/>
    </xf>
    <xf numFmtId="0" fontId="16" fillId="0" borderId="0" xfId="0" applyFont="1" applyAlignment="1">
      <alignment vertical="center"/>
    </xf>
    <xf numFmtId="0" fontId="16" fillId="18" borderId="0" xfId="0" applyFont="1" applyFill="1" applyAlignment="1">
      <alignment vertical="center"/>
    </xf>
    <xf numFmtId="0" fontId="16" fillId="0" borderId="0" xfId="0" applyFont="1"/>
    <xf numFmtId="0" fontId="16" fillId="18" borderId="0" xfId="0" applyFont="1" applyFill="1"/>
    <xf numFmtId="0" fontId="14" fillId="0" borderId="1" xfId="0" applyFont="1" applyFill="1" applyBorder="1"/>
    <xf numFmtId="0" fontId="10" fillId="18" borderId="1" xfId="0" applyFont="1" applyFill="1" applyBorder="1"/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114300</xdr:colOff>
      <xdr:row>0</xdr:row>
      <xdr:rowOff>180975</xdr:rowOff>
    </xdr:from>
    <xdr:to>
      <xdr:col>26</xdr:col>
      <xdr:colOff>37767</xdr:colOff>
      <xdr:row>30</xdr:row>
      <xdr:rowOff>142218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180975"/>
          <a:ext cx="2666667" cy="5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48</xdr:row>
      <xdr:rowOff>38100</xdr:rowOff>
    </xdr:from>
    <xdr:to>
      <xdr:col>20</xdr:col>
      <xdr:colOff>150181</xdr:colOff>
      <xdr:row>72</xdr:row>
      <xdr:rowOff>85205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8420100"/>
          <a:ext cx="17752381" cy="4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15</xdr:row>
      <xdr:rowOff>9525</xdr:rowOff>
    </xdr:from>
    <xdr:to>
      <xdr:col>25</xdr:col>
      <xdr:colOff>160878</xdr:colOff>
      <xdr:row>34</xdr:row>
      <xdr:rowOff>47258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0150" y="2305050"/>
          <a:ext cx="8371428" cy="2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18</xdr:col>
      <xdr:colOff>645614</xdr:colOff>
      <xdr:row>69</xdr:row>
      <xdr:rowOff>76095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63125"/>
          <a:ext cx="16685714" cy="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1219200</xdr:colOff>
      <xdr:row>28</xdr:row>
      <xdr:rowOff>0</xdr:rowOff>
    </xdr:from>
    <xdr:to>
      <xdr:col>22</xdr:col>
      <xdr:colOff>360903</xdr:colOff>
      <xdr:row>47</xdr:row>
      <xdr:rowOff>37733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92075" y="4467225"/>
          <a:ext cx="8371428" cy="2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pane ySplit="1" topLeftCell="A5" activePane="bottomLeft" state="frozen"/>
      <selection pane="bottomLeft" activeCell="H21" sqref="H21"/>
    </sheetView>
  </sheetViews>
  <sheetFormatPr defaultColWidth="9" defaultRowHeight="13.5" x14ac:dyDescent="0.15"/>
  <cols>
    <col min="1" max="2" width="16.25" customWidth="1"/>
    <col min="3" max="3" width="18.75" bestFit="1" customWidth="1"/>
    <col min="4" max="4" width="33.875" bestFit="1" customWidth="1"/>
  </cols>
  <sheetData>
    <row r="1" spans="1:4" ht="16.5" x14ac:dyDescent="0.35">
      <c r="A1" s="4" t="s">
        <v>0</v>
      </c>
      <c r="B1" s="4" t="s">
        <v>1</v>
      </c>
      <c r="C1" s="3"/>
    </row>
    <row r="2" spans="1:4" x14ac:dyDescent="0.15">
      <c r="A2" s="3"/>
      <c r="B2" s="3"/>
      <c r="C2" s="3"/>
    </row>
    <row r="3" spans="1:4" ht="16.5" x14ac:dyDescent="0.35">
      <c r="A3" s="5" t="s">
        <v>46</v>
      </c>
      <c r="B3" s="5" t="s">
        <v>2</v>
      </c>
      <c r="C3" s="3"/>
    </row>
    <row r="4" spans="1:4" ht="16.5" x14ac:dyDescent="0.35">
      <c r="A4" s="5"/>
      <c r="B4" s="5"/>
      <c r="C4" s="3"/>
    </row>
    <row r="6" spans="1:4" ht="16.5" x14ac:dyDescent="0.35">
      <c r="A6" s="6" t="s">
        <v>3</v>
      </c>
      <c r="B6" s="6" t="s">
        <v>4</v>
      </c>
    </row>
    <row r="7" spans="1:4" ht="16.5" x14ac:dyDescent="0.35">
      <c r="A7" s="6" t="s">
        <v>5</v>
      </c>
      <c r="B7" s="6" t="s">
        <v>6</v>
      </c>
    </row>
    <row r="8" spans="1:4" ht="16.5" x14ac:dyDescent="0.35">
      <c r="A8" s="6" t="s">
        <v>7</v>
      </c>
      <c r="B8" s="6" t="s">
        <v>47</v>
      </c>
    </row>
    <row r="9" spans="1:4" ht="16.5" x14ac:dyDescent="0.35">
      <c r="A9" s="6" t="s">
        <v>11</v>
      </c>
      <c r="B9" s="6" t="s">
        <v>48</v>
      </c>
    </row>
    <row r="11" spans="1:4" ht="16.5" x14ac:dyDescent="0.35">
      <c r="A11" s="6" t="s">
        <v>7</v>
      </c>
    </row>
    <row r="12" spans="1:4" s="3" customFormat="1" ht="16.5" x14ac:dyDescent="0.35">
      <c r="A12" s="7" t="s">
        <v>8</v>
      </c>
      <c r="B12" s="7" t="s">
        <v>9</v>
      </c>
      <c r="C12" s="7" t="s">
        <v>4</v>
      </c>
      <c r="D12" s="7" t="s">
        <v>10</v>
      </c>
    </row>
    <row r="13" spans="1:4" ht="16.5" x14ac:dyDescent="0.35">
      <c r="A13" s="9" t="s">
        <v>12</v>
      </c>
      <c r="B13" s="9" t="s">
        <v>15</v>
      </c>
      <c r="C13" s="8" t="s">
        <v>50</v>
      </c>
      <c r="D13" s="8"/>
    </row>
    <row r="14" spans="1:4" ht="16.5" x14ac:dyDescent="0.35">
      <c r="A14" s="9" t="s">
        <v>13</v>
      </c>
      <c r="B14" s="9" t="s">
        <v>16</v>
      </c>
      <c r="C14" s="8" t="s">
        <v>49</v>
      </c>
      <c r="D14" s="8" t="s">
        <v>65</v>
      </c>
    </row>
    <row r="15" spans="1:4" ht="16.5" x14ac:dyDescent="0.35">
      <c r="A15" s="9" t="s">
        <v>41</v>
      </c>
      <c r="B15" s="9" t="s">
        <v>17</v>
      </c>
      <c r="C15" s="8" t="s">
        <v>51</v>
      </c>
      <c r="D15" s="8" t="s">
        <v>64</v>
      </c>
    </row>
    <row r="16" spans="1:4" ht="16.5" x14ac:dyDescent="0.35">
      <c r="A16" s="9" t="s">
        <v>14</v>
      </c>
      <c r="B16" s="9" t="s">
        <v>18</v>
      </c>
      <c r="C16" s="2" t="s">
        <v>52</v>
      </c>
      <c r="D16" s="8"/>
    </row>
    <row r="17" spans="1:4" ht="16.5" x14ac:dyDescent="0.35">
      <c r="A17" s="8" t="s">
        <v>117</v>
      </c>
      <c r="B17" s="8" t="s">
        <v>119</v>
      </c>
      <c r="C17" s="8" t="s">
        <v>120</v>
      </c>
      <c r="D17" s="8"/>
    </row>
    <row r="18" spans="1:4" ht="16.5" x14ac:dyDescent="0.35">
      <c r="A18" s="9" t="s">
        <v>69</v>
      </c>
      <c r="B18" s="9" t="s">
        <v>19</v>
      </c>
      <c r="C18" s="8" t="s">
        <v>53</v>
      </c>
      <c r="D18" s="8"/>
    </row>
    <row r="19" spans="1:4" ht="16.5" x14ac:dyDescent="0.35">
      <c r="A19" s="9" t="s">
        <v>11</v>
      </c>
      <c r="B19" s="9" t="s">
        <v>20</v>
      </c>
      <c r="C19" s="8" t="s">
        <v>54</v>
      </c>
      <c r="D19" s="8"/>
    </row>
    <row r="20" spans="1:4" ht="16.5" x14ac:dyDescent="0.35">
      <c r="A20" s="9" t="s">
        <v>70</v>
      </c>
      <c r="B20" s="9" t="s">
        <v>21</v>
      </c>
      <c r="C20" s="8" t="s">
        <v>55</v>
      </c>
      <c r="D20" s="8"/>
    </row>
    <row r="21" spans="1:4" ht="16.5" x14ac:dyDescent="0.35">
      <c r="A21" s="2" t="s">
        <v>102</v>
      </c>
      <c r="B21" s="2" t="s">
        <v>100</v>
      </c>
      <c r="C21" s="8" t="s">
        <v>107</v>
      </c>
      <c r="D21" s="8"/>
    </row>
    <row r="22" spans="1:4" ht="16.5" x14ac:dyDescent="0.35">
      <c r="A22" s="9" t="s">
        <v>106</v>
      </c>
      <c r="B22" s="9" t="s">
        <v>74</v>
      </c>
      <c r="C22" s="8" t="s">
        <v>56</v>
      </c>
      <c r="D22" s="8"/>
    </row>
    <row r="23" spans="1:4" ht="16.5" x14ac:dyDescent="0.35">
      <c r="A23" s="2" t="s">
        <v>84</v>
      </c>
      <c r="B23" s="2" t="s">
        <v>78</v>
      </c>
      <c r="C23" s="8" t="s">
        <v>87</v>
      </c>
      <c r="D23" s="8"/>
    </row>
    <row r="24" spans="1:4" ht="16.5" x14ac:dyDescent="0.35">
      <c r="A24" s="2" t="s">
        <v>84</v>
      </c>
      <c r="B24" s="2" t="s">
        <v>79</v>
      </c>
      <c r="C24" s="8" t="s">
        <v>87</v>
      </c>
      <c r="D24" s="8"/>
    </row>
    <row r="25" spans="1:4" ht="16.5" x14ac:dyDescent="0.35">
      <c r="A25" s="2" t="s">
        <v>84</v>
      </c>
      <c r="B25" s="2" t="s">
        <v>80</v>
      </c>
      <c r="C25" s="8" t="s">
        <v>87</v>
      </c>
      <c r="D25" s="8"/>
    </row>
    <row r="26" spans="1:4" ht="16.5" x14ac:dyDescent="0.35">
      <c r="A26" s="2" t="s">
        <v>77</v>
      </c>
      <c r="B26" s="2" t="s">
        <v>81</v>
      </c>
      <c r="C26" s="8" t="s">
        <v>86</v>
      </c>
      <c r="D26" s="8"/>
    </row>
    <row r="27" spans="1:4" ht="16.5" x14ac:dyDescent="0.35">
      <c r="A27" s="9" t="s">
        <v>71</v>
      </c>
      <c r="B27" s="2" t="s">
        <v>82</v>
      </c>
      <c r="C27" s="8" t="s">
        <v>86</v>
      </c>
      <c r="D27" s="8"/>
    </row>
    <row r="28" spans="1:4" ht="16.5" x14ac:dyDescent="0.35">
      <c r="A28" s="9" t="s">
        <v>71</v>
      </c>
      <c r="B28" s="2" t="s">
        <v>83</v>
      </c>
      <c r="C28" s="8" t="s">
        <v>86</v>
      </c>
      <c r="D28" s="8"/>
    </row>
    <row r="29" spans="1:4" ht="16.5" x14ac:dyDescent="0.35">
      <c r="A29" s="9" t="s">
        <v>72</v>
      </c>
      <c r="B29" s="9" t="s">
        <v>22</v>
      </c>
      <c r="C29" s="8" t="s">
        <v>57</v>
      </c>
      <c r="D29" s="8" t="s">
        <v>58</v>
      </c>
    </row>
    <row r="30" spans="1:4" ht="16.5" x14ac:dyDescent="0.35">
      <c r="A30" s="9" t="s">
        <v>73</v>
      </c>
      <c r="B30" s="9" t="s">
        <v>23</v>
      </c>
      <c r="C30" s="8" t="s">
        <v>59</v>
      </c>
      <c r="D30" s="8"/>
    </row>
    <row r="31" spans="1:4" ht="16.5" x14ac:dyDescent="0.35">
      <c r="A31" s="9" t="s">
        <v>72</v>
      </c>
      <c r="B31" s="9" t="s">
        <v>24</v>
      </c>
      <c r="C31" s="8" t="s">
        <v>57</v>
      </c>
      <c r="D31" s="8" t="s">
        <v>58</v>
      </c>
    </row>
    <row r="32" spans="1:4" ht="16.5" x14ac:dyDescent="0.35">
      <c r="A32" s="9" t="s">
        <v>73</v>
      </c>
      <c r="B32" s="9" t="s">
        <v>25</v>
      </c>
      <c r="C32" s="8" t="s">
        <v>59</v>
      </c>
      <c r="D32" s="8"/>
    </row>
    <row r="33" spans="1:4" ht="16.5" x14ac:dyDescent="0.35">
      <c r="A33" s="9" t="s">
        <v>72</v>
      </c>
      <c r="B33" s="9" t="s">
        <v>26</v>
      </c>
      <c r="C33" s="8" t="s">
        <v>57</v>
      </c>
      <c r="D33" s="8" t="s">
        <v>58</v>
      </c>
    </row>
    <row r="34" spans="1:4" ht="16.5" x14ac:dyDescent="0.35">
      <c r="A34" s="9" t="s">
        <v>73</v>
      </c>
      <c r="B34" s="9" t="s">
        <v>27</v>
      </c>
      <c r="C34" s="8" t="s">
        <v>59</v>
      </c>
      <c r="D34" s="8"/>
    </row>
    <row r="35" spans="1:4" ht="16.5" x14ac:dyDescent="0.35">
      <c r="A35" s="9" t="s">
        <v>72</v>
      </c>
      <c r="B35" s="9" t="s">
        <v>28</v>
      </c>
      <c r="C35" s="8" t="s">
        <v>57</v>
      </c>
      <c r="D35" s="8" t="s">
        <v>58</v>
      </c>
    </row>
    <row r="36" spans="1:4" ht="16.5" x14ac:dyDescent="0.35">
      <c r="A36" s="9" t="s">
        <v>73</v>
      </c>
      <c r="B36" s="9" t="s">
        <v>29</v>
      </c>
      <c r="C36" s="8" t="s">
        <v>59</v>
      </c>
      <c r="D36" s="8"/>
    </row>
    <row r="37" spans="1:4" ht="16.5" x14ac:dyDescent="0.35">
      <c r="A37" s="8"/>
      <c r="B37" s="8"/>
      <c r="C37" s="8"/>
      <c r="D37" s="8"/>
    </row>
    <row r="39" spans="1:4" ht="16.5" x14ac:dyDescent="0.35">
      <c r="A39" s="6" t="s">
        <v>11</v>
      </c>
    </row>
    <row r="40" spans="1:4" ht="16.5" x14ac:dyDescent="0.35">
      <c r="A40" s="7" t="s">
        <v>8</v>
      </c>
      <c r="B40" s="7" t="s">
        <v>9</v>
      </c>
      <c r="C40" s="7" t="s">
        <v>4</v>
      </c>
      <c r="D40" s="7" t="s">
        <v>10</v>
      </c>
    </row>
    <row r="41" spans="1:4" ht="16.5" x14ac:dyDescent="0.35">
      <c r="A41" s="9" t="s">
        <v>13</v>
      </c>
      <c r="B41" s="9" t="s">
        <v>35</v>
      </c>
      <c r="C41" s="8" t="s">
        <v>66</v>
      </c>
      <c r="D41" s="8"/>
    </row>
    <row r="42" spans="1:4" ht="16.5" x14ac:dyDescent="0.35">
      <c r="A42" s="9" t="s">
        <v>41</v>
      </c>
      <c r="B42" s="9" t="s">
        <v>75</v>
      </c>
      <c r="C42" s="8" t="s">
        <v>51</v>
      </c>
      <c r="D42" s="8" t="s">
        <v>64</v>
      </c>
    </row>
    <row r="43" spans="1:4" ht="16.5" x14ac:dyDescent="0.35">
      <c r="A43" s="9" t="s">
        <v>69</v>
      </c>
      <c r="B43" s="9" t="s">
        <v>76</v>
      </c>
      <c r="C43" s="8" t="s">
        <v>67</v>
      </c>
      <c r="D43" s="8"/>
    </row>
    <row r="44" spans="1:4" ht="16.5" x14ac:dyDescent="0.35">
      <c r="A44" s="9" t="s">
        <v>14</v>
      </c>
      <c r="B44" s="9" t="s">
        <v>36</v>
      </c>
      <c r="C44" s="8" t="s">
        <v>60</v>
      </c>
      <c r="D44" s="8"/>
    </row>
    <row r="45" spans="1:4" ht="16.5" x14ac:dyDescent="0.35">
      <c r="A45" s="8" t="s">
        <v>108</v>
      </c>
      <c r="B45" s="8" t="s">
        <v>110</v>
      </c>
      <c r="C45" s="8"/>
      <c r="D45" s="8"/>
    </row>
    <row r="46" spans="1:4" ht="16.5" x14ac:dyDescent="0.35">
      <c r="A46" s="8" t="s">
        <v>109</v>
      </c>
      <c r="B46" s="8" t="s">
        <v>111</v>
      </c>
      <c r="C46" s="8"/>
      <c r="D46" s="8"/>
    </row>
    <row r="47" spans="1:4" ht="16.5" x14ac:dyDescent="0.35">
      <c r="A47" s="9" t="s">
        <v>72</v>
      </c>
      <c r="B47" s="9" t="s">
        <v>22</v>
      </c>
      <c r="C47" s="8" t="s">
        <v>57</v>
      </c>
      <c r="D47" s="8" t="s">
        <v>58</v>
      </c>
    </row>
    <row r="48" spans="1:4" ht="16.5" x14ac:dyDescent="0.35">
      <c r="A48" s="9" t="s">
        <v>73</v>
      </c>
      <c r="B48" s="9" t="s">
        <v>23</v>
      </c>
      <c r="C48" s="8" t="s">
        <v>59</v>
      </c>
      <c r="D48" s="8"/>
    </row>
    <row r="49" spans="1:4" ht="16.5" x14ac:dyDescent="0.35">
      <c r="A49" s="9" t="s">
        <v>72</v>
      </c>
      <c r="B49" s="9" t="s">
        <v>24</v>
      </c>
      <c r="C49" s="8" t="s">
        <v>57</v>
      </c>
      <c r="D49" s="8" t="s">
        <v>58</v>
      </c>
    </row>
    <row r="50" spans="1:4" ht="16.5" x14ac:dyDescent="0.35">
      <c r="A50" s="9" t="s">
        <v>73</v>
      </c>
      <c r="B50" s="9" t="s">
        <v>25</v>
      </c>
      <c r="C50" s="8" t="s">
        <v>59</v>
      </c>
      <c r="D50" s="8"/>
    </row>
    <row r="51" spans="1:4" ht="16.5" x14ac:dyDescent="0.35">
      <c r="A51" s="9" t="s">
        <v>72</v>
      </c>
      <c r="B51" s="9" t="s">
        <v>26</v>
      </c>
      <c r="C51" s="8" t="s">
        <v>57</v>
      </c>
      <c r="D51" s="8" t="s">
        <v>58</v>
      </c>
    </row>
    <row r="52" spans="1:4" ht="16.5" x14ac:dyDescent="0.35">
      <c r="A52" s="9" t="s">
        <v>73</v>
      </c>
      <c r="B52" s="9" t="s">
        <v>27</v>
      </c>
      <c r="C52" s="8" t="s">
        <v>59</v>
      </c>
      <c r="D52" s="8"/>
    </row>
    <row r="53" spans="1:4" ht="16.5" x14ac:dyDescent="0.35">
      <c r="A53" s="9" t="s">
        <v>72</v>
      </c>
      <c r="B53" s="9" t="s">
        <v>28</v>
      </c>
      <c r="C53" s="8" t="s">
        <v>57</v>
      </c>
      <c r="D53" s="8" t="s">
        <v>58</v>
      </c>
    </row>
    <row r="54" spans="1:4" ht="16.5" x14ac:dyDescent="0.35">
      <c r="A54" s="9" t="s">
        <v>73</v>
      </c>
      <c r="B54" s="9" t="s">
        <v>29</v>
      </c>
      <c r="C54" s="8" t="s">
        <v>59</v>
      </c>
      <c r="D54" s="8"/>
    </row>
    <row r="55" spans="1:4" ht="16.5" x14ac:dyDescent="0.35">
      <c r="A55" s="9" t="s">
        <v>32</v>
      </c>
      <c r="B55" s="9" t="s">
        <v>37</v>
      </c>
      <c r="C55" s="8" t="s">
        <v>61</v>
      </c>
      <c r="D55" s="8"/>
    </row>
    <row r="56" spans="1:4" ht="16.5" x14ac:dyDescent="0.35">
      <c r="A56" s="9" t="s">
        <v>33</v>
      </c>
      <c r="B56" s="9" t="s">
        <v>38</v>
      </c>
      <c r="C56" s="8" t="s">
        <v>62</v>
      </c>
      <c r="D56" s="8"/>
    </row>
    <row r="57" spans="1:4" ht="16.5" x14ac:dyDescent="0.35">
      <c r="A57" s="9" t="s">
        <v>34</v>
      </c>
      <c r="B57" s="9" t="s">
        <v>39</v>
      </c>
      <c r="C57" s="8" t="s">
        <v>63</v>
      </c>
      <c r="D57" s="8"/>
    </row>
  </sheetData>
  <phoneticPr fontId="5" type="noConversion"/>
  <conditionalFormatting sqref="A2:B2">
    <cfRule type="containsText" dxfId="1" priority="1" operator="containsText" text="main">
      <formula>NOT(ISERROR(SEARCH("main",A2)))</formula>
    </cfRule>
  </conditionalFormatting>
  <conditionalFormatting sqref="B1:C1 C2 B3:C4">
    <cfRule type="containsText" dxfId="0" priority="2" operator="containsText" text="main">
      <formula>NOT(ISERROR(SEARCH("main",B1)))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J26" sqref="J26"/>
    </sheetView>
  </sheetViews>
  <sheetFormatPr defaultColWidth="9" defaultRowHeight="13.5" x14ac:dyDescent="0.15"/>
  <sheetData>
    <row r="1" spans="1:1" x14ac:dyDescent="0.15">
      <c r="A1" t="s">
        <v>7</v>
      </c>
    </row>
    <row r="2" spans="1:1" x14ac:dyDescent="0.15">
      <c r="A2" t="s">
        <v>11</v>
      </c>
    </row>
    <row r="3" spans="1:1" x14ac:dyDescent="0.15">
      <c r="A3" t="s">
        <v>247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1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Z28" sqref="Z28"/>
    </sheetView>
  </sheetViews>
  <sheetFormatPr defaultColWidth="9" defaultRowHeight="12" x14ac:dyDescent="0.15"/>
  <cols>
    <col min="1" max="1" width="12.125" style="45" customWidth="1"/>
    <col min="2" max="4" width="8.125" style="45" customWidth="1"/>
    <col min="5" max="5" width="9" style="45" bestFit="1" customWidth="1"/>
    <col min="6" max="6" width="47.625" style="46" bestFit="1" customWidth="1"/>
    <col min="7" max="7" width="9.75" style="45" customWidth="1"/>
    <col min="8" max="8" width="12.75" style="45" bestFit="1" customWidth="1"/>
    <col min="9" max="9" width="26.125" style="45" bestFit="1" customWidth="1"/>
    <col min="10" max="10" width="23.875" style="45" bestFit="1" customWidth="1"/>
    <col min="11" max="11" width="28.25" style="45" bestFit="1" customWidth="1"/>
    <col min="12" max="17" width="12.75" style="45" bestFit="1" customWidth="1"/>
    <col min="18" max="18" width="12.5" style="45" bestFit="1" customWidth="1"/>
    <col min="19" max="19" width="13.125" style="45" bestFit="1" customWidth="1"/>
    <col min="20" max="20" width="12.5" style="45" bestFit="1" customWidth="1"/>
    <col min="21" max="21" width="13.125" style="45" bestFit="1" customWidth="1"/>
    <col min="22" max="22" width="12.5" style="45" bestFit="1" customWidth="1"/>
    <col min="23" max="23" width="13.125" style="45" bestFit="1" customWidth="1"/>
    <col min="24" max="24" width="12.5" style="45" bestFit="1" customWidth="1"/>
    <col min="25" max="25" width="13.125" style="45" bestFit="1" customWidth="1"/>
    <col min="26" max="26" width="81.875" style="45" bestFit="1" customWidth="1"/>
    <col min="27" max="27" width="44.75" style="45" bestFit="1" customWidth="1"/>
    <col min="28" max="29" width="49" style="45" bestFit="1" customWidth="1"/>
    <col min="30" max="30" width="20.5" style="45" bestFit="1" customWidth="1"/>
    <col min="31" max="31" width="21.625" style="45" bestFit="1" customWidth="1"/>
    <col min="32" max="16384" width="9" style="45"/>
  </cols>
  <sheetData>
    <row r="1" spans="1:31" s="39" customFormat="1" ht="16.5" x14ac:dyDescent="0.35">
      <c r="A1" s="40" t="s">
        <v>12</v>
      </c>
      <c r="B1" s="40" t="s">
        <v>13</v>
      </c>
      <c r="C1" s="40" t="s">
        <v>41</v>
      </c>
      <c r="D1" s="40" t="s">
        <v>97</v>
      </c>
      <c r="E1" s="40" t="s">
        <v>14</v>
      </c>
      <c r="F1" s="41" t="s">
        <v>117</v>
      </c>
      <c r="G1" s="40" t="s">
        <v>69</v>
      </c>
      <c r="H1" s="40" t="s">
        <v>11</v>
      </c>
      <c r="I1" s="40" t="s">
        <v>70</v>
      </c>
      <c r="J1" s="40" t="s">
        <v>102</v>
      </c>
      <c r="K1" s="40" t="s">
        <v>101</v>
      </c>
      <c r="L1" s="40" t="s">
        <v>455</v>
      </c>
      <c r="M1" s="40" t="s">
        <v>455</v>
      </c>
      <c r="N1" s="40" t="s">
        <v>455</v>
      </c>
      <c r="O1" s="40" t="s">
        <v>77</v>
      </c>
      <c r="P1" s="40" t="s">
        <v>71</v>
      </c>
      <c r="Q1" s="40" t="s">
        <v>71</v>
      </c>
      <c r="R1" s="40" t="s">
        <v>72</v>
      </c>
      <c r="S1" s="40" t="s">
        <v>73</v>
      </c>
      <c r="T1" s="40" t="s">
        <v>72</v>
      </c>
      <c r="U1" s="40" t="s">
        <v>73</v>
      </c>
      <c r="V1" s="40" t="s">
        <v>72</v>
      </c>
      <c r="W1" s="40" t="s">
        <v>73</v>
      </c>
      <c r="X1" s="40" t="s">
        <v>72</v>
      </c>
      <c r="Y1" s="40" t="s">
        <v>73</v>
      </c>
      <c r="Z1" s="40" t="s">
        <v>93</v>
      </c>
      <c r="AA1" s="40" t="s">
        <v>89</v>
      </c>
      <c r="AB1" s="40" t="s">
        <v>89</v>
      </c>
      <c r="AC1" s="40" t="s">
        <v>89</v>
      </c>
      <c r="AD1" s="41" t="s">
        <v>145</v>
      </c>
      <c r="AE1" s="41" t="s">
        <v>146</v>
      </c>
    </row>
    <row r="2" spans="1:31" s="39" customFormat="1" ht="16.5" x14ac:dyDescent="0.35">
      <c r="A2" s="40" t="s">
        <v>15</v>
      </c>
      <c r="B2" s="40" t="s">
        <v>16</v>
      </c>
      <c r="C2" s="40" t="s">
        <v>17</v>
      </c>
      <c r="D2" s="40" t="s">
        <v>98</v>
      </c>
      <c r="E2" s="40" t="s">
        <v>18</v>
      </c>
      <c r="F2" s="41" t="s">
        <v>118</v>
      </c>
      <c r="G2" s="40" t="s">
        <v>19</v>
      </c>
      <c r="H2" s="40" t="s">
        <v>20</v>
      </c>
      <c r="I2" s="40" t="s">
        <v>21</v>
      </c>
      <c r="J2" s="40" t="s">
        <v>100</v>
      </c>
      <c r="K2" s="40" t="s">
        <v>74</v>
      </c>
      <c r="L2" s="40" t="s">
        <v>78</v>
      </c>
      <c r="M2" s="40" t="s">
        <v>79</v>
      </c>
      <c r="N2" s="40" t="s">
        <v>80</v>
      </c>
      <c r="O2" s="40" t="s">
        <v>81</v>
      </c>
      <c r="P2" s="40" t="s">
        <v>82</v>
      </c>
      <c r="Q2" s="40" t="s">
        <v>83</v>
      </c>
      <c r="R2" s="40" t="s">
        <v>22</v>
      </c>
      <c r="S2" s="40" t="s">
        <v>23</v>
      </c>
      <c r="T2" s="40" t="s">
        <v>24</v>
      </c>
      <c r="U2" s="40" t="s">
        <v>25</v>
      </c>
      <c r="V2" s="40" t="s">
        <v>26</v>
      </c>
      <c r="W2" s="40" t="s">
        <v>27</v>
      </c>
      <c r="X2" s="40" t="s">
        <v>28</v>
      </c>
      <c r="Y2" s="40" t="s">
        <v>29</v>
      </c>
      <c r="Z2" s="40" t="s">
        <v>88</v>
      </c>
      <c r="AA2" s="40" t="s">
        <v>90</v>
      </c>
      <c r="AB2" s="40" t="s">
        <v>91</v>
      </c>
      <c r="AC2" s="40" t="s">
        <v>92</v>
      </c>
      <c r="AD2" s="41" t="s">
        <v>147</v>
      </c>
      <c r="AE2" s="41" t="s">
        <v>148</v>
      </c>
    </row>
    <row r="3" spans="1:31" s="39" customFormat="1" ht="16.5" x14ac:dyDescent="0.35">
      <c r="A3" s="40" t="s">
        <v>30</v>
      </c>
      <c r="B3" s="40" t="s">
        <v>31</v>
      </c>
      <c r="C3" s="40" t="s">
        <v>31</v>
      </c>
      <c r="D3" s="40" t="s">
        <v>40</v>
      </c>
      <c r="E3" s="40" t="s">
        <v>40</v>
      </c>
      <c r="F3" s="41" t="s">
        <v>40</v>
      </c>
      <c r="G3" s="40" t="s">
        <v>31</v>
      </c>
      <c r="H3" s="40" t="s">
        <v>30</v>
      </c>
      <c r="I3" s="40" t="s">
        <v>40</v>
      </c>
      <c r="J3" s="41" t="s">
        <v>40</v>
      </c>
      <c r="K3" s="41" t="s">
        <v>40</v>
      </c>
      <c r="L3" s="40" t="s">
        <v>85</v>
      </c>
      <c r="M3" s="40" t="s">
        <v>85</v>
      </c>
      <c r="N3" s="40" t="s">
        <v>85</v>
      </c>
      <c r="O3" s="40" t="s">
        <v>85</v>
      </c>
      <c r="P3" s="40" t="s">
        <v>85</v>
      </c>
      <c r="Q3" s="40" t="s">
        <v>85</v>
      </c>
      <c r="R3" s="40" t="s">
        <v>31</v>
      </c>
      <c r="S3" s="40" t="s">
        <v>31</v>
      </c>
      <c r="T3" s="40" t="s">
        <v>31</v>
      </c>
      <c r="U3" s="40" t="s">
        <v>31</v>
      </c>
      <c r="V3" s="40" t="s">
        <v>31</v>
      </c>
      <c r="W3" s="40" t="s">
        <v>31</v>
      </c>
      <c r="X3" s="40" t="s">
        <v>31</v>
      </c>
      <c r="Y3" s="40" t="s">
        <v>31</v>
      </c>
      <c r="Z3" s="40" t="s">
        <v>40</v>
      </c>
      <c r="AA3" s="40" t="s">
        <v>40</v>
      </c>
      <c r="AB3" s="40" t="s">
        <v>40</v>
      </c>
      <c r="AC3" s="40" t="s">
        <v>40</v>
      </c>
      <c r="AD3" s="41" t="s">
        <v>40</v>
      </c>
      <c r="AE3" s="41" t="s">
        <v>40</v>
      </c>
    </row>
    <row r="4" spans="1:31" s="39" customFormat="1" ht="16.5" x14ac:dyDescent="0.35">
      <c r="A4" s="40">
        <v>3</v>
      </c>
      <c r="B4" s="40">
        <v>3</v>
      </c>
      <c r="C4" s="40">
        <v>3</v>
      </c>
      <c r="D4" s="40">
        <v>1</v>
      </c>
      <c r="E4" s="40">
        <v>1</v>
      </c>
      <c r="F4" s="41">
        <v>3</v>
      </c>
      <c r="G4" s="40">
        <v>3</v>
      </c>
      <c r="H4" s="40">
        <v>3</v>
      </c>
      <c r="I4" s="40">
        <v>3</v>
      </c>
      <c r="J4" s="41">
        <v>3</v>
      </c>
      <c r="K4" s="41">
        <v>3</v>
      </c>
      <c r="L4" s="40">
        <v>3</v>
      </c>
      <c r="M4" s="40">
        <v>3</v>
      </c>
      <c r="N4" s="40">
        <v>3</v>
      </c>
      <c r="O4" s="40">
        <v>3</v>
      </c>
      <c r="P4" s="40">
        <v>3</v>
      </c>
      <c r="Q4" s="40">
        <v>3</v>
      </c>
      <c r="R4" s="40">
        <v>3</v>
      </c>
      <c r="S4" s="40">
        <v>3</v>
      </c>
      <c r="T4" s="40">
        <v>3</v>
      </c>
      <c r="U4" s="40">
        <v>3</v>
      </c>
      <c r="V4" s="40">
        <v>3</v>
      </c>
      <c r="W4" s="40">
        <v>3</v>
      </c>
      <c r="X4" s="40">
        <v>3</v>
      </c>
      <c r="Y4" s="40">
        <v>3</v>
      </c>
      <c r="Z4" s="40">
        <v>1</v>
      </c>
      <c r="AA4" s="40">
        <v>1</v>
      </c>
      <c r="AB4" s="40">
        <v>1</v>
      </c>
      <c r="AC4" s="40">
        <v>1</v>
      </c>
      <c r="AD4" s="41">
        <v>1</v>
      </c>
      <c r="AE4" s="41">
        <v>1</v>
      </c>
    </row>
    <row r="5" spans="1:31" x14ac:dyDescent="0.15">
      <c r="A5" s="42">
        <v>43000100001</v>
      </c>
      <c r="B5" s="42">
        <v>1</v>
      </c>
      <c r="C5" s="42">
        <v>1</v>
      </c>
      <c r="D5" s="42" t="s">
        <v>94</v>
      </c>
      <c r="E5" s="42" t="s">
        <v>122</v>
      </c>
      <c r="F5" s="43" t="s">
        <v>123</v>
      </c>
      <c r="G5" s="42">
        <v>150</v>
      </c>
      <c r="H5" s="42">
        <v>43100000006</v>
      </c>
      <c r="I5" s="44" t="s">
        <v>121</v>
      </c>
      <c r="J5" s="42" t="s">
        <v>202</v>
      </c>
      <c r="K5" s="42" t="s">
        <v>215</v>
      </c>
      <c r="L5" s="42">
        <v>27000010001</v>
      </c>
      <c r="M5" s="42">
        <v>27000010004</v>
      </c>
      <c r="N5" s="42"/>
      <c r="O5" s="42">
        <v>27000010011</v>
      </c>
      <c r="P5" s="42">
        <v>27000010017</v>
      </c>
      <c r="Q5" s="42"/>
      <c r="R5" s="42">
        <v>3</v>
      </c>
      <c r="S5" s="42">
        <v>10000</v>
      </c>
      <c r="T5" s="42">
        <v>4</v>
      </c>
      <c r="U5" s="42">
        <v>200</v>
      </c>
      <c r="V5" s="42">
        <v>5</v>
      </c>
      <c r="W5" s="42">
        <v>150</v>
      </c>
      <c r="X5" s="42">
        <v>6</v>
      </c>
      <c r="Y5" s="42">
        <v>150</v>
      </c>
      <c r="Z5" s="42" t="s">
        <v>536</v>
      </c>
      <c r="AA5" s="42" t="s">
        <v>167</v>
      </c>
      <c r="AB5" s="42" t="s">
        <v>199</v>
      </c>
      <c r="AC5" s="42" t="s">
        <v>161</v>
      </c>
      <c r="AD5" s="44" t="s">
        <v>149</v>
      </c>
      <c r="AE5" s="44" t="s">
        <v>150</v>
      </c>
    </row>
    <row r="6" spans="1:31" x14ac:dyDescent="0.15">
      <c r="A6" s="42">
        <v>43000100002</v>
      </c>
      <c r="B6" s="42">
        <v>1</v>
      </c>
      <c r="C6" s="42">
        <v>2</v>
      </c>
      <c r="D6" s="42" t="s">
        <v>95</v>
      </c>
      <c r="E6" s="42" t="s">
        <v>124</v>
      </c>
      <c r="F6" s="43" t="s">
        <v>125</v>
      </c>
      <c r="G6" s="42">
        <v>220</v>
      </c>
      <c r="H6" s="42">
        <v>43100000012</v>
      </c>
      <c r="I6" s="44" t="s">
        <v>456</v>
      </c>
      <c r="J6" s="42" t="s">
        <v>103</v>
      </c>
      <c r="K6" s="42" t="s">
        <v>99</v>
      </c>
      <c r="L6" s="42">
        <v>27000010011</v>
      </c>
      <c r="M6" s="42">
        <v>27000010007</v>
      </c>
      <c r="N6" s="42"/>
      <c r="O6" s="42">
        <v>27000010014</v>
      </c>
      <c r="P6" s="42">
        <v>27000010018</v>
      </c>
      <c r="Q6" s="42"/>
      <c r="R6" s="42">
        <v>3</v>
      </c>
      <c r="S6" s="42">
        <v>60000</v>
      </c>
      <c r="T6" s="42">
        <v>4</v>
      </c>
      <c r="U6" s="42">
        <v>1200</v>
      </c>
      <c r="V6" s="42">
        <v>5</v>
      </c>
      <c r="W6" s="42">
        <v>900</v>
      </c>
      <c r="X6" s="42">
        <v>6</v>
      </c>
      <c r="Y6" s="42">
        <v>900</v>
      </c>
      <c r="Z6" s="42" t="s">
        <v>537</v>
      </c>
      <c r="AA6" s="42" t="s">
        <v>165</v>
      </c>
      <c r="AB6" s="42" t="s">
        <v>200</v>
      </c>
      <c r="AC6" s="42" t="s">
        <v>162</v>
      </c>
      <c r="AD6" s="44" t="s">
        <v>149</v>
      </c>
      <c r="AE6" s="44" t="s">
        <v>150</v>
      </c>
    </row>
    <row r="7" spans="1:31" x14ac:dyDescent="0.15">
      <c r="A7" s="42">
        <v>43000100003</v>
      </c>
      <c r="B7" s="42">
        <v>1</v>
      </c>
      <c r="C7" s="42">
        <v>3</v>
      </c>
      <c r="D7" s="42" t="s">
        <v>96</v>
      </c>
      <c r="E7" s="42" t="s">
        <v>126</v>
      </c>
      <c r="F7" s="43" t="s">
        <v>127</v>
      </c>
      <c r="G7" s="42">
        <v>280</v>
      </c>
      <c r="H7" s="42">
        <v>43100000018</v>
      </c>
      <c r="I7" s="44" t="s">
        <v>457</v>
      </c>
      <c r="J7" s="42" t="s">
        <v>458</v>
      </c>
      <c r="K7" s="42" t="s">
        <v>216</v>
      </c>
      <c r="L7" s="42"/>
      <c r="M7" s="42"/>
      <c r="N7" s="42"/>
      <c r="O7" s="42">
        <v>27000010008</v>
      </c>
      <c r="P7" s="42"/>
      <c r="Q7" s="42"/>
      <c r="R7" s="42">
        <v>3</v>
      </c>
      <c r="S7" s="42">
        <v>160000</v>
      </c>
      <c r="T7" s="42">
        <v>4</v>
      </c>
      <c r="U7" s="42">
        <v>3200</v>
      </c>
      <c r="V7" s="42">
        <v>5</v>
      </c>
      <c r="W7" s="42">
        <v>2400</v>
      </c>
      <c r="X7" s="42">
        <v>6</v>
      </c>
      <c r="Y7" s="42">
        <v>2400</v>
      </c>
      <c r="Z7" s="42" t="s">
        <v>535</v>
      </c>
      <c r="AA7" s="42" t="s">
        <v>166</v>
      </c>
      <c r="AB7" s="42" t="s">
        <v>160</v>
      </c>
      <c r="AC7" s="42" t="s">
        <v>163</v>
      </c>
      <c r="AD7" s="44" t="s">
        <v>149</v>
      </c>
      <c r="AE7" s="44" t="s">
        <v>150</v>
      </c>
    </row>
    <row r="8" spans="1:31" x14ac:dyDescent="0.15">
      <c r="A8" s="42">
        <v>43000100004</v>
      </c>
      <c r="B8" s="42">
        <v>1</v>
      </c>
      <c r="C8" s="42">
        <v>4</v>
      </c>
      <c r="D8" s="42" t="s">
        <v>178</v>
      </c>
      <c r="E8" s="42" t="s">
        <v>179</v>
      </c>
      <c r="F8" s="43" t="s">
        <v>180</v>
      </c>
      <c r="G8" s="42">
        <v>350</v>
      </c>
      <c r="H8" s="42">
        <v>43100000024</v>
      </c>
      <c r="I8" s="44" t="s">
        <v>158</v>
      </c>
      <c r="J8" s="42" t="s">
        <v>459</v>
      </c>
      <c r="K8" s="42" t="s">
        <v>217</v>
      </c>
      <c r="L8" s="42"/>
      <c r="M8" s="42"/>
      <c r="N8" s="42"/>
      <c r="O8" s="42">
        <v>27000010009</v>
      </c>
      <c r="P8" s="42"/>
      <c r="Q8" s="42"/>
      <c r="R8" s="42">
        <v>3</v>
      </c>
      <c r="S8" s="42">
        <v>360000</v>
      </c>
      <c r="T8" s="42">
        <v>4</v>
      </c>
      <c r="U8" s="42">
        <v>7200</v>
      </c>
      <c r="V8" s="42">
        <v>5</v>
      </c>
      <c r="W8" s="42">
        <v>5400</v>
      </c>
      <c r="X8" s="42">
        <v>6</v>
      </c>
      <c r="Y8" s="42">
        <v>5400</v>
      </c>
      <c r="Z8" s="42" t="s">
        <v>170</v>
      </c>
      <c r="AA8" s="42" t="s">
        <v>181</v>
      </c>
      <c r="AB8" s="42" t="s">
        <v>201</v>
      </c>
      <c r="AC8" s="42"/>
      <c r="AD8" s="44" t="s">
        <v>182</v>
      </c>
      <c r="AE8" s="44" t="s">
        <v>183</v>
      </c>
    </row>
    <row r="9" spans="1:31" x14ac:dyDescent="0.15">
      <c r="A9" s="42">
        <v>43000100005</v>
      </c>
      <c r="B9" s="42">
        <v>1</v>
      </c>
      <c r="C9" s="42">
        <v>5</v>
      </c>
      <c r="D9" s="42" t="s">
        <v>184</v>
      </c>
      <c r="E9" s="42" t="s">
        <v>444</v>
      </c>
      <c r="F9" s="43" t="s">
        <v>449</v>
      </c>
      <c r="G9" s="42">
        <v>450</v>
      </c>
      <c r="H9" s="42">
        <v>43100000030</v>
      </c>
      <c r="I9" s="44" t="s">
        <v>159</v>
      </c>
      <c r="J9" s="42" t="s">
        <v>460</v>
      </c>
      <c r="K9" s="42" t="s">
        <v>218</v>
      </c>
      <c r="L9" s="42"/>
      <c r="M9" s="42"/>
      <c r="N9" s="42"/>
      <c r="O9" s="42">
        <v>27000010010</v>
      </c>
      <c r="P9" s="42"/>
      <c r="Q9" s="42"/>
      <c r="R9" s="42">
        <v>3</v>
      </c>
      <c r="S9" s="42">
        <v>660000</v>
      </c>
      <c r="T9" s="42">
        <v>4</v>
      </c>
      <c r="U9" s="42">
        <v>13200</v>
      </c>
      <c r="V9" s="42">
        <v>5</v>
      </c>
      <c r="W9" s="42">
        <v>9900</v>
      </c>
      <c r="X9" s="42">
        <v>6</v>
      </c>
      <c r="Y9" s="42">
        <v>9900</v>
      </c>
      <c r="Z9" s="42" t="s">
        <v>171</v>
      </c>
      <c r="AA9" s="42" t="s">
        <v>185</v>
      </c>
      <c r="AB9" s="42" t="s">
        <v>186</v>
      </c>
      <c r="AC9" s="42"/>
      <c r="AD9" s="44" t="s">
        <v>182</v>
      </c>
      <c r="AE9" s="44" t="s">
        <v>183</v>
      </c>
    </row>
    <row r="10" spans="1:31" x14ac:dyDescent="0.15">
      <c r="A10" s="42">
        <v>43000100006</v>
      </c>
      <c r="B10" s="42">
        <v>1</v>
      </c>
      <c r="C10" s="42">
        <v>6</v>
      </c>
      <c r="D10" s="42" t="s">
        <v>433</v>
      </c>
      <c r="E10" s="42" t="s">
        <v>445</v>
      </c>
      <c r="F10" s="43" t="s">
        <v>450</v>
      </c>
      <c r="G10" s="42">
        <v>550</v>
      </c>
      <c r="H10" s="42">
        <v>43100000036</v>
      </c>
      <c r="I10" s="44" t="s">
        <v>454</v>
      </c>
      <c r="J10" s="42" t="s">
        <v>460</v>
      </c>
      <c r="K10" s="42" t="s">
        <v>218</v>
      </c>
      <c r="L10" s="42">
        <v>27000010014</v>
      </c>
      <c r="M10" s="42"/>
      <c r="N10" s="42"/>
      <c r="O10" s="42">
        <v>27000010030</v>
      </c>
      <c r="P10" s="42"/>
      <c r="Q10" s="42"/>
      <c r="R10" s="42">
        <v>3</v>
      </c>
      <c r="S10" s="42">
        <v>960000</v>
      </c>
      <c r="T10" s="42">
        <v>4</v>
      </c>
      <c r="U10" s="42">
        <v>19200</v>
      </c>
      <c r="V10" s="42">
        <v>5</v>
      </c>
      <c r="W10" s="42">
        <v>14400</v>
      </c>
      <c r="X10" s="42">
        <v>6</v>
      </c>
      <c r="Y10" s="42">
        <v>14400</v>
      </c>
      <c r="Z10" s="42"/>
      <c r="AA10" s="42"/>
      <c r="AB10" s="70" t="s">
        <v>528</v>
      </c>
      <c r="AC10" s="42"/>
      <c r="AD10" s="44" t="s">
        <v>182</v>
      </c>
      <c r="AE10" s="44" t="s">
        <v>183</v>
      </c>
    </row>
    <row r="11" spans="1:31" x14ac:dyDescent="0.15">
      <c r="A11" s="42">
        <v>43000100007</v>
      </c>
      <c r="B11" s="42">
        <v>1</v>
      </c>
      <c r="C11" s="42">
        <v>7</v>
      </c>
      <c r="D11" s="42" t="s">
        <v>484</v>
      </c>
      <c r="E11" s="42" t="s">
        <v>485</v>
      </c>
      <c r="F11" s="43" t="s">
        <v>491</v>
      </c>
      <c r="G11" s="42">
        <v>800</v>
      </c>
      <c r="H11" s="42">
        <v>43100000042</v>
      </c>
      <c r="I11" s="44" t="s">
        <v>499</v>
      </c>
      <c r="J11" s="53" t="s">
        <v>460</v>
      </c>
      <c r="K11" s="53" t="s">
        <v>218</v>
      </c>
      <c r="L11" s="70">
        <v>27000010008</v>
      </c>
      <c r="M11" s="42"/>
      <c r="N11" s="42"/>
      <c r="O11" s="70">
        <v>27000011008</v>
      </c>
      <c r="P11" s="42"/>
      <c r="Q11" s="42"/>
      <c r="R11" s="69">
        <v>3</v>
      </c>
      <c r="S11" s="69">
        <v>1260000</v>
      </c>
      <c r="T11" s="69">
        <v>4</v>
      </c>
      <c r="U11" s="69">
        <v>319200</v>
      </c>
      <c r="V11" s="69">
        <v>5</v>
      </c>
      <c r="W11" s="69">
        <v>314400</v>
      </c>
      <c r="X11" s="69">
        <v>6</v>
      </c>
      <c r="Y11" s="69">
        <v>314400</v>
      </c>
      <c r="Z11" s="70" t="s">
        <v>534</v>
      </c>
      <c r="AA11" s="42"/>
      <c r="AB11" s="42"/>
      <c r="AC11" s="70" t="s">
        <v>527</v>
      </c>
      <c r="AD11" s="44" t="s">
        <v>182</v>
      </c>
      <c r="AE11" s="44" t="s">
        <v>183</v>
      </c>
    </row>
    <row r="12" spans="1:31" x14ac:dyDescent="0.15">
      <c r="A12" s="42">
        <v>43000200001</v>
      </c>
      <c r="B12" s="42">
        <v>2</v>
      </c>
      <c r="C12" s="42">
        <v>1</v>
      </c>
      <c r="D12" s="42" t="s">
        <v>94</v>
      </c>
      <c r="E12" s="42" t="s">
        <v>128</v>
      </c>
      <c r="F12" s="43" t="s">
        <v>129</v>
      </c>
      <c r="G12" s="42">
        <v>150</v>
      </c>
      <c r="H12" s="42">
        <v>43100000006</v>
      </c>
      <c r="I12" s="44" t="s">
        <v>121</v>
      </c>
      <c r="J12" s="42" t="s">
        <v>203</v>
      </c>
      <c r="K12" s="42" t="s">
        <v>219</v>
      </c>
      <c r="L12" s="42">
        <v>27000020001</v>
      </c>
      <c r="M12" s="42">
        <v>27000020004</v>
      </c>
      <c r="N12" s="42"/>
      <c r="O12" s="42">
        <v>27000020011</v>
      </c>
      <c r="P12" s="42">
        <v>27000020017</v>
      </c>
      <c r="Q12" s="42"/>
      <c r="R12" s="42">
        <v>3</v>
      </c>
      <c r="S12" s="42">
        <v>10000</v>
      </c>
      <c r="T12" s="42">
        <v>4</v>
      </c>
      <c r="U12" s="42">
        <v>200</v>
      </c>
      <c r="V12" s="42">
        <v>5</v>
      </c>
      <c r="W12" s="42">
        <v>150</v>
      </c>
      <c r="X12" s="42">
        <v>6</v>
      </c>
      <c r="Y12" s="42">
        <v>150</v>
      </c>
      <c r="Z12" s="42" t="s">
        <v>539</v>
      </c>
      <c r="AA12" s="42" t="s">
        <v>164</v>
      </c>
      <c r="AB12" s="42" t="s">
        <v>199</v>
      </c>
      <c r="AC12" s="42" t="s">
        <v>161</v>
      </c>
      <c r="AD12" s="44" t="s">
        <v>149</v>
      </c>
      <c r="AE12" s="44" t="s">
        <v>150</v>
      </c>
    </row>
    <row r="13" spans="1:31" x14ac:dyDescent="0.15">
      <c r="A13" s="42">
        <v>43000200002</v>
      </c>
      <c r="B13" s="42">
        <v>2</v>
      </c>
      <c r="C13" s="42">
        <v>2</v>
      </c>
      <c r="D13" s="42" t="s">
        <v>95</v>
      </c>
      <c r="E13" s="42" t="s">
        <v>130</v>
      </c>
      <c r="F13" s="43" t="s">
        <v>131</v>
      </c>
      <c r="G13" s="42">
        <v>220</v>
      </c>
      <c r="H13" s="42">
        <v>43100000012</v>
      </c>
      <c r="I13" s="44" t="s">
        <v>456</v>
      </c>
      <c r="J13" s="42" t="s">
        <v>461</v>
      </c>
      <c r="K13" s="42" t="s">
        <v>104</v>
      </c>
      <c r="L13" s="42">
        <v>27000020011</v>
      </c>
      <c r="M13" s="42">
        <v>27000020007</v>
      </c>
      <c r="N13" s="42"/>
      <c r="O13" s="42">
        <v>27000020014</v>
      </c>
      <c r="P13" s="42">
        <v>27000020018</v>
      </c>
      <c r="Q13" s="42"/>
      <c r="R13" s="42">
        <v>3</v>
      </c>
      <c r="S13" s="42">
        <v>60000</v>
      </c>
      <c r="T13" s="42">
        <v>4</v>
      </c>
      <c r="U13" s="42">
        <v>1200</v>
      </c>
      <c r="V13" s="42">
        <v>5</v>
      </c>
      <c r="W13" s="42">
        <v>900</v>
      </c>
      <c r="X13" s="42">
        <v>6</v>
      </c>
      <c r="Y13" s="42">
        <v>900</v>
      </c>
      <c r="Z13" s="42" t="s">
        <v>538</v>
      </c>
      <c r="AA13" s="42" t="s">
        <v>165</v>
      </c>
      <c r="AB13" s="42" t="s">
        <v>200</v>
      </c>
      <c r="AC13" s="42" t="s">
        <v>162</v>
      </c>
      <c r="AD13" s="44" t="s">
        <v>149</v>
      </c>
      <c r="AE13" s="44" t="s">
        <v>150</v>
      </c>
    </row>
    <row r="14" spans="1:31" x14ac:dyDescent="0.15">
      <c r="A14" s="42">
        <v>43000200003</v>
      </c>
      <c r="B14" s="42">
        <v>2</v>
      </c>
      <c r="C14" s="42">
        <v>3</v>
      </c>
      <c r="D14" s="42" t="s">
        <v>96</v>
      </c>
      <c r="E14" s="42" t="s">
        <v>132</v>
      </c>
      <c r="F14" s="43" t="s">
        <v>133</v>
      </c>
      <c r="G14" s="42">
        <v>280</v>
      </c>
      <c r="H14" s="42">
        <v>43100000018</v>
      </c>
      <c r="I14" s="44" t="s">
        <v>457</v>
      </c>
      <c r="J14" s="42" t="s">
        <v>204</v>
      </c>
      <c r="K14" s="42" t="s">
        <v>220</v>
      </c>
      <c r="L14" s="42"/>
      <c r="M14" s="42"/>
      <c r="N14" s="42"/>
      <c r="O14" s="42">
        <v>27000020008</v>
      </c>
      <c r="P14" s="42"/>
      <c r="Q14" s="42"/>
      <c r="R14" s="42">
        <v>3</v>
      </c>
      <c r="S14" s="42">
        <v>160000</v>
      </c>
      <c r="T14" s="42">
        <v>4</v>
      </c>
      <c r="U14" s="42">
        <v>3200</v>
      </c>
      <c r="V14" s="42">
        <v>5</v>
      </c>
      <c r="W14" s="42">
        <v>2400</v>
      </c>
      <c r="X14" s="42">
        <v>6</v>
      </c>
      <c r="Y14" s="42">
        <v>2400</v>
      </c>
      <c r="Z14" s="42" t="s">
        <v>533</v>
      </c>
      <c r="AA14" s="42" t="s">
        <v>166</v>
      </c>
      <c r="AB14" s="42" t="s">
        <v>160</v>
      </c>
      <c r="AC14" s="42" t="s">
        <v>163</v>
      </c>
      <c r="AD14" s="44" t="s">
        <v>149</v>
      </c>
      <c r="AE14" s="44" t="s">
        <v>150</v>
      </c>
    </row>
    <row r="15" spans="1:31" x14ac:dyDescent="0.15">
      <c r="A15" s="42">
        <v>43000200004</v>
      </c>
      <c r="B15" s="42">
        <v>2</v>
      </c>
      <c r="C15" s="42">
        <v>4</v>
      </c>
      <c r="D15" s="42" t="s">
        <v>178</v>
      </c>
      <c r="E15" s="42" t="s">
        <v>187</v>
      </c>
      <c r="F15" s="43" t="s">
        <v>188</v>
      </c>
      <c r="G15" s="42">
        <v>350</v>
      </c>
      <c r="H15" s="42">
        <v>43100000024</v>
      </c>
      <c r="I15" s="44" t="s">
        <v>158</v>
      </c>
      <c r="J15" s="42" t="s">
        <v>205</v>
      </c>
      <c r="K15" s="42" t="s">
        <v>221</v>
      </c>
      <c r="L15" s="42"/>
      <c r="M15" s="42"/>
      <c r="N15" s="42"/>
      <c r="O15" s="42">
        <v>27000020009</v>
      </c>
      <c r="P15" s="42"/>
      <c r="Q15" s="42"/>
      <c r="R15" s="42">
        <v>3</v>
      </c>
      <c r="S15" s="42">
        <v>360000</v>
      </c>
      <c r="T15" s="42">
        <v>4</v>
      </c>
      <c r="U15" s="42">
        <v>7200</v>
      </c>
      <c r="V15" s="42">
        <v>5</v>
      </c>
      <c r="W15" s="42">
        <v>5400</v>
      </c>
      <c r="X15" s="42">
        <v>6</v>
      </c>
      <c r="Y15" s="42">
        <v>5400</v>
      </c>
      <c r="Z15" s="42" t="s">
        <v>172</v>
      </c>
      <c r="AA15" s="42" t="s">
        <v>181</v>
      </c>
      <c r="AB15" s="42" t="s">
        <v>201</v>
      </c>
      <c r="AC15" s="42"/>
      <c r="AD15" s="44" t="s">
        <v>182</v>
      </c>
      <c r="AE15" s="44" t="s">
        <v>183</v>
      </c>
    </row>
    <row r="16" spans="1:31" x14ac:dyDescent="0.15">
      <c r="A16" s="42">
        <v>43000200005</v>
      </c>
      <c r="B16" s="42">
        <v>2</v>
      </c>
      <c r="C16" s="42">
        <v>5</v>
      </c>
      <c r="D16" s="42" t="s">
        <v>184</v>
      </c>
      <c r="E16" s="42" t="s">
        <v>189</v>
      </c>
      <c r="F16" s="43" t="s">
        <v>190</v>
      </c>
      <c r="G16" s="42">
        <v>450</v>
      </c>
      <c r="H16" s="42">
        <v>43100000030</v>
      </c>
      <c r="I16" s="44" t="s">
        <v>159</v>
      </c>
      <c r="J16" s="42" t="s">
        <v>206</v>
      </c>
      <c r="K16" s="42" t="s">
        <v>222</v>
      </c>
      <c r="L16" s="42"/>
      <c r="M16" s="42"/>
      <c r="N16" s="42"/>
      <c r="O16" s="42">
        <v>27000020010</v>
      </c>
      <c r="P16" s="42"/>
      <c r="Q16" s="42"/>
      <c r="R16" s="42">
        <v>3</v>
      </c>
      <c r="S16" s="42">
        <v>660000</v>
      </c>
      <c r="T16" s="42">
        <v>4</v>
      </c>
      <c r="U16" s="42">
        <v>13200</v>
      </c>
      <c r="V16" s="42">
        <v>5</v>
      </c>
      <c r="W16" s="42">
        <v>9900</v>
      </c>
      <c r="X16" s="42">
        <v>6</v>
      </c>
      <c r="Y16" s="42">
        <v>9900</v>
      </c>
      <c r="Z16" s="42" t="s">
        <v>173</v>
      </c>
      <c r="AA16" s="42" t="s">
        <v>185</v>
      </c>
      <c r="AB16" s="42" t="s">
        <v>186</v>
      </c>
      <c r="AC16" s="42"/>
      <c r="AD16" s="44" t="s">
        <v>182</v>
      </c>
      <c r="AE16" s="44" t="s">
        <v>183</v>
      </c>
    </row>
    <row r="17" spans="1:31" x14ac:dyDescent="0.15">
      <c r="A17" s="42">
        <v>43000200006</v>
      </c>
      <c r="B17" s="42">
        <v>2</v>
      </c>
      <c r="C17" s="42">
        <v>6</v>
      </c>
      <c r="D17" s="42" t="s">
        <v>433</v>
      </c>
      <c r="E17" s="42" t="s">
        <v>446</v>
      </c>
      <c r="F17" s="43" t="s">
        <v>451</v>
      </c>
      <c r="G17" s="42">
        <v>550</v>
      </c>
      <c r="H17" s="42">
        <v>43100000036</v>
      </c>
      <c r="I17" s="44" t="s">
        <v>454</v>
      </c>
      <c r="J17" s="42" t="s">
        <v>206</v>
      </c>
      <c r="K17" s="42" t="s">
        <v>222</v>
      </c>
      <c r="L17" s="42">
        <v>27000020014</v>
      </c>
      <c r="M17" s="42"/>
      <c r="N17" s="42"/>
      <c r="O17" s="42">
        <v>27000020030</v>
      </c>
      <c r="P17" s="42"/>
      <c r="Q17" s="42"/>
      <c r="R17" s="42">
        <v>3</v>
      </c>
      <c r="S17" s="42">
        <v>960000</v>
      </c>
      <c r="T17" s="42">
        <v>4</v>
      </c>
      <c r="U17" s="42">
        <v>19200</v>
      </c>
      <c r="V17" s="42">
        <v>5</v>
      </c>
      <c r="W17" s="42">
        <v>14400</v>
      </c>
      <c r="X17" s="42">
        <v>6</v>
      </c>
      <c r="Y17" s="42">
        <v>14400</v>
      </c>
      <c r="Z17" s="42"/>
      <c r="AA17" s="42"/>
      <c r="AB17" s="70" t="s">
        <v>528</v>
      </c>
      <c r="AC17" s="42"/>
      <c r="AD17" s="44" t="s">
        <v>182</v>
      </c>
      <c r="AE17" s="44" t="s">
        <v>183</v>
      </c>
    </row>
    <row r="18" spans="1:31" x14ac:dyDescent="0.15">
      <c r="A18" s="42">
        <v>43000200007</v>
      </c>
      <c r="B18" s="42">
        <v>2</v>
      </c>
      <c r="C18" s="42">
        <v>7</v>
      </c>
      <c r="D18" s="42" t="s">
        <v>484</v>
      </c>
      <c r="E18" s="42" t="s">
        <v>486</v>
      </c>
      <c r="F18" s="43" t="s">
        <v>489</v>
      </c>
      <c r="G18" s="42">
        <v>800</v>
      </c>
      <c r="H18" s="42">
        <v>43100000042</v>
      </c>
      <c r="I18" s="44" t="s">
        <v>499</v>
      </c>
      <c r="J18" s="53" t="s">
        <v>206</v>
      </c>
      <c r="K18" s="53" t="s">
        <v>222</v>
      </c>
      <c r="L18" s="70">
        <v>27000020011</v>
      </c>
      <c r="M18" s="42"/>
      <c r="N18" s="42"/>
      <c r="O18" s="70">
        <v>27000021008</v>
      </c>
      <c r="P18" s="42"/>
      <c r="Q18" s="42"/>
      <c r="R18" s="69">
        <v>3</v>
      </c>
      <c r="S18" s="69">
        <v>1260000</v>
      </c>
      <c r="T18" s="69">
        <v>4</v>
      </c>
      <c r="U18" s="69">
        <v>319200</v>
      </c>
      <c r="V18" s="69">
        <v>5</v>
      </c>
      <c r="W18" s="69">
        <v>314400</v>
      </c>
      <c r="X18" s="69">
        <v>6</v>
      </c>
      <c r="Y18" s="69">
        <v>314400</v>
      </c>
      <c r="Z18" s="70" t="s">
        <v>532</v>
      </c>
      <c r="AA18" s="42"/>
      <c r="AB18" s="42"/>
      <c r="AC18" s="70" t="s">
        <v>527</v>
      </c>
      <c r="AD18" s="44" t="s">
        <v>182</v>
      </c>
      <c r="AE18" s="44" t="s">
        <v>183</v>
      </c>
    </row>
    <row r="19" spans="1:31" x14ac:dyDescent="0.15">
      <c r="A19" s="42">
        <v>43000300001</v>
      </c>
      <c r="B19" s="42">
        <v>3</v>
      </c>
      <c r="C19" s="42">
        <v>1</v>
      </c>
      <c r="D19" s="42" t="s">
        <v>94</v>
      </c>
      <c r="E19" s="42" t="s">
        <v>134</v>
      </c>
      <c r="F19" s="43" t="s">
        <v>135</v>
      </c>
      <c r="G19" s="42">
        <v>150</v>
      </c>
      <c r="H19" s="42">
        <v>43100000006</v>
      </c>
      <c r="I19" s="44" t="s">
        <v>121</v>
      </c>
      <c r="J19" s="42" t="s">
        <v>207</v>
      </c>
      <c r="K19" s="42" t="s">
        <v>223</v>
      </c>
      <c r="L19" s="42">
        <v>27000030001</v>
      </c>
      <c r="M19" s="42">
        <v>27000030004</v>
      </c>
      <c r="N19" s="42"/>
      <c r="O19" s="42">
        <v>27000030011</v>
      </c>
      <c r="P19" s="42">
        <v>27000030017</v>
      </c>
      <c r="Q19" s="42"/>
      <c r="R19" s="42">
        <v>3</v>
      </c>
      <c r="S19" s="42">
        <v>10000</v>
      </c>
      <c r="T19" s="42">
        <v>4</v>
      </c>
      <c r="U19" s="42">
        <v>200</v>
      </c>
      <c r="V19" s="42">
        <v>5</v>
      </c>
      <c r="W19" s="42">
        <v>150</v>
      </c>
      <c r="X19" s="42">
        <v>6</v>
      </c>
      <c r="Y19" s="42">
        <v>150</v>
      </c>
      <c r="Z19" s="42" t="s">
        <v>540</v>
      </c>
      <c r="AA19" s="42" t="s">
        <v>164</v>
      </c>
      <c r="AB19" s="42" t="s">
        <v>199</v>
      </c>
      <c r="AC19" s="42" t="s">
        <v>161</v>
      </c>
      <c r="AD19" s="44" t="s">
        <v>149</v>
      </c>
      <c r="AE19" s="44" t="s">
        <v>150</v>
      </c>
    </row>
    <row r="20" spans="1:31" x14ac:dyDescent="0.15">
      <c r="A20" s="42">
        <v>43000300002</v>
      </c>
      <c r="B20" s="42">
        <v>3</v>
      </c>
      <c r="C20" s="42">
        <v>2</v>
      </c>
      <c r="D20" s="42" t="s">
        <v>95</v>
      </c>
      <c r="E20" s="42" t="s">
        <v>136</v>
      </c>
      <c r="F20" s="43" t="s">
        <v>137</v>
      </c>
      <c r="G20" s="42">
        <v>220</v>
      </c>
      <c r="H20" s="42">
        <v>43100000012</v>
      </c>
      <c r="I20" s="44" t="s">
        <v>456</v>
      </c>
      <c r="J20" s="42" t="s">
        <v>462</v>
      </c>
      <c r="K20" s="42" t="s">
        <v>463</v>
      </c>
      <c r="L20" s="42">
        <v>27000030011</v>
      </c>
      <c r="M20" s="42">
        <v>27000030007</v>
      </c>
      <c r="N20" s="42"/>
      <c r="O20" s="42">
        <v>27000030014</v>
      </c>
      <c r="P20" s="42">
        <v>27000030018</v>
      </c>
      <c r="Q20" s="42"/>
      <c r="R20" s="42">
        <v>3</v>
      </c>
      <c r="S20" s="42">
        <v>60000</v>
      </c>
      <c r="T20" s="42">
        <v>4</v>
      </c>
      <c r="U20" s="42">
        <v>1200</v>
      </c>
      <c r="V20" s="42">
        <v>5</v>
      </c>
      <c r="W20" s="42">
        <v>900</v>
      </c>
      <c r="X20" s="42">
        <v>6</v>
      </c>
      <c r="Y20" s="42">
        <v>900</v>
      </c>
      <c r="Z20" s="42" t="s">
        <v>541</v>
      </c>
      <c r="AA20" s="42" t="s">
        <v>165</v>
      </c>
      <c r="AB20" s="42" t="s">
        <v>200</v>
      </c>
      <c r="AC20" s="42" t="s">
        <v>162</v>
      </c>
      <c r="AD20" s="44" t="s">
        <v>149</v>
      </c>
      <c r="AE20" s="44" t="s">
        <v>150</v>
      </c>
    </row>
    <row r="21" spans="1:31" x14ac:dyDescent="0.15">
      <c r="A21" s="42">
        <v>43000300003</v>
      </c>
      <c r="B21" s="42">
        <v>3</v>
      </c>
      <c r="C21" s="42">
        <v>3</v>
      </c>
      <c r="D21" s="42" t="s">
        <v>96</v>
      </c>
      <c r="E21" s="42" t="s">
        <v>138</v>
      </c>
      <c r="F21" s="43" t="s">
        <v>139</v>
      </c>
      <c r="G21" s="42">
        <v>280</v>
      </c>
      <c r="H21" s="42">
        <v>43100000018</v>
      </c>
      <c r="I21" s="44" t="s">
        <v>457</v>
      </c>
      <c r="J21" s="42" t="s">
        <v>208</v>
      </c>
      <c r="K21" s="42" t="s">
        <v>224</v>
      </c>
      <c r="L21" s="42"/>
      <c r="M21" s="42"/>
      <c r="N21" s="42"/>
      <c r="O21" s="42">
        <v>27000030008</v>
      </c>
      <c r="P21" s="42"/>
      <c r="Q21" s="42"/>
      <c r="R21" s="42">
        <v>3</v>
      </c>
      <c r="S21" s="42">
        <v>160000</v>
      </c>
      <c r="T21" s="42">
        <v>4</v>
      </c>
      <c r="U21" s="42">
        <v>3200</v>
      </c>
      <c r="V21" s="42">
        <v>5</v>
      </c>
      <c r="W21" s="42">
        <v>2400</v>
      </c>
      <c r="X21" s="42">
        <v>6</v>
      </c>
      <c r="Y21" s="42">
        <v>2400</v>
      </c>
      <c r="Z21" s="42" t="s">
        <v>542</v>
      </c>
      <c r="AA21" s="42" t="s">
        <v>166</v>
      </c>
      <c r="AB21" s="42" t="s">
        <v>160</v>
      </c>
      <c r="AC21" s="42" t="s">
        <v>163</v>
      </c>
      <c r="AD21" s="44" t="s">
        <v>149</v>
      </c>
      <c r="AE21" s="44" t="s">
        <v>150</v>
      </c>
    </row>
    <row r="22" spans="1:31" x14ac:dyDescent="0.15">
      <c r="A22" s="42">
        <v>43000300004</v>
      </c>
      <c r="B22" s="42">
        <v>3</v>
      </c>
      <c r="C22" s="42">
        <v>4</v>
      </c>
      <c r="D22" s="42" t="s">
        <v>178</v>
      </c>
      <c r="E22" s="42" t="s">
        <v>191</v>
      </c>
      <c r="F22" s="43" t="s">
        <v>192</v>
      </c>
      <c r="G22" s="42">
        <v>350</v>
      </c>
      <c r="H22" s="42">
        <v>43100000024</v>
      </c>
      <c r="I22" s="44" t="s">
        <v>158</v>
      </c>
      <c r="J22" s="42" t="s">
        <v>209</v>
      </c>
      <c r="K22" s="42" t="s">
        <v>225</v>
      </c>
      <c r="L22" s="42"/>
      <c r="M22" s="42"/>
      <c r="N22" s="42"/>
      <c r="O22" s="42">
        <v>27000030009</v>
      </c>
      <c r="P22" s="42"/>
      <c r="Q22" s="42"/>
      <c r="R22" s="42">
        <v>3</v>
      </c>
      <c r="S22" s="42">
        <v>360000</v>
      </c>
      <c r="T22" s="42">
        <v>4</v>
      </c>
      <c r="U22" s="42">
        <v>7200</v>
      </c>
      <c r="V22" s="42">
        <v>5</v>
      </c>
      <c r="W22" s="42">
        <v>5400</v>
      </c>
      <c r="X22" s="42">
        <v>6</v>
      </c>
      <c r="Y22" s="42">
        <v>5400</v>
      </c>
      <c r="Z22" s="42" t="s">
        <v>174</v>
      </c>
      <c r="AA22" s="42" t="s">
        <v>181</v>
      </c>
      <c r="AB22" s="42" t="s">
        <v>201</v>
      </c>
      <c r="AC22" s="42"/>
      <c r="AD22" s="44" t="s">
        <v>182</v>
      </c>
      <c r="AE22" s="44" t="s">
        <v>183</v>
      </c>
    </row>
    <row r="23" spans="1:31" x14ac:dyDescent="0.15">
      <c r="A23" s="42">
        <v>43000300005</v>
      </c>
      <c r="B23" s="42">
        <v>3</v>
      </c>
      <c r="C23" s="42">
        <v>5</v>
      </c>
      <c r="D23" s="42" t="s">
        <v>184</v>
      </c>
      <c r="E23" s="42" t="s">
        <v>193</v>
      </c>
      <c r="F23" s="43" t="s">
        <v>194</v>
      </c>
      <c r="G23" s="42">
        <v>450</v>
      </c>
      <c r="H23" s="42">
        <v>43100000030</v>
      </c>
      <c r="I23" s="44" t="s">
        <v>159</v>
      </c>
      <c r="J23" s="42" t="s">
        <v>210</v>
      </c>
      <c r="K23" s="42" t="s">
        <v>226</v>
      </c>
      <c r="L23" s="42"/>
      <c r="M23" s="42"/>
      <c r="N23" s="42"/>
      <c r="O23" s="42">
        <v>27000030010</v>
      </c>
      <c r="P23" s="42"/>
      <c r="Q23" s="42"/>
      <c r="R23" s="42">
        <v>3</v>
      </c>
      <c r="S23" s="42">
        <v>660000</v>
      </c>
      <c r="T23" s="42">
        <v>4</v>
      </c>
      <c r="U23" s="42">
        <v>13200</v>
      </c>
      <c r="V23" s="42">
        <v>5</v>
      </c>
      <c r="W23" s="42">
        <v>9900</v>
      </c>
      <c r="X23" s="42">
        <v>6</v>
      </c>
      <c r="Y23" s="42">
        <v>9900</v>
      </c>
      <c r="Z23" s="42" t="s">
        <v>175</v>
      </c>
      <c r="AA23" s="42" t="s">
        <v>185</v>
      </c>
      <c r="AB23" s="42" t="s">
        <v>186</v>
      </c>
      <c r="AC23" s="42"/>
      <c r="AD23" s="44" t="s">
        <v>182</v>
      </c>
      <c r="AE23" s="44" t="s">
        <v>183</v>
      </c>
    </row>
    <row r="24" spans="1:31" x14ac:dyDescent="0.15">
      <c r="A24" s="42">
        <v>43000300006</v>
      </c>
      <c r="B24" s="42">
        <v>3</v>
      </c>
      <c r="C24" s="42">
        <v>6</v>
      </c>
      <c r="D24" s="42" t="s">
        <v>433</v>
      </c>
      <c r="E24" s="42" t="s">
        <v>447</v>
      </c>
      <c r="F24" s="43" t="s">
        <v>452</v>
      </c>
      <c r="G24" s="42">
        <v>550</v>
      </c>
      <c r="H24" s="42">
        <v>43100000036</v>
      </c>
      <c r="I24" s="44" t="s">
        <v>454</v>
      </c>
      <c r="J24" s="42" t="s">
        <v>210</v>
      </c>
      <c r="K24" s="42" t="s">
        <v>226</v>
      </c>
      <c r="L24" s="42">
        <v>27000030014</v>
      </c>
      <c r="M24" s="42"/>
      <c r="N24" s="42"/>
      <c r="O24" s="42">
        <v>27000030030</v>
      </c>
      <c r="P24" s="42"/>
      <c r="Q24" s="42"/>
      <c r="R24" s="42">
        <v>3</v>
      </c>
      <c r="S24" s="42">
        <v>960000</v>
      </c>
      <c r="T24" s="42">
        <v>4</v>
      </c>
      <c r="U24" s="42">
        <v>19200</v>
      </c>
      <c r="V24" s="42">
        <v>5</v>
      </c>
      <c r="W24" s="42">
        <v>14400</v>
      </c>
      <c r="X24" s="42">
        <v>6</v>
      </c>
      <c r="Y24" s="42">
        <v>14400</v>
      </c>
      <c r="Z24" s="42"/>
      <c r="AA24" s="42"/>
      <c r="AB24" s="70" t="s">
        <v>528</v>
      </c>
      <c r="AC24" s="42"/>
      <c r="AD24" s="44" t="s">
        <v>182</v>
      </c>
      <c r="AE24" s="44" t="s">
        <v>183</v>
      </c>
    </row>
    <row r="25" spans="1:31" x14ac:dyDescent="0.15">
      <c r="A25" s="42">
        <v>43000300007</v>
      </c>
      <c r="B25" s="42">
        <v>3</v>
      </c>
      <c r="C25" s="42">
        <v>7</v>
      </c>
      <c r="D25" s="42" t="s">
        <v>484</v>
      </c>
      <c r="E25" s="42" t="s">
        <v>487</v>
      </c>
      <c r="F25" s="43" t="s">
        <v>490</v>
      </c>
      <c r="G25" s="42">
        <v>800</v>
      </c>
      <c r="H25" s="42">
        <v>43100000042</v>
      </c>
      <c r="I25" s="44" t="s">
        <v>499</v>
      </c>
      <c r="J25" s="53" t="s">
        <v>210</v>
      </c>
      <c r="K25" s="53" t="s">
        <v>226</v>
      </c>
      <c r="L25" s="70">
        <v>27000030008</v>
      </c>
      <c r="M25" s="42"/>
      <c r="N25" s="42"/>
      <c r="O25" s="70">
        <v>27000031008</v>
      </c>
      <c r="P25" s="42"/>
      <c r="Q25" s="42"/>
      <c r="R25" s="69">
        <v>3</v>
      </c>
      <c r="S25" s="69">
        <v>1260000</v>
      </c>
      <c r="T25" s="69">
        <v>4</v>
      </c>
      <c r="U25" s="69">
        <v>319200</v>
      </c>
      <c r="V25" s="69">
        <v>5</v>
      </c>
      <c r="W25" s="69">
        <v>314400</v>
      </c>
      <c r="X25" s="69">
        <v>6</v>
      </c>
      <c r="Y25" s="69">
        <v>314400</v>
      </c>
      <c r="Z25" s="70" t="s">
        <v>531</v>
      </c>
      <c r="AA25" s="42"/>
      <c r="AB25" s="42"/>
      <c r="AC25" s="70" t="s">
        <v>527</v>
      </c>
      <c r="AD25" s="44" t="s">
        <v>182</v>
      </c>
      <c r="AE25" s="44" t="s">
        <v>183</v>
      </c>
    </row>
    <row r="26" spans="1:31" x14ac:dyDescent="0.15">
      <c r="A26" s="42">
        <v>43000400001</v>
      </c>
      <c r="B26" s="42">
        <v>4</v>
      </c>
      <c r="C26" s="42">
        <v>1</v>
      </c>
      <c r="D26" s="42" t="s">
        <v>94</v>
      </c>
      <c r="E26" s="42" t="s">
        <v>140</v>
      </c>
      <c r="F26" s="43" t="s">
        <v>141</v>
      </c>
      <c r="G26" s="42">
        <v>150</v>
      </c>
      <c r="H26" s="42">
        <v>43100000006</v>
      </c>
      <c r="I26" s="44" t="s">
        <v>121</v>
      </c>
      <c r="J26" s="42" t="s">
        <v>211</v>
      </c>
      <c r="K26" s="42" t="s">
        <v>227</v>
      </c>
      <c r="L26" s="42">
        <v>27000040001</v>
      </c>
      <c r="M26" s="42">
        <v>27000040004</v>
      </c>
      <c r="N26" s="42"/>
      <c r="O26" s="42">
        <v>27000040011</v>
      </c>
      <c r="P26" s="42">
        <v>27000040017</v>
      </c>
      <c r="Q26" s="42"/>
      <c r="R26" s="42">
        <v>3</v>
      </c>
      <c r="S26" s="42">
        <v>10000</v>
      </c>
      <c r="T26" s="42">
        <v>4</v>
      </c>
      <c r="U26" s="42">
        <v>200</v>
      </c>
      <c r="V26" s="42">
        <v>5</v>
      </c>
      <c r="W26" s="42">
        <v>150</v>
      </c>
      <c r="X26" s="42">
        <v>6</v>
      </c>
      <c r="Y26" s="42">
        <v>150</v>
      </c>
      <c r="Z26" s="42" t="s">
        <v>168</v>
      </c>
      <c r="AA26" s="42" t="s">
        <v>164</v>
      </c>
      <c r="AB26" s="42" t="s">
        <v>199</v>
      </c>
      <c r="AC26" s="42" t="s">
        <v>161</v>
      </c>
      <c r="AD26" s="44" t="s">
        <v>149</v>
      </c>
      <c r="AE26" s="44" t="s">
        <v>150</v>
      </c>
    </row>
    <row r="27" spans="1:31" x14ac:dyDescent="0.15">
      <c r="A27" s="42">
        <v>43000400002</v>
      </c>
      <c r="B27" s="42">
        <v>4</v>
      </c>
      <c r="C27" s="42">
        <v>2</v>
      </c>
      <c r="D27" s="42" t="s">
        <v>95</v>
      </c>
      <c r="E27" s="42" t="s">
        <v>142</v>
      </c>
      <c r="F27" s="43" t="s">
        <v>143</v>
      </c>
      <c r="G27" s="42">
        <v>220</v>
      </c>
      <c r="H27" s="42">
        <v>43100000012</v>
      </c>
      <c r="I27" s="44" t="s">
        <v>456</v>
      </c>
      <c r="J27" s="42" t="s">
        <v>464</v>
      </c>
      <c r="K27" s="42" t="s">
        <v>105</v>
      </c>
      <c r="L27" s="42">
        <v>27000040011</v>
      </c>
      <c r="M27" s="42">
        <v>27000040007</v>
      </c>
      <c r="N27" s="42"/>
      <c r="O27" s="42">
        <v>27000040014</v>
      </c>
      <c r="P27" s="42">
        <v>27000040018</v>
      </c>
      <c r="Q27" s="42"/>
      <c r="R27" s="42">
        <v>3</v>
      </c>
      <c r="S27" s="42">
        <v>60000</v>
      </c>
      <c r="T27" s="42">
        <v>4</v>
      </c>
      <c r="U27" s="42">
        <v>1200</v>
      </c>
      <c r="V27" s="42">
        <v>5</v>
      </c>
      <c r="W27" s="42">
        <v>900</v>
      </c>
      <c r="X27" s="42">
        <v>6</v>
      </c>
      <c r="Y27" s="42">
        <v>900</v>
      </c>
      <c r="Z27" s="42" t="s">
        <v>169</v>
      </c>
      <c r="AA27" s="42" t="s">
        <v>165</v>
      </c>
      <c r="AB27" s="42" t="s">
        <v>200</v>
      </c>
      <c r="AC27" s="42" t="s">
        <v>162</v>
      </c>
      <c r="AD27" s="44" t="s">
        <v>149</v>
      </c>
      <c r="AE27" s="44" t="s">
        <v>150</v>
      </c>
    </row>
    <row r="28" spans="1:31" x14ac:dyDescent="0.15">
      <c r="A28" s="42">
        <v>43000400003</v>
      </c>
      <c r="B28" s="42">
        <v>4</v>
      </c>
      <c r="C28" s="42">
        <v>3</v>
      </c>
      <c r="D28" s="42" t="s">
        <v>96</v>
      </c>
      <c r="E28" s="42" t="s">
        <v>144</v>
      </c>
      <c r="F28" s="43" t="s">
        <v>143</v>
      </c>
      <c r="G28" s="42">
        <v>280</v>
      </c>
      <c r="H28" s="42">
        <v>43100000018</v>
      </c>
      <c r="I28" s="44" t="s">
        <v>457</v>
      </c>
      <c r="J28" s="42" t="s">
        <v>212</v>
      </c>
      <c r="K28" s="42" t="s">
        <v>228</v>
      </c>
      <c r="L28" s="42"/>
      <c r="M28" s="42"/>
      <c r="N28" s="42"/>
      <c r="O28" s="42">
        <v>27000040008</v>
      </c>
      <c r="P28" s="42"/>
      <c r="Q28" s="42"/>
      <c r="R28" s="42">
        <v>3</v>
      </c>
      <c r="S28" s="42">
        <v>160000</v>
      </c>
      <c r="T28" s="42">
        <v>4</v>
      </c>
      <c r="U28" s="42">
        <v>3200</v>
      </c>
      <c r="V28" s="42">
        <v>5</v>
      </c>
      <c r="W28" s="42">
        <v>2400</v>
      </c>
      <c r="X28" s="42">
        <v>6</v>
      </c>
      <c r="Y28" s="42">
        <v>2400</v>
      </c>
      <c r="Z28" s="42" t="s">
        <v>543</v>
      </c>
      <c r="AA28" s="42" t="s">
        <v>166</v>
      </c>
      <c r="AB28" s="42" t="s">
        <v>160</v>
      </c>
      <c r="AC28" s="42" t="s">
        <v>163</v>
      </c>
      <c r="AD28" s="44" t="s">
        <v>149</v>
      </c>
      <c r="AE28" s="44" t="s">
        <v>150</v>
      </c>
    </row>
    <row r="29" spans="1:31" x14ac:dyDescent="0.15">
      <c r="A29" s="42">
        <v>43000400004</v>
      </c>
      <c r="B29" s="42">
        <v>4</v>
      </c>
      <c r="C29" s="42">
        <v>4</v>
      </c>
      <c r="D29" s="42" t="s">
        <v>178</v>
      </c>
      <c r="E29" s="42" t="s">
        <v>195</v>
      </c>
      <c r="F29" s="43" t="s">
        <v>196</v>
      </c>
      <c r="G29" s="42">
        <v>350</v>
      </c>
      <c r="H29" s="42">
        <v>43100000024</v>
      </c>
      <c r="I29" s="44" t="s">
        <v>158</v>
      </c>
      <c r="J29" s="42" t="s">
        <v>213</v>
      </c>
      <c r="K29" s="42" t="s">
        <v>229</v>
      </c>
      <c r="L29" s="42"/>
      <c r="M29" s="42"/>
      <c r="N29" s="42"/>
      <c r="O29" s="42">
        <v>27000040009</v>
      </c>
      <c r="P29" s="42"/>
      <c r="Q29" s="42"/>
      <c r="R29" s="42">
        <v>3</v>
      </c>
      <c r="S29" s="42">
        <v>360000</v>
      </c>
      <c r="T29" s="42">
        <v>4</v>
      </c>
      <c r="U29" s="42">
        <v>7200</v>
      </c>
      <c r="V29" s="42">
        <v>5</v>
      </c>
      <c r="W29" s="42">
        <v>5400</v>
      </c>
      <c r="X29" s="42">
        <v>6</v>
      </c>
      <c r="Y29" s="42">
        <v>5400</v>
      </c>
      <c r="Z29" s="42" t="s">
        <v>176</v>
      </c>
      <c r="AA29" s="42" t="s">
        <v>181</v>
      </c>
      <c r="AB29" s="42" t="s">
        <v>201</v>
      </c>
      <c r="AC29" s="42"/>
      <c r="AD29" s="44" t="s">
        <v>182</v>
      </c>
      <c r="AE29" s="44" t="s">
        <v>183</v>
      </c>
    </row>
    <row r="30" spans="1:31" x14ac:dyDescent="0.15">
      <c r="A30" s="42">
        <v>43000400005</v>
      </c>
      <c r="B30" s="42">
        <v>4</v>
      </c>
      <c r="C30" s="42">
        <v>5</v>
      </c>
      <c r="D30" s="42" t="s">
        <v>184</v>
      </c>
      <c r="E30" s="42" t="s">
        <v>197</v>
      </c>
      <c r="F30" s="43" t="s">
        <v>198</v>
      </c>
      <c r="G30" s="42">
        <v>450</v>
      </c>
      <c r="H30" s="42">
        <v>43100000030</v>
      </c>
      <c r="I30" s="44" t="s">
        <v>159</v>
      </c>
      <c r="J30" s="42" t="s">
        <v>214</v>
      </c>
      <c r="K30" s="42" t="s">
        <v>230</v>
      </c>
      <c r="L30" s="42"/>
      <c r="M30" s="42"/>
      <c r="N30" s="42"/>
      <c r="O30" s="42">
        <v>27000040010</v>
      </c>
      <c r="P30" s="42"/>
      <c r="Q30" s="42"/>
      <c r="R30" s="42">
        <v>3</v>
      </c>
      <c r="S30" s="42">
        <v>660000</v>
      </c>
      <c r="T30" s="42">
        <v>4</v>
      </c>
      <c r="U30" s="42">
        <v>13200</v>
      </c>
      <c r="V30" s="42">
        <v>5</v>
      </c>
      <c r="W30" s="42">
        <v>9900</v>
      </c>
      <c r="X30" s="42">
        <v>6</v>
      </c>
      <c r="Y30" s="42">
        <v>9900</v>
      </c>
      <c r="Z30" s="42" t="s">
        <v>177</v>
      </c>
      <c r="AA30" s="42" t="s">
        <v>185</v>
      </c>
      <c r="AB30" s="42" t="s">
        <v>186</v>
      </c>
      <c r="AC30" s="42"/>
      <c r="AD30" s="44" t="s">
        <v>182</v>
      </c>
      <c r="AE30" s="44" t="s">
        <v>183</v>
      </c>
    </row>
    <row r="31" spans="1:31" x14ac:dyDescent="0.15">
      <c r="A31" s="42">
        <v>43000400006</v>
      </c>
      <c r="B31" s="42">
        <v>4</v>
      </c>
      <c r="C31" s="42">
        <v>6</v>
      </c>
      <c r="D31" s="42" t="s">
        <v>433</v>
      </c>
      <c r="E31" s="42" t="s">
        <v>448</v>
      </c>
      <c r="F31" s="43" t="s">
        <v>453</v>
      </c>
      <c r="G31" s="42">
        <v>550</v>
      </c>
      <c r="H31" s="42">
        <v>43100000036</v>
      </c>
      <c r="I31" s="44" t="s">
        <v>454</v>
      </c>
      <c r="J31" s="42" t="s">
        <v>214</v>
      </c>
      <c r="K31" s="42" t="s">
        <v>230</v>
      </c>
      <c r="L31" s="42">
        <v>27000040014</v>
      </c>
      <c r="M31" s="42"/>
      <c r="N31" s="42"/>
      <c r="O31" s="42">
        <v>27000040030</v>
      </c>
      <c r="P31" s="42"/>
      <c r="Q31" s="42"/>
      <c r="R31" s="42">
        <v>3</v>
      </c>
      <c r="S31" s="42">
        <v>960000</v>
      </c>
      <c r="T31" s="42">
        <v>4</v>
      </c>
      <c r="U31" s="42">
        <v>19200</v>
      </c>
      <c r="V31" s="42">
        <v>5</v>
      </c>
      <c r="W31" s="42">
        <v>14400</v>
      </c>
      <c r="X31" s="42">
        <v>6</v>
      </c>
      <c r="Y31" s="42">
        <v>14400</v>
      </c>
      <c r="Z31" s="42"/>
      <c r="AA31" s="42"/>
      <c r="AB31" s="70" t="s">
        <v>528</v>
      </c>
      <c r="AC31" s="42"/>
      <c r="AD31" s="44" t="s">
        <v>182</v>
      </c>
      <c r="AE31" s="44" t="s">
        <v>183</v>
      </c>
    </row>
    <row r="32" spans="1:31" x14ac:dyDescent="0.15">
      <c r="A32" s="42">
        <v>43000400007</v>
      </c>
      <c r="B32" s="42">
        <v>4</v>
      </c>
      <c r="C32" s="42">
        <v>7</v>
      </c>
      <c r="D32" s="42" t="s">
        <v>484</v>
      </c>
      <c r="E32" s="42" t="s">
        <v>488</v>
      </c>
      <c r="F32" s="43" t="s">
        <v>492</v>
      </c>
      <c r="G32" s="42">
        <v>800</v>
      </c>
      <c r="H32" s="42">
        <v>43100000042</v>
      </c>
      <c r="I32" s="44" t="s">
        <v>499</v>
      </c>
      <c r="J32" s="53" t="s">
        <v>214</v>
      </c>
      <c r="K32" s="53" t="s">
        <v>230</v>
      </c>
      <c r="L32" s="70">
        <v>27000040008</v>
      </c>
      <c r="M32" s="42"/>
      <c r="N32" s="42"/>
      <c r="O32" s="70">
        <v>27000041008</v>
      </c>
      <c r="P32" s="42"/>
      <c r="Q32" s="42"/>
      <c r="R32" s="69">
        <v>3</v>
      </c>
      <c r="S32" s="69">
        <v>1260000</v>
      </c>
      <c r="T32" s="69">
        <v>4</v>
      </c>
      <c r="U32" s="69">
        <v>319200</v>
      </c>
      <c r="V32" s="69">
        <v>5</v>
      </c>
      <c r="W32" s="69">
        <v>314400</v>
      </c>
      <c r="X32" s="69">
        <v>6</v>
      </c>
      <c r="Y32" s="69">
        <v>314400</v>
      </c>
      <c r="Z32" s="70" t="s">
        <v>530</v>
      </c>
      <c r="AA32" s="42"/>
      <c r="AB32" s="42"/>
      <c r="AC32" s="70" t="s">
        <v>527</v>
      </c>
      <c r="AD32" s="44" t="s">
        <v>182</v>
      </c>
      <c r="AE32" s="44" t="s">
        <v>183</v>
      </c>
    </row>
    <row r="33" spans="9:31" x14ac:dyDescent="0.15">
      <c r="I33" s="47"/>
      <c r="AD33" s="47"/>
      <c r="AE33" s="47"/>
    </row>
    <row r="34" spans="9:31" x14ac:dyDescent="0.15">
      <c r="I34" s="47"/>
      <c r="AD34" s="47"/>
      <c r="AE34" s="47"/>
    </row>
    <row r="35" spans="9:31" x14ac:dyDescent="0.15">
      <c r="I35" s="47"/>
      <c r="AD35" s="47"/>
      <c r="AE35" s="47"/>
    </row>
    <row r="36" spans="9:31" x14ac:dyDescent="0.15">
      <c r="I36" s="47"/>
      <c r="AD36" s="47"/>
      <c r="AE36" s="47"/>
    </row>
    <row r="37" spans="9:31" x14ac:dyDescent="0.15">
      <c r="I37" s="47"/>
      <c r="AD37" s="47"/>
      <c r="AE37" s="47"/>
    </row>
    <row r="38" spans="9:31" x14ac:dyDescent="0.15">
      <c r="I38" s="47"/>
      <c r="AD38" s="47"/>
      <c r="AE38" s="47"/>
    </row>
    <row r="39" spans="9:31" x14ac:dyDescent="0.15">
      <c r="I39" s="47"/>
      <c r="AD39" s="47"/>
      <c r="AE39" s="47"/>
    </row>
    <row r="40" spans="9:31" x14ac:dyDescent="0.15">
      <c r="I40" s="47"/>
      <c r="AD40" s="47"/>
      <c r="AE40" s="47"/>
    </row>
    <row r="41" spans="9:31" x14ac:dyDescent="0.15">
      <c r="I41" s="47"/>
      <c r="AD41" s="47"/>
      <c r="AE41" s="47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"/>
  <sheetViews>
    <sheetView workbookViewId="0">
      <selection activeCell="R6" sqref="R6"/>
    </sheetView>
  </sheetViews>
  <sheetFormatPr defaultColWidth="9" defaultRowHeight="13.5" x14ac:dyDescent="0.15"/>
  <cols>
    <col min="1" max="1" width="12.75" style="1" bestFit="1" customWidth="1"/>
    <col min="2" max="2" width="9.75" style="1" bestFit="1" customWidth="1"/>
    <col min="3" max="3" width="8" style="1" bestFit="1" customWidth="1"/>
    <col min="4" max="4" width="11.375" style="1" customWidth="1"/>
    <col min="7" max="7" width="12.5" style="1" bestFit="1" customWidth="1"/>
    <col min="8" max="8" width="13.125" style="1" bestFit="1" customWidth="1"/>
    <col min="9" max="9" width="12.5" style="1" bestFit="1" customWidth="1"/>
    <col min="10" max="10" width="13.125" style="1" bestFit="1" customWidth="1"/>
    <col min="11" max="11" width="12.5" style="1" bestFit="1" customWidth="1"/>
    <col min="12" max="12" width="13.125" style="1" bestFit="1" customWidth="1"/>
    <col min="13" max="13" width="12.5" style="1" bestFit="1" customWidth="1"/>
    <col min="14" max="14" width="13.125" style="1" bestFit="1" customWidth="1"/>
    <col min="15" max="15" width="13.125" style="1" customWidth="1"/>
    <col min="16" max="17" width="12.75" style="1" bestFit="1" customWidth="1"/>
    <col min="18" max="18" width="11.375" style="1" customWidth="1"/>
    <col min="19" max="19" width="13.375" style="1" customWidth="1"/>
    <col min="20" max="16384" width="9" style="1"/>
  </cols>
  <sheetData>
    <row r="1" spans="1:19" ht="16.5" x14ac:dyDescent="0.35">
      <c r="A1" s="9" t="s">
        <v>13</v>
      </c>
      <c r="B1" s="9" t="s">
        <v>41</v>
      </c>
      <c r="C1" s="9" t="s">
        <v>69</v>
      </c>
      <c r="D1" s="9" t="s">
        <v>14</v>
      </c>
      <c r="E1" s="8" t="s">
        <v>108</v>
      </c>
      <c r="F1" s="8" t="s">
        <v>109</v>
      </c>
      <c r="G1" s="9" t="s">
        <v>72</v>
      </c>
      <c r="H1" s="9" t="s">
        <v>73</v>
      </c>
      <c r="I1" s="9" t="s">
        <v>72</v>
      </c>
      <c r="J1" s="9" t="s">
        <v>73</v>
      </c>
      <c r="K1" s="9" t="s">
        <v>72</v>
      </c>
      <c r="L1" s="9" t="s">
        <v>73</v>
      </c>
      <c r="M1" s="9" t="s">
        <v>72</v>
      </c>
      <c r="N1" s="9" t="s">
        <v>73</v>
      </c>
      <c r="O1" s="13" t="s">
        <v>237</v>
      </c>
      <c r="P1" s="9" t="s">
        <v>32</v>
      </c>
      <c r="Q1" s="2" t="s">
        <v>231</v>
      </c>
      <c r="R1" s="9" t="s">
        <v>34</v>
      </c>
      <c r="S1" s="14" t="s">
        <v>242</v>
      </c>
    </row>
    <row r="2" spans="1:19" ht="16.5" x14ac:dyDescent="0.35">
      <c r="A2" s="9" t="s">
        <v>35</v>
      </c>
      <c r="B2" s="9" t="s">
        <v>75</v>
      </c>
      <c r="C2" s="9" t="s">
        <v>76</v>
      </c>
      <c r="D2" s="9" t="s">
        <v>36</v>
      </c>
      <c r="E2" s="8" t="s">
        <v>110</v>
      </c>
      <c r="F2" s="8" t="s">
        <v>111</v>
      </c>
      <c r="G2" s="9" t="s">
        <v>22</v>
      </c>
      <c r="H2" s="9" t="s">
        <v>23</v>
      </c>
      <c r="I2" s="9" t="s">
        <v>24</v>
      </c>
      <c r="J2" s="9" t="s">
        <v>25</v>
      </c>
      <c r="K2" s="9" t="s">
        <v>26</v>
      </c>
      <c r="L2" s="9" t="s">
        <v>27</v>
      </c>
      <c r="M2" s="9" t="s">
        <v>28</v>
      </c>
      <c r="N2" s="9" t="s">
        <v>29</v>
      </c>
      <c r="O2" s="13" t="s">
        <v>236</v>
      </c>
      <c r="P2" s="9" t="s">
        <v>37</v>
      </c>
      <c r="Q2" s="9" t="s">
        <v>38</v>
      </c>
      <c r="R2" s="9" t="s">
        <v>39</v>
      </c>
      <c r="S2" s="14" t="s">
        <v>240</v>
      </c>
    </row>
    <row r="3" spans="1:19" ht="16.5" x14ac:dyDescent="0.35">
      <c r="A3" s="2" t="s">
        <v>68</v>
      </c>
      <c r="B3" s="2" t="s">
        <v>31</v>
      </c>
      <c r="C3" s="2" t="s">
        <v>31</v>
      </c>
      <c r="D3" s="2" t="s">
        <v>40</v>
      </c>
      <c r="E3" s="8" t="s">
        <v>40</v>
      </c>
      <c r="F3" s="8" t="s">
        <v>40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13" t="s">
        <v>238</v>
      </c>
      <c r="P3" s="2" t="s">
        <v>45</v>
      </c>
      <c r="Q3" s="2" t="s">
        <v>45</v>
      </c>
      <c r="R3" s="2" t="s">
        <v>31</v>
      </c>
      <c r="S3" s="14" t="s">
        <v>241</v>
      </c>
    </row>
    <row r="4" spans="1:19" ht="16.5" x14ac:dyDescent="0.35">
      <c r="A4" s="2">
        <v>3</v>
      </c>
      <c r="B4" s="2">
        <v>3</v>
      </c>
      <c r="C4" s="2">
        <v>3</v>
      </c>
      <c r="D4" s="2">
        <v>1</v>
      </c>
      <c r="E4" s="8">
        <v>1</v>
      </c>
      <c r="F4" s="8">
        <v>1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13">
        <v>0</v>
      </c>
      <c r="P4" s="2">
        <v>3</v>
      </c>
      <c r="Q4" s="2">
        <v>3</v>
      </c>
      <c r="R4" s="2">
        <v>3</v>
      </c>
      <c r="S4" s="11">
        <v>3</v>
      </c>
    </row>
    <row r="5" spans="1:19" customFormat="1" x14ac:dyDescent="0.15">
      <c r="A5">
        <v>43100000001</v>
      </c>
      <c r="B5">
        <v>0</v>
      </c>
      <c r="C5">
        <v>0</v>
      </c>
      <c r="D5" s="1" t="s">
        <v>42</v>
      </c>
      <c r="E5" s="3" t="s">
        <v>112</v>
      </c>
      <c r="F5" s="3" t="s">
        <v>113</v>
      </c>
      <c r="G5">
        <v>3</v>
      </c>
      <c r="H5">
        <v>0</v>
      </c>
      <c r="I5">
        <v>4</v>
      </c>
      <c r="J5">
        <v>0</v>
      </c>
      <c r="K5">
        <v>5</v>
      </c>
      <c r="L5">
        <v>0</v>
      </c>
      <c r="M5">
        <v>6</v>
      </c>
      <c r="N5">
        <v>0</v>
      </c>
      <c r="Q5" s="1"/>
      <c r="R5" s="1"/>
      <c r="S5" s="10">
        <v>0</v>
      </c>
    </row>
    <row r="6" spans="1:19" x14ac:dyDescent="0.15">
      <c r="A6">
        <v>43100000002</v>
      </c>
      <c r="B6" s="1">
        <v>0</v>
      </c>
      <c r="C6" s="1">
        <v>1</v>
      </c>
      <c r="D6" s="1" t="s">
        <v>42</v>
      </c>
      <c r="E6" s="3" t="s">
        <v>112</v>
      </c>
      <c r="F6" s="3" t="s">
        <v>113</v>
      </c>
      <c r="G6" s="1">
        <v>3</v>
      </c>
      <c r="H6" s="1">
        <v>2000</v>
      </c>
      <c r="I6" s="1">
        <v>4</v>
      </c>
      <c r="J6" s="1">
        <v>50</v>
      </c>
      <c r="K6" s="1">
        <v>5</v>
      </c>
      <c r="L6" s="1">
        <v>30</v>
      </c>
      <c r="M6" s="1">
        <v>6</v>
      </c>
      <c r="N6" s="1">
        <v>20</v>
      </c>
      <c r="O6" s="15" t="s">
        <v>258</v>
      </c>
      <c r="P6" s="29"/>
      <c r="Q6" s="30">
        <v>10007610216</v>
      </c>
      <c r="R6" s="30">
        <v>20</v>
      </c>
      <c r="S6" s="31"/>
    </row>
    <row r="7" spans="1:19" x14ac:dyDescent="0.15">
      <c r="A7">
        <v>43100000003</v>
      </c>
      <c r="B7" s="1">
        <v>0</v>
      </c>
      <c r="C7" s="1">
        <v>2</v>
      </c>
      <c r="D7" s="1" t="s">
        <v>42</v>
      </c>
      <c r="E7" s="3" t="s">
        <v>112</v>
      </c>
      <c r="F7" s="3" t="s">
        <v>113</v>
      </c>
      <c r="G7" s="1">
        <v>3</v>
      </c>
      <c r="H7" s="1">
        <v>4000</v>
      </c>
      <c r="I7" s="1">
        <v>4</v>
      </c>
      <c r="J7" s="1">
        <v>100</v>
      </c>
      <c r="K7" s="1">
        <v>5</v>
      </c>
      <c r="L7" s="1">
        <v>60</v>
      </c>
      <c r="M7" s="1">
        <v>6</v>
      </c>
      <c r="N7" s="1">
        <v>40</v>
      </c>
      <c r="O7" s="15" t="s">
        <v>263</v>
      </c>
      <c r="P7" s="29"/>
      <c r="Q7" s="30"/>
      <c r="R7" s="30"/>
      <c r="S7" s="31">
        <v>1</v>
      </c>
    </row>
    <row r="8" spans="1:19" x14ac:dyDescent="0.15">
      <c r="A8">
        <v>43100000004</v>
      </c>
      <c r="B8" s="1">
        <v>0</v>
      </c>
      <c r="C8" s="1">
        <v>3</v>
      </c>
      <c r="D8" s="1" t="s">
        <v>42</v>
      </c>
      <c r="E8" s="3" t="s">
        <v>112</v>
      </c>
      <c r="F8" s="3" t="s">
        <v>113</v>
      </c>
      <c r="G8" s="1">
        <v>3</v>
      </c>
      <c r="H8" s="1">
        <v>6000</v>
      </c>
      <c r="I8" s="1">
        <v>4</v>
      </c>
      <c r="J8" s="1">
        <v>150</v>
      </c>
      <c r="K8" s="1">
        <v>5</v>
      </c>
      <c r="L8" s="1">
        <v>90</v>
      </c>
      <c r="M8" s="1">
        <v>6</v>
      </c>
      <c r="N8" s="1">
        <v>60</v>
      </c>
      <c r="O8" s="15" t="s">
        <v>264</v>
      </c>
      <c r="P8" s="29"/>
      <c r="Q8" s="30"/>
      <c r="R8" s="30"/>
      <c r="S8" s="31">
        <v>2</v>
      </c>
    </row>
    <row r="9" spans="1:19" x14ac:dyDescent="0.15">
      <c r="A9">
        <v>43100000005</v>
      </c>
      <c r="B9" s="1">
        <v>0</v>
      </c>
      <c r="C9" s="1">
        <v>4</v>
      </c>
      <c r="D9" s="1" t="s">
        <v>42</v>
      </c>
      <c r="E9" s="3" t="s">
        <v>112</v>
      </c>
      <c r="F9" s="3" t="s">
        <v>113</v>
      </c>
      <c r="G9" s="1">
        <v>3</v>
      </c>
      <c r="H9" s="1">
        <v>8000</v>
      </c>
      <c r="I9" s="1">
        <v>4</v>
      </c>
      <c r="J9" s="1">
        <v>200</v>
      </c>
      <c r="K9" s="1">
        <v>5</v>
      </c>
      <c r="L9" s="1">
        <v>120</v>
      </c>
      <c r="M9" s="1">
        <v>6</v>
      </c>
      <c r="N9" s="1">
        <v>80</v>
      </c>
      <c r="O9" s="15" t="s">
        <v>265</v>
      </c>
      <c r="P9" s="30">
        <v>400000</v>
      </c>
      <c r="Q9" s="30"/>
      <c r="R9" s="30"/>
      <c r="S9" s="31"/>
    </row>
    <row r="10" spans="1:19" x14ac:dyDescent="0.15">
      <c r="A10">
        <v>43100000006</v>
      </c>
      <c r="B10" s="1">
        <v>0</v>
      </c>
      <c r="C10" s="1">
        <v>5</v>
      </c>
      <c r="D10" s="1" t="s">
        <v>42</v>
      </c>
      <c r="E10" s="3" t="s">
        <v>112</v>
      </c>
      <c r="F10" s="3" t="s">
        <v>113</v>
      </c>
      <c r="G10" s="1">
        <v>3</v>
      </c>
      <c r="H10" s="1">
        <v>10000</v>
      </c>
      <c r="I10" s="1">
        <v>4</v>
      </c>
      <c r="J10" s="1">
        <v>250</v>
      </c>
      <c r="K10" s="1">
        <v>5</v>
      </c>
      <c r="L10" s="1">
        <v>150</v>
      </c>
      <c r="M10" s="1">
        <v>6</v>
      </c>
      <c r="N10" s="1">
        <v>100</v>
      </c>
      <c r="O10" s="15" t="s">
        <v>266</v>
      </c>
      <c r="P10" s="29"/>
      <c r="Q10" s="30"/>
      <c r="R10" s="30"/>
      <c r="S10" s="31">
        <v>3</v>
      </c>
    </row>
    <row r="11" spans="1:19" s="60" customFormat="1" x14ac:dyDescent="0.15">
      <c r="A11" s="59">
        <v>43100000007</v>
      </c>
      <c r="B11" s="60">
        <v>1</v>
      </c>
      <c r="C11" s="60">
        <v>0</v>
      </c>
      <c r="D11" s="60" t="s">
        <v>43</v>
      </c>
      <c r="E11" s="62" t="s">
        <v>114</v>
      </c>
      <c r="F11" s="62" t="s">
        <v>115</v>
      </c>
      <c r="G11" s="60">
        <v>3</v>
      </c>
      <c r="H11" s="60">
        <v>10000</v>
      </c>
      <c r="I11" s="60">
        <v>4</v>
      </c>
      <c r="J11" s="60">
        <v>250</v>
      </c>
      <c r="K11" s="60">
        <v>5</v>
      </c>
      <c r="L11" s="60">
        <v>150</v>
      </c>
      <c r="M11" s="60">
        <v>6</v>
      </c>
      <c r="N11" s="60">
        <v>100</v>
      </c>
      <c r="P11" s="59"/>
      <c r="S11" s="64"/>
    </row>
    <row r="12" spans="1:19" x14ac:dyDescent="0.15">
      <c r="A12">
        <v>43100000008</v>
      </c>
      <c r="B12" s="1">
        <v>1</v>
      </c>
      <c r="C12" s="1">
        <v>1</v>
      </c>
      <c r="D12" s="1" t="s">
        <v>43</v>
      </c>
      <c r="E12" s="3" t="s">
        <v>114</v>
      </c>
      <c r="F12" s="3" t="s">
        <v>115</v>
      </c>
      <c r="G12" s="1">
        <v>3</v>
      </c>
      <c r="H12" s="1">
        <v>24000</v>
      </c>
      <c r="I12" s="1">
        <v>4</v>
      </c>
      <c r="J12" s="1">
        <v>600</v>
      </c>
      <c r="K12" s="1">
        <v>5</v>
      </c>
      <c r="L12" s="1">
        <v>360</v>
      </c>
      <c r="M12" s="1">
        <v>6</v>
      </c>
      <c r="N12" s="1">
        <v>240</v>
      </c>
      <c r="O12" s="15" t="s">
        <v>267</v>
      </c>
      <c r="P12" s="30"/>
      <c r="Q12" s="30"/>
      <c r="R12" s="30"/>
      <c r="S12" s="31">
        <v>5</v>
      </c>
    </row>
    <row r="13" spans="1:19" x14ac:dyDescent="0.15">
      <c r="A13">
        <v>43100000009</v>
      </c>
      <c r="B13" s="1">
        <v>1</v>
      </c>
      <c r="C13" s="1">
        <v>2</v>
      </c>
      <c r="D13" s="1" t="s">
        <v>43</v>
      </c>
      <c r="E13" s="3" t="s">
        <v>114</v>
      </c>
      <c r="F13" s="3" t="s">
        <v>115</v>
      </c>
      <c r="G13" s="1">
        <v>3</v>
      </c>
      <c r="H13" s="1">
        <v>28000</v>
      </c>
      <c r="I13" s="1">
        <v>4</v>
      </c>
      <c r="J13" s="1">
        <v>700</v>
      </c>
      <c r="K13" s="1">
        <v>5</v>
      </c>
      <c r="L13" s="1">
        <v>420</v>
      </c>
      <c r="M13" s="1">
        <v>6</v>
      </c>
      <c r="N13" s="1">
        <v>280</v>
      </c>
      <c r="O13" s="15" t="s">
        <v>259</v>
      </c>
      <c r="P13" s="29"/>
      <c r="Q13" s="30"/>
      <c r="R13" s="30"/>
      <c r="S13" s="37" t="s">
        <v>432</v>
      </c>
    </row>
    <row r="14" spans="1:19" x14ac:dyDescent="0.15">
      <c r="A14">
        <v>43100000010</v>
      </c>
      <c r="B14" s="1">
        <v>1</v>
      </c>
      <c r="C14" s="1">
        <v>3</v>
      </c>
      <c r="D14" s="1" t="s">
        <v>43</v>
      </c>
      <c r="E14" s="3" t="s">
        <v>114</v>
      </c>
      <c r="F14" s="3" t="s">
        <v>115</v>
      </c>
      <c r="G14" s="1">
        <v>3</v>
      </c>
      <c r="H14" s="1">
        <v>32000</v>
      </c>
      <c r="I14" s="1">
        <v>4</v>
      </c>
      <c r="J14" s="1">
        <v>800</v>
      </c>
      <c r="K14" s="1">
        <v>5</v>
      </c>
      <c r="L14" s="1">
        <v>480</v>
      </c>
      <c r="M14" s="1">
        <v>6</v>
      </c>
      <c r="N14" s="1">
        <v>320</v>
      </c>
      <c r="O14" s="15" t="s">
        <v>268</v>
      </c>
      <c r="P14" s="29"/>
      <c r="Q14" s="30"/>
      <c r="R14" s="30"/>
      <c r="S14" s="31">
        <v>7</v>
      </c>
    </row>
    <row r="15" spans="1:19" x14ac:dyDescent="0.15">
      <c r="A15">
        <v>43100000011</v>
      </c>
      <c r="B15" s="1">
        <v>1</v>
      </c>
      <c r="C15" s="1">
        <v>4</v>
      </c>
      <c r="D15" s="1" t="s">
        <v>43</v>
      </c>
      <c r="E15" s="3" t="s">
        <v>114</v>
      </c>
      <c r="F15" s="3" t="s">
        <v>115</v>
      </c>
      <c r="G15" s="1">
        <v>3</v>
      </c>
      <c r="H15" s="1">
        <v>36000</v>
      </c>
      <c r="I15" s="1">
        <v>4</v>
      </c>
      <c r="J15" s="1">
        <v>900</v>
      </c>
      <c r="K15" s="1">
        <v>5</v>
      </c>
      <c r="L15" s="1">
        <v>540</v>
      </c>
      <c r="M15" s="1">
        <v>6</v>
      </c>
      <c r="N15" s="1">
        <v>360</v>
      </c>
      <c r="O15" s="15" t="s">
        <v>269</v>
      </c>
      <c r="P15" s="29">
        <v>800000</v>
      </c>
      <c r="Q15" s="30"/>
      <c r="R15" s="30"/>
      <c r="S15" s="31"/>
    </row>
    <row r="16" spans="1:19" x14ac:dyDescent="0.15">
      <c r="A16">
        <v>43100000012</v>
      </c>
      <c r="B16" s="1">
        <v>1</v>
      </c>
      <c r="C16" s="1">
        <v>5</v>
      </c>
      <c r="D16" s="1" t="s">
        <v>43</v>
      </c>
      <c r="E16" s="3" t="s">
        <v>114</v>
      </c>
      <c r="F16" s="3" t="s">
        <v>115</v>
      </c>
      <c r="G16" s="1">
        <v>3</v>
      </c>
      <c r="H16" s="1">
        <v>40000</v>
      </c>
      <c r="I16" s="1">
        <v>4</v>
      </c>
      <c r="J16" s="1">
        <v>1000</v>
      </c>
      <c r="K16" s="1">
        <v>5</v>
      </c>
      <c r="L16" s="1">
        <v>600</v>
      </c>
      <c r="M16" s="1">
        <v>6</v>
      </c>
      <c r="N16" s="1">
        <v>400</v>
      </c>
      <c r="O16" s="15" t="s">
        <v>270</v>
      </c>
      <c r="P16" s="29"/>
      <c r="Q16" s="30"/>
      <c r="R16" s="30"/>
      <c r="S16" s="31">
        <v>8</v>
      </c>
    </row>
    <row r="17" spans="1:19" s="60" customFormat="1" x14ac:dyDescent="0.15">
      <c r="A17" s="59">
        <v>43100000013</v>
      </c>
      <c r="B17" s="60">
        <v>2</v>
      </c>
      <c r="C17" s="60">
        <v>0</v>
      </c>
      <c r="D17" s="60" t="s">
        <v>44</v>
      </c>
      <c r="E17" s="62" t="s">
        <v>116</v>
      </c>
      <c r="F17" s="62" t="s">
        <v>153</v>
      </c>
      <c r="G17" s="60">
        <v>3</v>
      </c>
      <c r="H17" s="60">
        <v>40000</v>
      </c>
      <c r="I17" s="60">
        <v>4</v>
      </c>
      <c r="J17" s="60">
        <v>1000</v>
      </c>
      <c r="K17" s="60">
        <v>5</v>
      </c>
      <c r="L17" s="60">
        <v>600</v>
      </c>
      <c r="M17" s="60">
        <v>6</v>
      </c>
      <c r="N17" s="60">
        <v>400</v>
      </c>
      <c r="P17" s="59"/>
      <c r="S17" s="64"/>
    </row>
    <row r="18" spans="1:19" x14ac:dyDescent="0.15">
      <c r="A18">
        <v>43100000014</v>
      </c>
      <c r="B18" s="1">
        <v>2</v>
      </c>
      <c r="C18" s="1">
        <v>1</v>
      </c>
      <c r="D18" s="1" t="s">
        <v>44</v>
      </c>
      <c r="E18" s="3" t="s">
        <v>116</v>
      </c>
      <c r="F18" s="3" t="s">
        <v>153</v>
      </c>
      <c r="G18" s="1">
        <v>3</v>
      </c>
      <c r="H18" s="1">
        <v>66000</v>
      </c>
      <c r="I18" s="1">
        <v>4</v>
      </c>
      <c r="J18" s="1">
        <v>1650</v>
      </c>
      <c r="K18" s="1">
        <v>5</v>
      </c>
      <c r="L18" s="1">
        <v>990</v>
      </c>
      <c r="M18" s="1">
        <v>6</v>
      </c>
      <c r="N18" s="1">
        <v>660</v>
      </c>
      <c r="O18" s="15" t="s">
        <v>274</v>
      </c>
      <c r="P18" s="29"/>
      <c r="Q18" s="30"/>
      <c r="R18" s="30"/>
      <c r="S18" s="31">
        <v>311</v>
      </c>
    </row>
    <row r="19" spans="1:19" x14ac:dyDescent="0.15">
      <c r="A19">
        <v>43100000015</v>
      </c>
      <c r="B19" s="1">
        <v>2</v>
      </c>
      <c r="C19" s="1">
        <v>2</v>
      </c>
      <c r="D19" s="1" t="s">
        <v>44</v>
      </c>
      <c r="E19" s="3" t="s">
        <v>116</v>
      </c>
      <c r="F19" s="3" t="s">
        <v>153</v>
      </c>
      <c r="G19" s="1">
        <v>3</v>
      </c>
      <c r="H19" s="1">
        <v>72000</v>
      </c>
      <c r="I19" s="1">
        <v>4</v>
      </c>
      <c r="J19" s="1">
        <v>1800</v>
      </c>
      <c r="K19" s="1">
        <v>5</v>
      </c>
      <c r="L19" s="1">
        <v>1080</v>
      </c>
      <c r="M19" s="1">
        <v>6</v>
      </c>
      <c r="N19" s="1">
        <v>720</v>
      </c>
      <c r="O19" s="15" t="s">
        <v>271</v>
      </c>
      <c r="P19" s="29"/>
      <c r="Q19" s="30"/>
      <c r="R19" s="30"/>
      <c r="S19" s="31">
        <v>321</v>
      </c>
    </row>
    <row r="20" spans="1:19" x14ac:dyDescent="0.15">
      <c r="A20">
        <v>43100000016</v>
      </c>
      <c r="B20" s="1">
        <v>2</v>
      </c>
      <c r="C20" s="1">
        <v>3</v>
      </c>
      <c r="D20" s="1" t="s">
        <v>44</v>
      </c>
      <c r="E20" s="3" t="s">
        <v>116</v>
      </c>
      <c r="F20" s="3" t="s">
        <v>153</v>
      </c>
      <c r="G20" s="1">
        <v>3</v>
      </c>
      <c r="H20" s="1">
        <v>78000</v>
      </c>
      <c r="I20" s="1">
        <v>4</v>
      </c>
      <c r="J20" s="1">
        <v>1950</v>
      </c>
      <c r="K20" s="1">
        <v>5</v>
      </c>
      <c r="L20" s="1">
        <v>1170</v>
      </c>
      <c r="M20" s="1">
        <v>6</v>
      </c>
      <c r="N20" s="1">
        <v>780</v>
      </c>
      <c r="O20" s="15" t="s">
        <v>260</v>
      </c>
      <c r="P20" s="29"/>
      <c r="Q20" s="30"/>
      <c r="R20" s="30"/>
      <c r="S20" s="35" t="s">
        <v>429</v>
      </c>
    </row>
    <row r="21" spans="1:19" x14ac:dyDescent="0.15">
      <c r="A21">
        <v>43100000017</v>
      </c>
      <c r="B21" s="1">
        <v>2</v>
      </c>
      <c r="C21" s="1">
        <v>4</v>
      </c>
      <c r="D21" s="1" t="s">
        <v>44</v>
      </c>
      <c r="E21" s="3" t="s">
        <v>116</v>
      </c>
      <c r="F21" s="3" t="s">
        <v>153</v>
      </c>
      <c r="G21" s="1">
        <v>3</v>
      </c>
      <c r="H21" s="1">
        <v>84000</v>
      </c>
      <c r="I21" s="1">
        <v>4</v>
      </c>
      <c r="J21" s="1">
        <v>2100</v>
      </c>
      <c r="K21" s="1">
        <v>5</v>
      </c>
      <c r="L21" s="1">
        <v>1260</v>
      </c>
      <c r="M21" s="1">
        <v>6</v>
      </c>
      <c r="N21" s="1">
        <v>840</v>
      </c>
      <c r="O21" s="15" t="s">
        <v>272</v>
      </c>
      <c r="P21" s="32">
        <v>2260000</v>
      </c>
      <c r="Q21" s="30"/>
      <c r="R21" s="30"/>
      <c r="S21" s="31">
        <v>341</v>
      </c>
    </row>
    <row r="22" spans="1:19" x14ac:dyDescent="0.15">
      <c r="A22">
        <v>43100000018</v>
      </c>
      <c r="B22" s="1">
        <v>2</v>
      </c>
      <c r="C22" s="1">
        <v>5</v>
      </c>
      <c r="D22" s="1" t="s">
        <v>44</v>
      </c>
      <c r="E22" s="3" t="s">
        <v>116</v>
      </c>
      <c r="F22" s="3" t="s">
        <v>153</v>
      </c>
      <c r="G22" s="1">
        <v>3</v>
      </c>
      <c r="H22" s="1">
        <v>90000</v>
      </c>
      <c r="I22" s="1">
        <v>4</v>
      </c>
      <c r="J22" s="1">
        <v>2250</v>
      </c>
      <c r="K22" s="1">
        <v>5</v>
      </c>
      <c r="L22" s="1">
        <v>1350</v>
      </c>
      <c r="M22" s="1">
        <v>6</v>
      </c>
      <c r="N22" s="1">
        <v>900</v>
      </c>
      <c r="O22" s="15" t="s">
        <v>273</v>
      </c>
      <c r="P22" s="29"/>
      <c r="Q22" s="30">
        <v>10002010001</v>
      </c>
      <c r="R22" s="30">
        <v>8</v>
      </c>
      <c r="S22" s="31"/>
    </row>
    <row r="23" spans="1:19" s="60" customFormat="1" x14ac:dyDescent="0.15">
      <c r="A23" s="59">
        <v>43100000019</v>
      </c>
      <c r="B23" s="60">
        <v>3</v>
      </c>
      <c r="C23" s="60">
        <v>0</v>
      </c>
      <c r="D23" s="60" t="s">
        <v>151</v>
      </c>
      <c r="E23" s="62" t="s">
        <v>154</v>
      </c>
      <c r="F23" s="62" t="s">
        <v>155</v>
      </c>
      <c r="G23" s="60">
        <v>3</v>
      </c>
      <c r="H23" s="60">
        <v>90000</v>
      </c>
      <c r="I23" s="60">
        <v>4</v>
      </c>
      <c r="J23" s="60">
        <v>2250</v>
      </c>
      <c r="K23" s="60">
        <v>5</v>
      </c>
      <c r="L23" s="60">
        <v>1350</v>
      </c>
      <c r="M23" s="60">
        <v>6</v>
      </c>
      <c r="N23" s="60">
        <v>900</v>
      </c>
      <c r="S23" s="64"/>
    </row>
    <row r="24" spans="1:19" x14ac:dyDescent="0.15">
      <c r="A24">
        <v>43100000020</v>
      </c>
      <c r="B24" s="1">
        <v>3</v>
      </c>
      <c r="C24" s="1">
        <v>1</v>
      </c>
      <c r="D24" s="1" t="s">
        <v>151</v>
      </c>
      <c r="E24" s="3" t="s">
        <v>154</v>
      </c>
      <c r="F24" s="3" t="s">
        <v>155</v>
      </c>
      <c r="G24" s="1">
        <v>3</v>
      </c>
      <c r="H24" s="1">
        <v>128000</v>
      </c>
      <c r="I24" s="1">
        <v>4</v>
      </c>
      <c r="J24" s="1">
        <v>3200</v>
      </c>
      <c r="K24" s="1">
        <v>5</v>
      </c>
      <c r="L24" s="1">
        <v>1920</v>
      </c>
      <c r="M24" s="1">
        <v>6</v>
      </c>
      <c r="N24" s="1">
        <v>1280</v>
      </c>
      <c r="O24" s="15" t="s">
        <v>275</v>
      </c>
      <c r="P24" s="29"/>
      <c r="Q24" s="30"/>
      <c r="R24" s="30"/>
      <c r="S24" s="31">
        <v>21</v>
      </c>
    </row>
    <row r="25" spans="1:19" x14ac:dyDescent="0.15">
      <c r="A25">
        <v>43100000021</v>
      </c>
      <c r="B25" s="1">
        <v>3</v>
      </c>
      <c r="C25" s="1">
        <v>2</v>
      </c>
      <c r="D25" s="1" t="s">
        <v>151</v>
      </c>
      <c r="E25" s="3" t="s">
        <v>154</v>
      </c>
      <c r="F25" s="3" t="s">
        <v>155</v>
      </c>
      <c r="G25" s="1">
        <v>3</v>
      </c>
      <c r="H25" s="1">
        <v>136000</v>
      </c>
      <c r="I25" s="1">
        <v>4</v>
      </c>
      <c r="J25" s="1">
        <v>3400</v>
      </c>
      <c r="K25" s="1">
        <v>5</v>
      </c>
      <c r="L25" s="1">
        <v>2040</v>
      </c>
      <c r="M25" s="1">
        <v>6</v>
      </c>
      <c r="N25" s="1">
        <v>1360</v>
      </c>
      <c r="O25" s="15" t="s">
        <v>276</v>
      </c>
      <c r="P25" s="29"/>
      <c r="Q25" s="30"/>
      <c r="R25" s="30"/>
      <c r="S25" s="31" t="s">
        <v>420</v>
      </c>
    </row>
    <row r="26" spans="1:19" x14ac:dyDescent="0.15">
      <c r="A26">
        <v>43100000022</v>
      </c>
      <c r="B26" s="1">
        <v>3</v>
      </c>
      <c r="C26" s="1">
        <v>3</v>
      </c>
      <c r="D26" s="1" t="s">
        <v>151</v>
      </c>
      <c r="E26" s="3" t="s">
        <v>154</v>
      </c>
      <c r="F26" s="3" t="s">
        <v>155</v>
      </c>
      <c r="G26" s="1">
        <v>3</v>
      </c>
      <c r="H26" s="1">
        <v>144000</v>
      </c>
      <c r="I26" s="1">
        <v>4</v>
      </c>
      <c r="J26" s="1">
        <v>3600</v>
      </c>
      <c r="K26" s="1">
        <v>5</v>
      </c>
      <c r="L26" s="1">
        <v>2160</v>
      </c>
      <c r="M26" s="1">
        <v>6</v>
      </c>
      <c r="N26" s="1">
        <v>1440</v>
      </c>
      <c r="O26" s="15" t="s">
        <v>277</v>
      </c>
      <c r="P26" s="32"/>
      <c r="Q26" s="30">
        <v>10007610216</v>
      </c>
      <c r="R26" s="30">
        <v>300</v>
      </c>
      <c r="S26" s="31">
        <v>24</v>
      </c>
    </row>
    <row r="27" spans="1:19" x14ac:dyDescent="0.15">
      <c r="A27">
        <v>43100000023</v>
      </c>
      <c r="B27" s="1">
        <v>3</v>
      </c>
      <c r="C27" s="1">
        <v>4</v>
      </c>
      <c r="D27" s="1" t="s">
        <v>151</v>
      </c>
      <c r="E27" s="3" t="s">
        <v>154</v>
      </c>
      <c r="F27" s="3" t="s">
        <v>155</v>
      </c>
      <c r="G27" s="1">
        <v>3</v>
      </c>
      <c r="H27" s="1">
        <v>152000</v>
      </c>
      <c r="I27" s="1">
        <v>4</v>
      </c>
      <c r="J27" s="1">
        <v>3800</v>
      </c>
      <c r="K27" s="1">
        <v>5</v>
      </c>
      <c r="L27" s="1">
        <v>2280</v>
      </c>
      <c r="M27" s="1">
        <v>6</v>
      </c>
      <c r="N27" s="1">
        <v>1520</v>
      </c>
      <c r="O27" s="15" t="s">
        <v>261</v>
      </c>
      <c r="P27" s="29">
        <v>15000000</v>
      </c>
      <c r="Q27" s="30"/>
      <c r="R27" s="30"/>
      <c r="S27" s="31">
        <v>25</v>
      </c>
    </row>
    <row r="28" spans="1:19" x14ac:dyDescent="0.15">
      <c r="A28">
        <v>43100000024</v>
      </c>
      <c r="B28" s="1">
        <v>3</v>
      </c>
      <c r="C28" s="1">
        <v>5</v>
      </c>
      <c r="D28" s="1" t="s">
        <v>151</v>
      </c>
      <c r="E28" s="3" t="s">
        <v>154</v>
      </c>
      <c r="F28" s="3" t="s">
        <v>155</v>
      </c>
      <c r="G28" s="1">
        <v>3</v>
      </c>
      <c r="H28" s="1">
        <v>160000</v>
      </c>
      <c r="I28" s="1">
        <v>4</v>
      </c>
      <c r="J28" s="1">
        <v>4000</v>
      </c>
      <c r="K28" s="1">
        <v>5</v>
      </c>
      <c r="L28" s="1">
        <v>2400</v>
      </c>
      <c r="M28" s="1">
        <v>6</v>
      </c>
      <c r="N28" s="1">
        <v>1600</v>
      </c>
      <c r="O28" s="15" t="s">
        <v>278</v>
      </c>
      <c r="P28" s="29"/>
      <c r="Q28" s="30">
        <v>10002010002</v>
      </c>
      <c r="R28" s="30">
        <v>12</v>
      </c>
      <c r="S28" s="31">
        <v>26</v>
      </c>
    </row>
    <row r="29" spans="1:19" s="60" customFormat="1" x14ac:dyDescent="0.15">
      <c r="A29" s="59">
        <v>43100000025</v>
      </c>
      <c r="B29" s="60">
        <v>4</v>
      </c>
      <c r="C29" s="60">
        <v>0</v>
      </c>
      <c r="D29" s="60" t="s">
        <v>152</v>
      </c>
      <c r="E29" s="62" t="s">
        <v>156</v>
      </c>
      <c r="F29" s="62" t="s">
        <v>157</v>
      </c>
      <c r="G29" s="60">
        <v>3</v>
      </c>
      <c r="H29" s="60">
        <v>160000</v>
      </c>
      <c r="I29" s="60">
        <v>4</v>
      </c>
      <c r="J29" s="60">
        <v>4000</v>
      </c>
      <c r="K29" s="60">
        <v>5</v>
      </c>
      <c r="L29" s="60">
        <v>2400</v>
      </c>
      <c r="M29" s="60">
        <v>6</v>
      </c>
      <c r="N29" s="60">
        <v>1600</v>
      </c>
      <c r="S29" s="64"/>
    </row>
    <row r="30" spans="1:19" x14ac:dyDescent="0.15">
      <c r="A30">
        <v>43100000026</v>
      </c>
      <c r="B30" s="1">
        <v>4</v>
      </c>
      <c r="C30" s="1">
        <v>1</v>
      </c>
      <c r="D30" s="1" t="s">
        <v>152</v>
      </c>
      <c r="E30" s="3" t="s">
        <v>156</v>
      </c>
      <c r="F30" s="3" t="s">
        <v>157</v>
      </c>
      <c r="G30" s="1">
        <v>3</v>
      </c>
      <c r="H30" s="1">
        <v>210000</v>
      </c>
      <c r="I30" s="1">
        <v>4</v>
      </c>
      <c r="J30" s="1">
        <v>5250</v>
      </c>
      <c r="K30" s="1">
        <v>5</v>
      </c>
      <c r="L30" s="1">
        <v>3150</v>
      </c>
      <c r="M30" s="1">
        <v>6</v>
      </c>
      <c r="N30" s="1">
        <v>2100</v>
      </c>
      <c r="O30" s="15" t="s">
        <v>279</v>
      </c>
      <c r="P30" s="29"/>
      <c r="Q30" s="30">
        <v>10007610216</v>
      </c>
      <c r="R30" s="30">
        <v>600</v>
      </c>
      <c r="S30" s="31">
        <v>31</v>
      </c>
    </row>
    <row r="31" spans="1:19" x14ac:dyDescent="0.15">
      <c r="A31">
        <v>43100000027</v>
      </c>
      <c r="B31" s="1">
        <v>4</v>
      </c>
      <c r="C31" s="1">
        <v>2</v>
      </c>
      <c r="D31" s="1" t="s">
        <v>152</v>
      </c>
      <c r="E31" s="3" t="s">
        <v>156</v>
      </c>
      <c r="F31" s="3" t="s">
        <v>157</v>
      </c>
      <c r="G31" s="1">
        <v>3</v>
      </c>
      <c r="H31" s="1">
        <v>220000</v>
      </c>
      <c r="I31" s="1">
        <v>4</v>
      </c>
      <c r="J31" s="1">
        <v>5500</v>
      </c>
      <c r="K31" s="1">
        <v>5</v>
      </c>
      <c r="L31" s="65">
        <v>3300</v>
      </c>
      <c r="M31" s="1">
        <v>6</v>
      </c>
      <c r="N31" s="1">
        <v>2200</v>
      </c>
      <c r="O31" s="15" t="s">
        <v>280</v>
      </c>
      <c r="P31" s="29"/>
      <c r="Q31" s="30">
        <v>10002010002</v>
      </c>
      <c r="R31" s="30">
        <v>30</v>
      </c>
      <c r="S31" s="31" t="s">
        <v>421</v>
      </c>
    </row>
    <row r="32" spans="1:19" x14ac:dyDescent="0.15">
      <c r="A32">
        <v>43100000028</v>
      </c>
      <c r="B32" s="1">
        <v>4</v>
      </c>
      <c r="C32" s="1">
        <v>3</v>
      </c>
      <c r="D32" s="1" t="s">
        <v>152</v>
      </c>
      <c r="E32" s="3" t="s">
        <v>156</v>
      </c>
      <c r="F32" s="3" t="s">
        <v>157</v>
      </c>
      <c r="G32" s="1">
        <v>3</v>
      </c>
      <c r="H32" s="1">
        <v>230000</v>
      </c>
      <c r="I32" s="1">
        <v>4</v>
      </c>
      <c r="J32" s="1">
        <v>5750</v>
      </c>
      <c r="K32" s="1">
        <v>5</v>
      </c>
      <c r="L32" s="65">
        <v>3450</v>
      </c>
      <c r="M32" s="1">
        <v>6</v>
      </c>
      <c r="N32" s="1">
        <v>2300</v>
      </c>
      <c r="O32" s="15" t="s">
        <v>281</v>
      </c>
      <c r="P32" s="32"/>
      <c r="Q32" s="34">
        <v>10007610227</v>
      </c>
      <c r="R32" s="34">
        <v>1</v>
      </c>
      <c r="S32" s="31" t="s">
        <v>422</v>
      </c>
    </row>
    <row r="33" spans="1:19" x14ac:dyDescent="0.15">
      <c r="A33">
        <v>43100000029</v>
      </c>
      <c r="B33" s="1">
        <v>4</v>
      </c>
      <c r="C33" s="1">
        <v>4</v>
      </c>
      <c r="D33" s="1" t="s">
        <v>152</v>
      </c>
      <c r="E33" s="3" t="s">
        <v>156</v>
      </c>
      <c r="F33" s="3" t="s">
        <v>157</v>
      </c>
      <c r="G33" s="1">
        <v>3</v>
      </c>
      <c r="H33" s="1">
        <v>240000</v>
      </c>
      <c r="I33" s="1">
        <v>4</v>
      </c>
      <c r="J33" s="1">
        <v>6000</v>
      </c>
      <c r="K33" s="1">
        <v>5</v>
      </c>
      <c r="L33" s="65">
        <v>3600</v>
      </c>
      <c r="M33" s="1">
        <v>6</v>
      </c>
      <c r="N33" s="1">
        <v>2400</v>
      </c>
      <c r="O33" s="15" t="s">
        <v>282</v>
      </c>
      <c r="P33" s="29">
        <v>30000000</v>
      </c>
      <c r="Q33" s="30"/>
      <c r="R33" s="30"/>
      <c r="S33" s="31" t="s">
        <v>423</v>
      </c>
    </row>
    <row r="34" spans="1:19" x14ac:dyDescent="0.15">
      <c r="A34">
        <v>43100000030</v>
      </c>
      <c r="B34" s="1">
        <v>4</v>
      </c>
      <c r="C34" s="1">
        <v>5</v>
      </c>
      <c r="D34" s="1" t="s">
        <v>152</v>
      </c>
      <c r="E34" s="3" t="s">
        <v>156</v>
      </c>
      <c r="F34" s="3" t="s">
        <v>157</v>
      </c>
      <c r="G34" s="1">
        <v>3</v>
      </c>
      <c r="H34" s="1">
        <v>250000</v>
      </c>
      <c r="I34" s="1">
        <v>4</v>
      </c>
      <c r="J34" s="1">
        <v>6250</v>
      </c>
      <c r="K34" s="1">
        <v>5</v>
      </c>
      <c r="L34" s="65">
        <v>3750</v>
      </c>
      <c r="M34" s="1">
        <v>6</v>
      </c>
      <c r="N34" s="1">
        <v>2500</v>
      </c>
      <c r="O34" s="15" t="s">
        <v>262</v>
      </c>
      <c r="P34" s="29"/>
      <c r="Q34" s="30"/>
      <c r="R34" s="30"/>
      <c r="S34" s="31" t="s">
        <v>424</v>
      </c>
    </row>
    <row r="35" spans="1:19" s="60" customFormat="1" x14ac:dyDescent="0.15">
      <c r="A35" s="59">
        <v>43100000031</v>
      </c>
      <c r="B35" s="60">
        <v>5</v>
      </c>
      <c r="C35" s="60">
        <v>0</v>
      </c>
      <c r="D35" s="61" t="s">
        <v>465</v>
      </c>
      <c r="E35" s="62" t="s">
        <v>466</v>
      </c>
      <c r="F35" s="59" t="s">
        <v>467</v>
      </c>
      <c r="G35" s="60">
        <v>3</v>
      </c>
      <c r="H35" s="60">
        <v>250000</v>
      </c>
      <c r="I35" s="60">
        <v>4</v>
      </c>
      <c r="J35" s="60">
        <v>6250</v>
      </c>
      <c r="K35" s="60">
        <v>5</v>
      </c>
      <c r="L35" s="66">
        <v>3750</v>
      </c>
      <c r="M35" s="60">
        <v>6</v>
      </c>
      <c r="N35" s="60">
        <v>2500</v>
      </c>
      <c r="S35" s="63"/>
    </row>
    <row r="36" spans="1:19" x14ac:dyDescent="0.15">
      <c r="A36">
        <v>43100000032</v>
      </c>
      <c r="B36" s="1">
        <v>5</v>
      </c>
      <c r="C36" s="1">
        <v>1</v>
      </c>
      <c r="D36" s="15" t="s">
        <v>465</v>
      </c>
      <c r="E36" s="3" t="s">
        <v>466</v>
      </c>
      <c r="F36" t="s">
        <v>467</v>
      </c>
      <c r="G36" s="1">
        <v>3</v>
      </c>
      <c r="H36" s="1">
        <v>312000</v>
      </c>
      <c r="I36" s="1">
        <v>4</v>
      </c>
      <c r="J36" s="1">
        <v>7800</v>
      </c>
      <c r="K36" s="1">
        <v>5</v>
      </c>
      <c r="L36" s="65">
        <v>4680</v>
      </c>
      <c r="M36" s="1">
        <v>6</v>
      </c>
      <c r="N36" s="1">
        <v>3120</v>
      </c>
      <c r="O36" s="15" t="s">
        <v>468</v>
      </c>
      <c r="P36" s="1">
        <v>500000000</v>
      </c>
      <c r="Q36" s="1">
        <v>10007610221</v>
      </c>
      <c r="R36" s="1">
        <v>10</v>
      </c>
    </row>
    <row r="37" spans="1:19" x14ac:dyDescent="0.15">
      <c r="A37">
        <v>43100000033</v>
      </c>
      <c r="B37" s="1">
        <v>5</v>
      </c>
      <c r="C37" s="1">
        <v>2</v>
      </c>
      <c r="D37" s="65" t="s">
        <v>465</v>
      </c>
      <c r="E37" s="67" t="s">
        <v>466</v>
      </c>
      <c r="F37" s="67" t="s">
        <v>467</v>
      </c>
      <c r="G37" s="65">
        <v>3</v>
      </c>
      <c r="H37" s="65">
        <v>324000</v>
      </c>
      <c r="I37" s="65">
        <v>4</v>
      </c>
      <c r="J37" s="1">
        <v>8100</v>
      </c>
      <c r="K37" s="1">
        <v>5</v>
      </c>
      <c r="L37" s="65">
        <v>4860</v>
      </c>
      <c r="M37" s="1">
        <v>6</v>
      </c>
      <c r="N37" s="1">
        <v>3240</v>
      </c>
      <c r="O37" s="15" t="s">
        <v>469</v>
      </c>
      <c r="Q37" s="30">
        <v>10002010002</v>
      </c>
      <c r="R37" s="30">
        <v>50</v>
      </c>
      <c r="S37" s="51" t="s">
        <v>480</v>
      </c>
    </row>
    <row r="38" spans="1:19" x14ac:dyDescent="0.15">
      <c r="A38">
        <v>43100000034</v>
      </c>
      <c r="B38" s="1">
        <v>5</v>
      </c>
      <c r="C38" s="1">
        <v>3</v>
      </c>
      <c r="D38" s="65" t="s">
        <v>465</v>
      </c>
      <c r="E38" s="67" t="s">
        <v>466</v>
      </c>
      <c r="F38" s="67" t="s">
        <v>467</v>
      </c>
      <c r="G38" s="65">
        <v>3</v>
      </c>
      <c r="H38" s="65">
        <v>336000</v>
      </c>
      <c r="I38" s="65">
        <v>4</v>
      </c>
      <c r="J38" s="1">
        <v>8400</v>
      </c>
      <c r="K38" s="1">
        <v>5</v>
      </c>
      <c r="L38" s="65">
        <v>5040</v>
      </c>
      <c r="M38" s="1">
        <v>6</v>
      </c>
      <c r="N38" s="1">
        <v>3360</v>
      </c>
      <c r="O38" s="15" t="s">
        <v>470</v>
      </c>
      <c r="S38" s="51" t="s">
        <v>481</v>
      </c>
    </row>
    <row r="39" spans="1:19" x14ac:dyDescent="0.15">
      <c r="A39">
        <v>43100000035</v>
      </c>
      <c r="B39" s="1">
        <v>5</v>
      </c>
      <c r="C39" s="1">
        <v>4</v>
      </c>
      <c r="D39" s="65" t="s">
        <v>465</v>
      </c>
      <c r="E39" s="67" t="s">
        <v>466</v>
      </c>
      <c r="F39" s="67" t="s">
        <v>467</v>
      </c>
      <c r="G39" s="65">
        <v>3</v>
      </c>
      <c r="H39" s="65">
        <v>348000</v>
      </c>
      <c r="I39" s="65">
        <v>4</v>
      </c>
      <c r="J39" s="65">
        <v>8700</v>
      </c>
      <c r="K39" s="65">
        <v>5</v>
      </c>
      <c r="L39" s="65">
        <v>5220</v>
      </c>
      <c r="M39" s="65">
        <v>6</v>
      </c>
      <c r="N39" s="65">
        <v>3480</v>
      </c>
      <c r="O39" s="15" t="s">
        <v>471</v>
      </c>
      <c r="S39" s="51" t="s">
        <v>482</v>
      </c>
    </row>
    <row r="40" spans="1:19" x14ac:dyDescent="0.15">
      <c r="A40">
        <v>43100000036</v>
      </c>
      <c r="B40" s="1">
        <v>5</v>
      </c>
      <c r="C40" s="1">
        <v>5</v>
      </c>
      <c r="D40" s="65" t="s">
        <v>465</v>
      </c>
      <c r="E40" s="67" t="s">
        <v>466</v>
      </c>
      <c r="F40" s="67" t="s">
        <v>467</v>
      </c>
      <c r="G40" s="65">
        <v>3</v>
      </c>
      <c r="H40" s="65">
        <v>360000</v>
      </c>
      <c r="I40" s="65">
        <v>4</v>
      </c>
      <c r="J40" s="65">
        <v>9000</v>
      </c>
      <c r="K40" s="65">
        <v>5</v>
      </c>
      <c r="L40" s="65">
        <v>5400</v>
      </c>
      <c r="M40" s="65">
        <v>6</v>
      </c>
      <c r="N40" s="65">
        <v>3600</v>
      </c>
      <c r="O40" s="15" t="s">
        <v>472</v>
      </c>
      <c r="S40" s="51" t="s">
        <v>483</v>
      </c>
    </row>
    <row r="41" spans="1:19" s="60" customFormat="1" x14ac:dyDescent="0.15">
      <c r="A41" s="59">
        <v>43100000037</v>
      </c>
      <c r="B41" s="60">
        <v>6</v>
      </c>
      <c r="C41" s="60">
        <v>0</v>
      </c>
      <c r="D41" s="66" t="s">
        <v>493</v>
      </c>
      <c r="E41" s="68" t="s">
        <v>466</v>
      </c>
      <c r="F41" s="68" t="s">
        <v>467</v>
      </c>
      <c r="G41" s="66">
        <v>3</v>
      </c>
      <c r="H41" s="66">
        <v>360000</v>
      </c>
      <c r="I41" s="66">
        <v>4</v>
      </c>
      <c r="J41" s="66">
        <v>9000</v>
      </c>
      <c r="K41" s="66">
        <v>5</v>
      </c>
      <c r="L41" s="66">
        <v>5400</v>
      </c>
      <c r="M41" s="66">
        <v>6</v>
      </c>
      <c r="N41" s="66">
        <v>3600</v>
      </c>
    </row>
    <row r="42" spans="1:19" x14ac:dyDescent="0.15">
      <c r="A42">
        <v>43100000038</v>
      </c>
      <c r="B42" s="1">
        <v>6</v>
      </c>
      <c r="C42" s="1">
        <v>1</v>
      </c>
      <c r="D42" s="65" t="s">
        <v>493</v>
      </c>
      <c r="E42" s="67" t="s">
        <v>466</v>
      </c>
      <c r="F42" s="67" t="s">
        <v>467</v>
      </c>
      <c r="G42" s="65">
        <v>3</v>
      </c>
      <c r="H42" s="65">
        <v>434000</v>
      </c>
      <c r="I42" s="65">
        <v>4</v>
      </c>
      <c r="J42" s="65">
        <v>10850</v>
      </c>
      <c r="K42" s="65">
        <v>5</v>
      </c>
      <c r="L42" s="65">
        <v>6510</v>
      </c>
      <c r="M42" s="65">
        <v>6</v>
      </c>
      <c r="N42" s="65">
        <v>4340</v>
      </c>
      <c r="O42" s="15" t="s">
        <v>494</v>
      </c>
      <c r="P42" s="1">
        <v>10000000000</v>
      </c>
      <c r="S42" s="51" t="s">
        <v>524</v>
      </c>
    </row>
    <row r="43" spans="1:19" x14ac:dyDescent="0.15">
      <c r="A43">
        <v>43100000039</v>
      </c>
      <c r="B43" s="1">
        <v>6</v>
      </c>
      <c r="C43" s="1">
        <v>2</v>
      </c>
      <c r="D43" s="65" t="s">
        <v>493</v>
      </c>
      <c r="E43" s="67" t="s">
        <v>466</v>
      </c>
      <c r="F43" s="67" t="s">
        <v>467</v>
      </c>
      <c r="G43" s="65">
        <v>3</v>
      </c>
      <c r="H43" s="65">
        <v>448000</v>
      </c>
      <c r="I43" s="65">
        <v>4</v>
      </c>
      <c r="J43" s="65">
        <v>11200</v>
      </c>
      <c r="K43" s="65">
        <v>5</v>
      </c>
      <c r="L43" s="65">
        <v>6720</v>
      </c>
      <c r="M43" s="65">
        <v>6</v>
      </c>
      <c r="N43" s="65">
        <v>4480</v>
      </c>
      <c r="O43" s="15" t="s">
        <v>495</v>
      </c>
      <c r="S43" s="56" t="s">
        <v>520</v>
      </c>
    </row>
    <row r="44" spans="1:19" x14ac:dyDescent="0.15">
      <c r="A44">
        <v>43100000040</v>
      </c>
      <c r="B44" s="1">
        <v>6</v>
      </c>
      <c r="C44" s="1">
        <v>3</v>
      </c>
      <c r="D44" s="65" t="s">
        <v>493</v>
      </c>
      <c r="E44" s="67" t="s">
        <v>466</v>
      </c>
      <c r="F44" s="67" t="s">
        <v>467</v>
      </c>
      <c r="G44" s="65">
        <v>3</v>
      </c>
      <c r="H44" s="65">
        <v>462000</v>
      </c>
      <c r="I44" s="65">
        <v>4</v>
      </c>
      <c r="J44" s="65">
        <v>11550</v>
      </c>
      <c r="K44" s="65">
        <v>5</v>
      </c>
      <c r="L44" s="65">
        <v>6930</v>
      </c>
      <c r="M44" s="65">
        <v>6</v>
      </c>
      <c r="N44" s="65">
        <v>4620</v>
      </c>
      <c r="O44" s="15" t="s">
        <v>496</v>
      </c>
      <c r="S44" s="56" t="s">
        <v>521</v>
      </c>
    </row>
    <row r="45" spans="1:19" x14ac:dyDescent="0.15">
      <c r="A45">
        <v>43100000041</v>
      </c>
      <c r="B45" s="1">
        <v>6</v>
      </c>
      <c r="C45" s="1">
        <v>4</v>
      </c>
      <c r="D45" s="65" t="s">
        <v>493</v>
      </c>
      <c r="E45" s="67" t="s">
        <v>466</v>
      </c>
      <c r="F45" s="67" t="s">
        <v>467</v>
      </c>
      <c r="G45" s="65">
        <v>3</v>
      </c>
      <c r="H45" s="65">
        <v>476000</v>
      </c>
      <c r="I45" s="65">
        <v>4</v>
      </c>
      <c r="J45" s="65">
        <v>11900</v>
      </c>
      <c r="K45" s="65">
        <v>5</v>
      </c>
      <c r="L45" s="65">
        <v>7140</v>
      </c>
      <c r="M45" s="65">
        <v>6</v>
      </c>
      <c r="N45" s="65">
        <v>4760</v>
      </c>
      <c r="O45" s="15" t="s">
        <v>497</v>
      </c>
      <c r="S45" s="56" t="s">
        <v>522</v>
      </c>
    </row>
    <row r="46" spans="1:19" x14ac:dyDescent="0.15">
      <c r="A46">
        <v>43100000042</v>
      </c>
      <c r="B46" s="1">
        <v>6</v>
      </c>
      <c r="C46" s="1">
        <v>5</v>
      </c>
      <c r="D46" s="65" t="s">
        <v>493</v>
      </c>
      <c r="E46" s="67" t="s">
        <v>466</v>
      </c>
      <c r="F46" s="67" t="s">
        <v>467</v>
      </c>
      <c r="G46" s="65">
        <v>3</v>
      </c>
      <c r="H46" s="65">
        <v>490000</v>
      </c>
      <c r="I46" s="65">
        <v>4</v>
      </c>
      <c r="J46" s="65">
        <v>12250</v>
      </c>
      <c r="K46" s="65">
        <v>5</v>
      </c>
      <c r="L46" s="65">
        <v>7350</v>
      </c>
      <c r="M46" s="65">
        <v>6</v>
      </c>
      <c r="N46" s="65">
        <v>4900</v>
      </c>
      <c r="O46" s="15" t="s">
        <v>498</v>
      </c>
      <c r="S46" s="56" t="s">
        <v>523</v>
      </c>
    </row>
  </sheetData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9"/>
  <sheetViews>
    <sheetView tabSelected="1" workbookViewId="0">
      <pane ySplit="4" topLeftCell="A5" activePane="bottomLeft" state="frozen"/>
      <selection pane="bottomLeft" activeCell="G47" sqref="G47"/>
    </sheetView>
  </sheetViews>
  <sheetFormatPr defaultRowHeight="12" x14ac:dyDescent="0.15"/>
  <cols>
    <col min="1" max="1" width="9" style="12"/>
    <col min="2" max="2" width="6.5" style="12" customWidth="1"/>
    <col min="3" max="3" width="22.625" style="12" customWidth="1"/>
    <col min="4" max="4" width="18.375" style="12" customWidth="1"/>
    <col min="5" max="5" width="17.25" style="12" customWidth="1"/>
    <col min="6" max="6" width="14.25" style="12" customWidth="1"/>
    <col min="7" max="7" width="15.125" style="12" bestFit="1" customWidth="1"/>
    <col min="8" max="8" width="15.125" style="12" customWidth="1"/>
    <col min="9" max="9" width="11.25" style="12" bestFit="1" customWidth="1"/>
    <col min="10" max="16384" width="9" style="12"/>
  </cols>
  <sheetData>
    <row r="1" spans="1:9" x14ac:dyDescent="0.15">
      <c r="A1" s="17" t="s">
        <v>233</v>
      </c>
      <c r="B1" s="17" t="s">
        <v>244</v>
      </c>
      <c r="C1" s="17" t="s">
        <v>243</v>
      </c>
      <c r="D1" s="17" t="s">
        <v>237</v>
      </c>
      <c r="E1" s="17" t="s">
        <v>237</v>
      </c>
      <c r="F1" s="17" t="s">
        <v>249</v>
      </c>
      <c r="G1" s="17" t="s">
        <v>250</v>
      </c>
      <c r="H1" s="17" t="s">
        <v>353</v>
      </c>
      <c r="I1" s="17" t="s">
        <v>347</v>
      </c>
    </row>
    <row r="2" spans="1:9" x14ac:dyDescent="0.15">
      <c r="A2" s="17" t="s">
        <v>232</v>
      </c>
      <c r="B2" s="17" t="s">
        <v>235</v>
      </c>
      <c r="C2" s="17" t="s">
        <v>239</v>
      </c>
      <c r="D2" s="17" t="s">
        <v>236</v>
      </c>
      <c r="E2" s="17" t="s">
        <v>236</v>
      </c>
      <c r="F2" s="17" t="s">
        <v>251</v>
      </c>
      <c r="G2" s="17" t="s">
        <v>252</v>
      </c>
      <c r="H2" s="17" t="s">
        <v>352</v>
      </c>
      <c r="I2" s="17" t="s">
        <v>348</v>
      </c>
    </row>
    <row r="3" spans="1:9" x14ac:dyDescent="0.15">
      <c r="A3" s="17" t="s">
        <v>234</v>
      </c>
      <c r="B3" s="17" t="s">
        <v>234</v>
      </c>
      <c r="C3" s="17" t="s">
        <v>238</v>
      </c>
      <c r="D3" s="17" t="s">
        <v>238</v>
      </c>
      <c r="E3" s="17" t="s">
        <v>238</v>
      </c>
      <c r="F3" s="17" t="s">
        <v>245</v>
      </c>
      <c r="G3" s="17" t="s">
        <v>246</v>
      </c>
      <c r="H3" s="17" t="s">
        <v>351</v>
      </c>
      <c r="I3" s="17" t="s">
        <v>349</v>
      </c>
    </row>
    <row r="4" spans="1:9" x14ac:dyDescent="0.15">
      <c r="A4" s="17">
        <v>3</v>
      </c>
      <c r="B4" s="17">
        <v>3</v>
      </c>
      <c r="C4" s="17">
        <v>1</v>
      </c>
      <c r="D4" s="17">
        <v>0</v>
      </c>
      <c r="E4" s="17">
        <v>0</v>
      </c>
      <c r="F4" s="17">
        <v>3</v>
      </c>
      <c r="G4" s="17">
        <v>3</v>
      </c>
      <c r="H4" s="17">
        <v>1</v>
      </c>
      <c r="I4" s="17">
        <v>1</v>
      </c>
    </row>
    <row r="5" spans="1:9" x14ac:dyDescent="0.15">
      <c r="A5" s="21">
        <v>1</v>
      </c>
      <c r="B5" s="21">
        <v>3</v>
      </c>
      <c r="C5" s="21" t="s">
        <v>256</v>
      </c>
      <c r="D5" s="21"/>
      <c r="E5" s="21"/>
      <c r="F5" s="21">
        <v>12020130805</v>
      </c>
      <c r="G5" s="21">
        <v>25</v>
      </c>
      <c r="H5" s="21"/>
      <c r="I5" s="21">
        <v>56001370113</v>
      </c>
    </row>
    <row r="6" spans="1:9" x14ac:dyDescent="0.15">
      <c r="A6" s="21">
        <v>2</v>
      </c>
      <c r="B6" s="21">
        <v>9</v>
      </c>
      <c r="C6" s="21" t="s">
        <v>409</v>
      </c>
      <c r="D6" s="21"/>
      <c r="E6" s="21" t="s">
        <v>346</v>
      </c>
      <c r="F6" s="21"/>
      <c r="G6" s="21">
        <v>25</v>
      </c>
      <c r="H6" s="21"/>
      <c r="I6" s="21">
        <v>56001040100</v>
      </c>
    </row>
    <row r="7" spans="1:9" x14ac:dyDescent="0.15">
      <c r="A7" s="21">
        <v>3</v>
      </c>
      <c r="B7" s="21">
        <v>4</v>
      </c>
      <c r="C7" s="21" t="s">
        <v>406</v>
      </c>
      <c r="D7" s="21"/>
      <c r="E7" s="21"/>
      <c r="F7" s="21">
        <v>31021030020</v>
      </c>
      <c r="G7" s="21">
        <v>1</v>
      </c>
      <c r="H7" s="21"/>
      <c r="I7" s="21">
        <v>56001370114</v>
      </c>
    </row>
    <row r="8" spans="1:9" x14ac:dyDescent="0.15">
      <c r="A8" s="18">
        <v>5</v>
      </c>
      <c r="B8" s="18">
        <v>11</v>
      </c>
      <c r="C8" s="18" t="s">
        <v>407</v>
      </c>
      <c r="D8" s="18"/>
      <c r="E8" s="18"/>
      <c r="F8" s="18"/>
      <c r="G8" s="18">
        <v>30</v>
      </c>
      <c r="H8" s="18"/>
      <c r="I8" s="18">
        <v>56001040200</v>
      </c>
    </row>
    <row r="9" spans="1:9" x14ac:dyDescent="0.15">
      <c r="A9" s="18">
        <v>221</v>
      </c>
      <c r="B9" s="18">
        <v>3</v>
      </c>
      <c r="C9" s="18" t="s">
        <v>545</v>
      </c>
      <c r="D9" s="18"/>
      <c r="E9" s="18"/>
      <c r="F9" s="18">
        <v>12020101107</v>
      </c>
      <c r="G9" s="18">
        <v>1</v>
      </c>
      <c r="H9" s="18"/>
      <c r="I9" s="18">
        <v>56001370119</v>
      </c>
    </row>
    <row r="10" spans="1:9" x14ac:dyDescent="0.15">
      <c r="A10" s="18">
        <v>222</v>
      </c>
      <c r="B10" s="18">
        <v>3</v>
      </c>
      <c r="C10" s="18" t="s">
        <v>544</v>
      </c>
      <c r="D10" s="18"/>
      <c r="E10" s="18"/>
      <c r="F10" s="18">
        <v>12020101106</v>
      </c>
      <c r="G10" s="18">
        <v>1</v>
      </c>
      <c r="H10" s="18"/>
      <c r="I10" s="18">
        <v>56001370127</v>
      </c>
    </row>
    <row r="11" spans="1:9" x14ac:dyDescent="0.15">
      <c r="A11" s="18">
        <v>223</v>
      </c>
      <c r="B11" s="18">
        <v>3</v>
      </c>
      <c r="C11" s="18" t="s">
        <v>430</v>
      </c>
      <c r="D11" s="18"/>
      <c r="E11" s="18"/>
      <c r="F11" s="18">
        <v>12020101108</v>
      </c>
      <c r="G11" s="18">
        <v>1</v>
      </c>
      <c r="H11" s="18"/>
      <c r="I11" s="18">
        <v>56001370128</v>
      </c>
    </row>
    <row r="12" spans="1:9" x14ac:dyDescent="0.15">
      <c r="A12" s="18">
        <v>224</v>
      </c>
      <c r="B12" s="18">
        <v>3</v>
      </c>
      <c r="C12" s="18" t="s">
        <v>431</v>
      </c>
      <c r="D12" s="18"/>
      <c r="E12" s="18"/>
      <c r="F12" s="18">
        <v>12020101109</v>
      </c>
      <c r="G12" s="18">
        <v>1</v>
      </c>
      <c r="H12" s="18"/>
      <c r="I12" s="18">
        <v>56001370129</v>
      </c>
    </row>
    <row r="13" spans="1:9" ht="12.75" customHeight="1" x14ac:dyDescent="0.15">
      <c r="A13" s="18">
        <v>7</v>
      </c>
      <c r="B13" s="18">
        <v>5</v>
      </c>
      <c r="C13" s="18" t="s">
        <v>405</v>
      </c>
      <c r="D13" s="18" t="s">
        <v>285</v>
      </c>
      <c r="E13" s="18" t="s">
        <v>404</v>
      </c>
      <c r="F13" s="18">
        <v>49000010025</v>
      </c>
      <c r="G13" s="18">
        <v>1</v>
      </c>
      <c r="H13" s="18"/>
      <c r="I13" s="18">
        <v>56001020140</v>
      </c>
    </row>
    <row r="14" spans="1:9" x14ac:dyDescent="0.15">
      <c r="A14" s="18">
        <v>8</v>
      </c>
      <c r="B14" s="18">
        <v>4</v>
      </c>
      <c r="C14" s="18" t="s">
        <v>408</v>
      </c>
      <c r="D14" s="18"/>
      <c r="E14" s="18"/>
      <c r="F14" s="18">
        <v>31021030040</v>
      </c>
      <c r="G14" s="18">
        <v>1</v>
      </c>
      <c r="H14" s="18"/>
      <c r="I14" s="18">
        <v>56001370118</v>
      </c>
    </row>
    <row r="15" spans="1:9" x14ac:dyDescent="0.15">
      <c r="A15" s="19">
        <v>311</v>
      </c>
      <c r="B15" s="19">
        <v>11</v>
      </c>
      <c r="C15" s="19" t="s">
        <v>413</v>
      </c>
      <c r="D15" s="19"/>
      <c r="E15" s="19"/>
      <c r="F15" s="19"/>
      <c r="G15" s="19">
        <v>50</v>
      </c>
      <c r="H15" s="19"/>
      <c r="I15" s="19">
        <v>56001040200</v>
      </c>
    </row>
    <row r="16" spans="1:9" x14ac:dyDescent="0.15">
      <c r="A16" s="19">
        <v>321</v>
      </c>
      <c r="B16" s="19">
        <v>12</v>
      </c>
      <c r="C16" s="19" t="s">
        <v>411</v>
      </c>
      <c r="D16" s="19"/>
      <c r="E16" s="19"/>
      <c r="F16" s="19"/>
      <c r="G16" s="19">
        <v>14</v>
      </c>
      <c r="H16" s="19"/>
      <c r="I16" s="19">
        <v>56001040400</v>
      </c>
    </row>
    <row r="17" spans="1:9" s="36" customFormat="1" x14ac:dyDescent="0.15">
      <c r="A17" s="19">
        <v>331</v>
      </c>
      <c r="B17" s="19">
        <v>6</v>
      </c>
      <c r="C17" s="19" t="s">
        <v>427</v>
      </c>
      <c r="D17" s="19"/>
      <c r="E17" s="19"/>
      <c r="F17" s="19">
        <v>46000000004</v>
      </c>
      <c r="G17" s="19">
        <v>1</v>
      </c>
      <c r="H17" s="19">
        <v>1</v>
      </c>
      <c r="I17" s="19">
        <v>56001160400</v>
      </c>
    </row>
    <row r="18" spans="1:9" x14ac:dyDescent="0.15">
      <c r="A18" s="19">
        <v>332</v>
      </c>
      <c r="B18" s="19">
        <v>5</v>
      </c>
      <c r="C18" s="19" t="s">
        <v>426</v>
      </c>
      <c r="D18" s="19"/>
      <c r="E18" s="19"/>
      <c r="F18" s="19">
        <v>49000010030</v>
      </c>
      <c r="G18" s="19">
        <v>1</v>
      </c>
      <c r="H18" s="19"/>
      <c r="I18" s="19">
        <v>56001020140</v>
      </c>
    </row>
    <row r="19" spans="1:9" x14ac:dyDescent="0.15">
      <c r="A19" s="19">
        <v>341</v>
      </c>
      <c r="B19" s="19">
        <v>13</v>
      </c>
      <c r="C19" s="19" t="s">
        <v>412</v>
      </c>
      <c r="D19" s="19"/>
      <c r="E19" s="19"/>
      <c r="F19" s="19"/>
      <c r="G19" s="49">
        <v>10</v>
      </c>
      <c r="H19" s="19"/>
      <c r="I19" s="19">
        <v>56001240800</v>
      </c>
    </row>
    <row r="20" spans="1:9" x14ac:dyDescent="0.15">
      <c r="A20" s="22">
        <v>21</v>
      </c>
      <c r="B20" s="22">
        <v>12</v>
      </c>
      <c r="C20" s="22" t="s">
        <v>410</v>
      </c>
      <c r="D20" s="22"/>
      <c r="E20" s="22"/>
      <c r="F20" s="22"/>
      <c r="G20" s="22">
        <v>15</v>
      </c>
      <c r="H20" s="22"/>
      <c r="I20" s="22">
        <v>56001040400</v>
      </c>
    </row>
    <row r="21" spans="1:9" x14ac:dyDescent="0.15">
      <c r="A21" s="22">
        <v>22</v>
      </c>
      <c r="B21" s="22">
        <v>10</v>
      </c>
      <c r="C21" s="22" t="s">
        <v>323</v>
      </c>
      <c r="D21" s="22"/>
      <c r="E21" s="22"/>
      <c r="F21" s="22"/>
      <c r="G21" s="22">
        <v>2</v>
      </c>
      <c r="H21" s="22"/>
      <c r="I21" s="22">
        <v>56001040500</v>
      </c>
    </row>
    <row r="22" spans="1:9" x14ac:dyDescent="0.15">
      <c r="A22" s="22">
        <v>23</v>
      </c>
      <c r="B22" s="22">
        <v>11</v>
      </c>
      <c r="C22" s="22" t="s">
        <v>413</v>
      </c>
      <c r="D22" s="22"/>
      <c r="E22" s="22"/>
      <c r="F22" s="22"/>
      <c r="G22" s="22">
        <v>120</v>
      </c>
      <c r="H22" s="22"/>
      <c r="I22" s="22">
        <v>56001040200</v>
      </c>
    </row>
    <row r="23" spans="1:9" x14ac:dyDescent="0.15">
      <c r="A23" s="22">
        <v>24</v>
      </c>
      <c r="B23" s="22">
        <v>5</v>
      </c>
      <c r="C23" s="22" t="s">
        <v>414</v>
      </c>
      <c r="D23" s="22"/>
      <c r="E23" s="22"/>
      <c r="F23" s="22">
        <v>49000010060</v>
      </c>
      <c r="G23" s="22">
        <v>1</v>
      </c>
      <c r="H23" s="22"/>
      <c r="I23" s="22">
        <v>56001020140</v>
      </c>
    </row>
    <row r="24" spans="1:9" x14ac:dyDescent="0.15">
      <c r="A24" s="22">
        <v>25</v>
      </c>
      <c r="B24" s="22">
        <v>13</v>
      </c>
      <c r="C24" s="22" t="s">
        <v>415</v>
      </c>
      <c r="D24" s="22"/>
      <c r="E24" s="22"/>
      <c r="F24" s="22"/>
      <c r="G24" s="49">
        <v>60</v>
      </c>
      <c r="H24" s="22"/>
      <c r="I24" s="22">
        <v>56001240800</v>
      </c>
    </row>
    <row r="25" spans="1:9" x14ac:dyDescent="0.15">
      <c r="A25" s="22">
        <v>26</v>
      </c>
      <c r="B25" s="22">
        <v>6</v>
      </c>
      <c r="C25" s="33" t="s">
        <v>428</v>
      </c>
      <c r="D25" s="22"/>
      <c r="E25" s="22"/>
      <c r="F25" s="22">
        <v>46000000003</v>
      </c>
      <c r="G25" s="22">
        <v>2</v>
      </c>
      <c r="H25" s="22">
        <v>1</v>
      </c>
      <c r="I25" s="22">
        <v>56001160400</v>
      </c>
    </row>
    <row r="26" spans="1:9" x14ac:dyDescent="0.15">
      <c r="A26" s="20">
        <v>31</v>
      </c>
      <c r="B26" s="20">
        <v>12</v>
      </c>
      <c r="C26" s="20" t="s">
        <v>410</v>
      </c>
      <c r="D26" s="20"/>
      <c r="E26" s="20"/>
      <c r="F26" s="20"/>
      <c r="G26" s="20">
        <v>45</v>
      </c>
      <c r="H26" s="20"/>
      <c r="I26" s="20">
        <v>56001040400</v>
      </c>
    </row>
    <row r="27" spans="1:9" x14ac:dyDescent="0.15">
      <c r="A27" s="20">
        <v>32</v>
      </c>
      <c r="B27" s="20">
        <v>13</v>
      </c>
      <c r="C27" s="20" t="s">
        <v>412</v>
      </c>
      <c r="D27" s="20"/>
      <c r="E27" s="20"/>
      <c r="F27" s="20"/>
      <c r="G27" s="49">
        <v>120</v>
      </c>
      <c r="H27" s="20"/>
      <c r="I27" s="20">
        <v>56001240800</v>
      </c>
    </row>
    <row r="28" spans="1:9" x14ac:dyDescent="0.15">
      <c r="A28" s="20">
        <v>33</v>
      </c>
      <c r="B28" s="20">
        <v>11</v>
      </c>
      <c r="C28" s="20" t="s">
        <v>413</v>
      </c>
      <c r="D28" s="20"/>
      <c r="E28" s="20"/>
      <c r="F28" s="20"/>
      <c r="G28" s="20">
        <v>240</v>
      </c>
      <c r="H28" s="20"/>
      <c r="I28" s="20">
        <v>56001040200</v>
      </c>
    </row>
    <row r="29" spans="1:9" x14ac:dyDescent="0.15">
      <c r="A29" s="20">
        <v>34</v>
      </c>
      <c r="B29" s="20">
        <v>5</v>
      </c>
      <c r="C29" s="20" t="s">
        <v>418</v>
      </c>
      <c r="D29" s="20"/>
      <c r="E29" s="20"/>
      <c r="F29" s="20">
        <v>49000010150</v>
      </c>
      <c r="G29" s="20">
        <v>1</v>
      </c>
      <c r="H29" s="20"/>
      <c r="I29" s="20">
        <v>56001020140</v>
      </c>
    </row>
    <row r="30" spans="1:9" x14ac:dyDescent="0.15">
      <c r="A30" s="20">
        <v>35</v>
      </c>
      <c r="B30" s="20">
        <v>6</v>
      </c>
      <c r="C30" s="20" t="s">
        <v>417</v>
      </c>
      <c r="D30" s="20"/>
      <c r="E30" s="20"/>
      <c r="F30" s="20">
        <v>46000000009</v>
      </c>
      <c r="G30" s="20">
        <v>6</v>
      </c>
      <c r="H30" s="20">
        <v>1</v>
      </c>
      <c r="I30" s="20">
        <v>56001160400</v>
      </c>
    </row>
    <row r="31" spans="1:9" x14ac:dyDescent="0.15">
      <c r="A31" s="20">
        <v>36</v>
      </c>
      <c r="B31" s="20">
        <v>8</v>
      </c>
      <c r="C31" s="20" t="s">
        <v>311</v>
      </c>
      <c r="D31" s="20"/>
      <c r="E31" s="20"/>
      <c r="F31" s="20">
        <v>45100000014</v>
      </c>
      <c r="G31" s="20">
        <v>6</v>
      </c>
      <c r="H31" s="20">
        <v>1</v>
      </c>
      <c r="I31" s="20">
        <v>56001110200</v>
      </c>
    </row>
    <row r="32" spans="1:9" x14ac:dyDescent="0.15">
      <c r="A32" s="20">
        <v>37</v>
      </c>
      <c r="B32" s="20">
        <v>10</v>
      </c>
      <c r="C32" s="20" t="s">
        <v>323</v>
      </c>
      <c r="D32" s="20"/>
      <c r="E32" s="20"/>
      <c r="F32" s="20"/>
      <c r="G32" s="20">
        <v>3</v>
      </c>
      <c r="H32" s="20"/>
      <c r="I32" s="20">
        <v>56001040500</v>
      </c>
    </row>
    <row r="33" spans="1:16" x14ac:dyDescent="0.15">
      <c r="A33" s="20">
        <v>38</v>
      </c>
      <c r="B33" s="20">
        <v>3</v>
      </c>
      <c r="C33" s="20" t="s">
        <v>425</v>
      </c>
      <c r="D33" s="20"/>
      <c r="E33" s="20"/>
      <c r="F33" s="20">
        <v>12020310420</v>
      </c>
      <c r="G33" s="20">
        <v>3</v>
      </c>
      <c r="H33" s="20"/>
      <c r="I33" s="20">
        <v>56001370120</v>
      </c>
    </row>
    <row r="34" spans="1:16" x14ac:dyDescent="0.15">
      <c r="A34" s="20">
        <v>39</v>
      </c>
      <c r="B34" s="20">
        <v>8</v>
      </c>
      <c r="C34" s="20" t="s">
        <v>419</v>
      </c>
      <c r="D34" s="20"/>
      <c r="E34" s="20"/>
      <c r="F34" s="20">
        <v>45100000007</v>
      </c>
      <c r="G34" s="20">
        <v>2</v>
      </c>
      <c r="H34" s="20">
        <v>1</v>
      </c>
      <c r="I34" s="20">
        <v>56001110200</v>
      </c>
    </row>
    <row r="35" spans="1:16" x14ac:dyDescent="0.15">
      <c r="A35" s="20">
        <v>40</v>
      </c>
      <c r="B35" s="20">
        <v>7</v>
      </c>
      <c r="C35" s="20" t="s">
        <v>416</v>
      </c>
      <c r="D35" s="20"/>
      <c r="E35" s="20"/>
      <c r="F35" s="20">
        <v>63100000003</v>
      </c>
      <c r="G35" s="20">
        <v>4</v>
      </c>
      <c r="H35" s="20">
        <v>1</v>
      </c>
      <c r="I35" s="20">
        <v>56001220200</v>
      </c>
    </row>
    <row r="36" spans="1:16" x14ac:dyDescent="0.15">
      <c r="A36" s="48">
        <v>621</v>
      </c>
      <c r="B36" s="48">
        <v>10</v>
      </c>
      <c r="C36" s="48" t="s">
        <v>323</v>
      </c>
      <c r="D36" s="48"/>
      <c r="E36" s="48"/>
      <c r="F36" s="48"/>
      <c r="G36" s="48">
        <v>10</v>
      </c>
      <c r="H36" s="48"/>
      <c r="I36" s="48">
        <v>56001040500</v>
      </c>
      <c r="N36" s="12">
        <v>15</v>
      </c>
      <c r="O36" s="12" t="s">
        <v>508</v>
      </c>
    </row>
    <row r="37" spans="1:16" x14ac:dyDescent="0.15">
      <c r="A37" s="48">
        <v>622</v>
      </c>
      <c r="B37" s="48">
        <v>13</v>
      </c>
      <c r="C37" s="48" t="s">
        <v>412</v>
      </c>
      <c r="D37" s="48"/>
      <c r="E37" s="48"/>
      <c r="F37" s="48"/>
      <c r="G37" s="49">
        <v>300</v>
      </c>
      <c r="H37" s="48"/>
      <c r="I37" s="48">
        <v>56001240800</v>
      </c>
      <c r="N37" s="12">
        <v>16</v>
      </c>
      <c r="O37" s="12" t="s">
        <v>509</v>
      </c>
    </row>
    <row r="38" spans="1:16" x14ac:dyDescent="0.15">
      <c r="A38" s="48">
        <v>631</v>
      </c>
      <c r="B38" s="48">
        <v>6</v>
      </c>
      <c r="C38" s="48" t="s">
        <v>417</v>
      </c>
      <c r="D38" s="48"/>
      <c r="E38" s="48"/>
      <c r="F38" s="48">
        <v>46000000009</v>
      </c>
      <c r="G38" s="48">
        <v>21</v>
      </c>
      <c r="H38" s="48">
        <v>1</v>
      </c>
      <c r="I38" s="48">
        <v>56001160400</v>
      </c>
      <c r="N38" s="12">
        <v>17</v>
      </c>
      <c r="O38" s="12" t="s">
        <v>510</v>
      </c>
      <c r="P38" s="58" t="s">
        <v>525</v>
      </c>
    </row>
    <row r="39" spans="1:16" x14ac:dyDescent="0.15">
      <c r="A39" s="48">
        <v>632</v>
      </c>
      <c r="B39" s="48">
        <v>8</v>
      </c>
      <c r="C39" s="48" t="s">
        <v>311</v>
      </c>
      <c r="D39" s="48"/>
      <c r="E39" s="48"/>
      <c r="F39" s="48">
        <v>45100000014</v>
      </c>
      <c r="G39" s="48">
        <v>11</v>
      </c>
      <c r="H39" s="48">
        <v>1</v>
      </c>
      <c r="I39" s="48">
        <v>56001110200</v>
      </c>
    </row>
    <row r="40" spans="1:16" x14ac:dyDescent="0.15">
      <c r="A40" s="48">
        <v>633</v>
      </c>
      <c r="B40" s="48">
        <v>7</v>
      </c>
      <c r="C40" s="48" t="s">
        <v>416</v>
      </c>
      <c r="D40" s="48"/>
      <c r="E40" s="48"/>
      <c r="F40" s="48">
        <v>63100000003</v>
      </c>
      <c r="G40" s="48">
        <v>11</v>
      </c>
      <c r="H40" s="48">
        <v>1</v>
      </c>
      <c r="I40" s="48">
        <v>56001220200</v>
      </c>
    </row>
    <row r="41" spans="1:16" x14ac:dyDescent="0.15">
      <c r="A41" s="48">
        <v>641</v>
      </c>
      <c r="B41" s="48">
        <v>3</v>
      </c>
      <c r="C41" s="48" t="s">
        <v>479</v>
      </c>
      <c r="D41" s="48"/>
      <c r="E41" s="48"/>
      <c r="F41" s="48">
        <v>12020316210</v>
      </c>
      <c r="G41" s="48">
        <v>1</v>
      </c>
      <c r="H41" s="48"/>
      <c r="I41" s="52">
        <v>56001370301</v>
      </c>
    </row>
    <row r="42" spans="1:16" x14ac:dyDescent="0.15">
      <c r="A42" s="48">
        <v>642</v>
      </c>
      <c r="B42" s="48">
        <v>5</v>
      </c>
      <c r="C42" s="48" t="s">
        <v>475</v>
      </c>
      <c r="D42" s="48"/>
      <c r="E42" s="48"/>
      <c r="F42" s="48">
        <v>49000010200</v>
      </c>
      <c r="G42" s="48">
        <v>1</v>
      </c>
      <c r="H42" s="48"/>
      <c r="I42" s="48">
        <v>56001020200</v>
      </c>
    </row>
    <row r="43" spans="1:16" x14ac:dyDescent="0.15">
      <c r="A43" s="48">
        <v>643</v>
      </c>
      <c r="B43" s="48">
        <v>3</v>
      </c>
      <c r="C43" s="48" t="s">
        <v>512</v>
      </c>
      <c r="D43" s="48"/>
      <c r="E43" s="48"/>
      <c r="F43" s="48">
        <v>12020316211</v>
      </c>
      <c r="G43" s="48">
        <v>1</v>
      </c>
      <c r="H43" s="48"/>
      <c r="I43" s="52">
        <v>56001370302</v>
      </c>
    </row>
    <row r="44" spans="1:16" x14ac:dyDescent="0.15">
      <c r="A44" s="48">
        <v>651</v>
      </c>
      <c r="B44" s="48">
        <v>3</v>
      </c>
      <c r="C44" s="48" t="s">
        <v>476</v>
      </c>
      <c r="D44" s="48"/>
      <c r="E44" s="48"/>
      <c r="F44" s="48">
        <v>12020311016</v>
      </c>
      <c r="G44" s="48">
        <v>1</v>
      </c>
      <c r="H44" s="48"/>
      <c r="I44" s="52">
        <v>56001370303</v>
      </c>
    </row>
    <row r="45" spans="1:16" x14ac:dyDescent="0.15">
      <c r="A45" s="48">
        <v>652</v>
      </c>
      <c r="B45" s="48">
        <v>3</v>
      </c>
      <c r="C45" s="48" t="s">
        <v>477</v>
      </c>
      <c r="D45" s="48"/>
      <c r="E45" s="48"/>
      <c r="F45" s="48">
        <v>12020311017</v>
      </c>
      <c r="G45" s="48">
        <v>1</v>
      </c>
      <c r="H45" s="48"/>
      <c r="I45" s="52">
        <v>56001370304</v>
      </c>
    </row>
    <row r="46" spans="1:16" x14ac:dyDescent="0.15">
      <c r="A46" s="48">
        <v>653</v>
      </c>
      <c r="B46" s="48">
        <v>3</v>
      </c>
      <c r="C46" s="48" t="s">
        <v>478</v>
      </c>
      <c r="D46" s="48"/>
      <c r="E46" s="48"/>
      <c r="F46" s="48">
        <v>12020311018</v>
      </c>
      <c r="G46" s="48">
        <v>1</v>
      </c>
      <c r="H46" s="48"/>
      <c r="I46" s="52">
        <v>56001370305</v>
      </c>
    </row>
    <row r="47" spans="1:16" x14ac:dyDescent="0.15">
      <c r="A47" s="19">
        <v>711</v>
      </c>
      <c r="B47" s="19">
        <v>9</v>
      </c>
      <c r="C47" s="19" t="s">
        <v>511</v>
      </c>
      <c r="D47" s="19"/>
      <c r="E47" s="49" t="s">
        <v>507</v>
      </c>
      <c r="F47" s="19"/>
      <c r="G47" s="19">
        <v>7000</v>
      </c>
      <c r="H47" s="19"/>
      <c r="I47" s="54">
        <v>56001040100</v>
      </c>
    </row>
    <row r="48" spans="1:16" x14ac:dyDescent="0.15">
      <c r="A48" s="19">
        <v>721</v>
      </c>
      <c r="B48" s="19">
        <v>10</v>
      </c>
      <c r="C48" s="19" t="s">
        <v>323</v>
      </c>
      <c r="D48" s="19"/>
      <c r="E48" s="49" t="s">
        <v>439</v>
      </c>
      <c r="F48" s="19"/>
      <c r="G48" s="19">
        <v>18</v>
      </c>
      <c r="H48" s="19"/>
      <c r="I48" s="54">
        <v>56001040500</v>
      </c>
    </row>
    <row r="49" spans="1:9" x14ac:dyDescent="0.15">
      <c r="A49" s="19">
        <v>722</v>
      </c>
      <c r="B49" s="19">
        <v>12</v>
      </c>
      <c r="C49" s="19" t="s">
        <v>410</v>
      </c>
      <c r="D49" s="19"/>
      <c r="E49" s="49" t="s">
        <v>506</v>
      </c>
      <c r="F49" s="19"/>
      <c r="G49" s="19">
        <v>100</v>
      </c>
      <c r="H49" s="19"/>
      <c r="I49" s="54">
        <v>56001040400</v>
      </c>
    </row>
    <row r="50" spans="1:9" x14ac:dyDescent="0.15">
      <c r="A50" s="19">
        <v>731</v>
      </c>
      <c r="B50" s="19">
        <v>15</v>
      </c>
      <c r="C50" s="54" t="s">
        <v>518</v>
      </c>
      <c r="D50" s="54"/>
      <c r="E50" s="57" t="s">
        <v>504</v>
      </c>
      <c r="F50" s="54"/>
      <c r="G50" s="54">
        <v>400</v>
      </c>
      <c r="H50" s="19"/>
      <c r="I50" s="54"/>
    </row>
    <row r="51" spans="1:9" x14ac:dyDescent="0.15">
      <c r="A51" s="19">
        <v>732</v>
      </c>
      <c r="B51" s="19">
        <v>16</v>
      </c>
      <c r="C51" s="54" t="s">
        <v>519</v>
      </c>
      <c r="D51" s="54"/>
      <c r="E51" s="57" t="s">
        <v>505</v>
      </c>
      <c r="F51" s="54"/>
      <c r="G51" s="54">
        <v>400</v>
      </c>
      <c r="H51" s="19"/>
      <c r="I51" s="54"/>
    </row>
    <row r="52" spans="1:9" x14ac:dyDescent="0.15">
      <c r="A52" s="19">
        <v>741</v>
      </c>
      <c r="B52" s="19">
        <v>8</v>
      </c>
      <c r="C52" s="19" t="s">
        <v>311</v>
      </c>
      <c r="D52" s="19"/>
      <c r="E52" s="49" t="s">
        <v>501</v>
      </c>
      <c r="F52" s="19">
        <v>45100000014</v>
      </c>
      <c r="G52" s="19">
        <v>25</v>
      </c>
      <c r="H52" s="19"/>
      <c r="I52" s="54">
        <v>56001110200</v>
      </c>
    </row>
    <row r="53" spans="1:9" x14ac:dyDescent="0.15">
      <c r="A53" s="19">
        <v>742</v>
      </c>
      <c r="B53" s="19">
        <v>6</v>
      </c>
      <c r="C53" s="19" t="s">
        <v>514</v>
      </c>
      <c r="D53" s="19"/>
      <c r="E53" s="49" t="s">
        <v>502</v>
      </c>
      <c r="F53" s="19">
        <v>46000000009</v>
      </c>
      <c r="G53" s="19">
        <v>25</v>
      </c>
      <c r="H53" s="19"/>
      <c r="I53" s="54">
        <v>56001160400</v>
      </c>
    </row>
    <row r="54" spans="1:9" x14ac:dyDescent="0.15">
      <c r="A54" s="19">
        <v>743</v>
      </c>
      <c r="B54" s="19">
        <v>3</v>
      </c>
      <c r="C54" s="54" t="s">
        <v>529</v>
      </c>
      <c r="D54" s="55"/>
      <c r="E54" s="57" t="s">
        <v>503</v>
      </c>
      <c r="F54" s="54">
        <v>12022000001</v>
      </c>
      <c r="G54" s="54">
        <v>1</v>
      </c>
      <c r="H54" s="19"/>
      <c r="I54" s="54"/>
    </row>
    <row r="55" spans="1:9" x14ac:dyDescent="0.15">
      <c r="A55" s="19">
        <v>751</v>
      </c>
      <c r="B55" s="19">
        <v>17</v>
      </c>
      <c r="C55" s="54" t="s">
        <v>515</v>
      </c>
      <c r="D55" s="54"/>
      <c r="E55" s="57" t="s">
        <v>513</v>
      </c>
      <c r="F55" s="54">
        <v>1</v>
      </c>
      <c r="G55" s="54">
        <v>10</v>
      </c>
      <c r="H55" s="19"/>
      <c r="I55" s="54"/>
    </row>
    <row r="56" spans="1:9" x14ac:dyDescent="0.15">
      <c r="A56" s="19">
        <v>752</v>
      </c>
      <c r="B56" s="19">
        <v>17</v>
      </c>
      <c r="C56" s="54" t="s">
        <v>517</v>
      </c>
      <c r="D56" s="54"/>
      <c r="E56" s="57" t="s">
        <v>516</v>
      </c>
      <c r="F56" s="54">
        <v>2</v>
      </c>
      <c r="G56" s="54">
        <v>10</v>
      </c>
      <c r="H56" s="19"/>
      <c r="I56" s="54"/>
    </row>
    <row r="57" spans="1:9" x14ac:dyDescent="0.15">
      <c r="A57" s="19">
        <v>753</v>
      </c>
      <c r="B57" s="19">
        <v>3</v>
      </c>
      <c r="C57" s="54" t="s">
        <v>526</v>
      </c>
      <c r="D57" s="55"/>
      <c r="E57" s="57" t="s">
        <v>500</v>
      </c>
      <c r="F57" s="54">
        <v>12022000002</v>
      </c>
      <c r="G57" s="54">
        <v>1</v>
      </c>
      <c r="H57" s="19"/>
      <c r="I57" s="54"/>
    </row>
    <row r="58" spans="1:9" x14ac:dyDescent="0.15">
      <c r="A58" s="16">
        <v>9998</v>
      </c>
      <c r="B58" s="16">
        <v>1</v>
      </c>
      <c r="C58" s="16" t="s">
        <v>345</v>
      </c>
      <c r="D58" s="16"/>
      <c r="E58" s="16"/>
      <c r="F58" s="16"/>
      <c r="G58" s="16"/>
      <c r="H58" s="16"/>
      <c r="I58" s="16"/>
    </row>
    <row r="59" spans="1:9" x14ac:dyDescent="0.15">
      <c r="A59" s="16">
        <v>9999</v>
      </c>
      <c r="B59" s="16">
        <v>2</v>
      </c>
      <c r="C59" s="16" t="s">
        <v>344</v>
      </c>
      <c r="D59" s="16"/>
      <c r="E59" s="16"/>
      <c r="F59" s="16"/>
      <c r="G59" s="16"/>
      <c r="H59" s="16"/>
      <c r="I59" s="16"/>
    </row>
  </sheetData>
  <autoFilter ref="A1:I59"/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19" workbookViewId="0">
      <selection activeCell="I15" sqref="I15"/>
    </sheetView>
  </sheetViews>
  <sheetFormatPr defaultRowHeight="12" x14ac:dyDescent="0.15"/>
  <cols>
    <col min="1" max="1" width="4.75" style="12" bestFit="1" customWidth="1"/>
    <col min="2" max="2" width="8.125" style="12" customWidth="1"/>
    <col min="3" max="3" width="24.25" style="12" bestFit="1" customWidth="1"/>
    <col min="4" max="4" width="17.875" style="12" bestFit="1" customWidth="1"/>
    <col min="5" max="5" width="27.625" style="12" bestFit="1" customWidth="1"/>
    <col min="6" max="6" width="22.5" style="12" bestFit="1" customWidth="1"/>
    <col min="7" max="7" width="12.375" style="12" customWidth="1"/>
    <col min="8" max="8" width="9" style="12"/>
    <col min="9" max="9" width="16.375" style="12" customWidth="1"/>
    <col min="10" max="10" width="9" style="12"/>
    <col min="11" max="11" width="22.125" style="12" customWidth="1"/>
    <col min="12" max="16384" width="9" style="12"/>
  </cols>
  <sheetData>
    <row r="1" spans="1:13" x14ac:dyDescent="0.15">
      <c r="A1" s="12" t="s">
        <v>354</v>
      </c>
      <c r="B1" s="12" t="s">
        <v>355</v>
      </c>
      <c r="C1" s="24" t="s">
        <v>356</v>
      </c>
      <c r="D1" s="24" t="s">
        <v>357</v>
      </c>
      <c r="E1" s="24" t="s">
        <v>358</v>
      </c>
      <c r="F1" s="24" t="s">
        <v>359</v>
      </c>
      <c r="G1" s="24" t="s">
        <v>360</v>
      </c>
      <c r="H1" s="24" t="s">
        <v>361</v>
      </c>
      <c r="I1" s="24" t="s">
        <v>362</v>
      </c>
      <c r="J1" s="24" t="s">
        <v>363</v>
      </c>
      <c r="K1" s="24" t="s">
        <v>364</v>
      </c>
      <c r="L1" s="24" t="s">
        <v>365</v>
      </c>
      <c r="M1" s="24" t="s">
        <v>366</v>
      </c>
    </row>
    <row r="2" spans="1:13" ht="13.5" x14ac:dyDescent="0.15">
      <c r="A2" s="16" t="s">
        <v>367</v>
      </c>
      <c r="B2" s="16">
        <v>150</v>
      </c>
      <c r="C2" s="16" t="s">
        <v>368</v>
      </c>
      <c r="D2" s="16">
        <v>50</v>
      </c>
      <c r="E2" s="16" t="s">
        <v>369</v>
      </c>
      <c r="F2" s="16">
        <v>300</v>
      </c>
      <c r="G2" s="16" t="s">
        <v>370</v>
      </c>
      <c r="H2" s="16">
        <f>15*8</f>
        <v>120</v>
      </c>
      <c r="I2" s="16" t="s">
        <v>248</v>
      </c>
      <c r="J2" s="16">
        <v>400000</v>
      </c>
      <c r="K2" s="16" t="s">
        <v>371</v>
      </c>
      <c r="L2" s="16"/>
      <c r="M2"/>
    </row>
    <row r="3" spans="1:13" ht="13.5" x14ac:dyDescent="0.15">
      <c r="A3" s="16" t="s">
        <v>372</v>
      </c>
      <c r="B3" s="25">
        <v>220</v>
      </c>
      <c r="C3" s="25" t="s">
        <v>373</v>
      </c>
      <c r="D3" s="25">
        <v>30</v>
      </c>
      <c r="E3" s="25" t="s">
        <v>374</v>
      </c>
      <c r="F3" s="25">
        <v>4</v>
      </c>
      <c r="G3" s="25" t="s">
        <v>375</v>
      </c>
      <c r="H3" s="25">
        <v>25</v>
      </c>
      <c r="I3" s="25" t="s">
        <v>376</v>
      </c>
      <c r="J3" s="25">
        <v>800000</v>
      </c>
      <c r="K3" s="25" t="s">
        <v>377</v>
      </c>
      <c r="L3" s="25"/>
      <c r="M3"/>
    </row>
    <row r="4" spans="1:13" ht="13.5" x14ac:dyDescent="0.15">
      <c r="A4" s="73" t="s">
        <v>378</v>
      </c>
      <c r="B4" s="74">
        <v>280</v>
      </c>
      <c r="C4" s="26" t="s">
        <v>370</v>
      </c>
      <c r="D4" s="26">
        <v>200</v>
      </c>
      <c r="E4" s="26" t="s">
        <v>379</v>
      </c>
      <c r="F4" s="26">
        <v>16</v>
      </c>
      <c r="G4" s="26" t="s">
        <v>380</v>
      </c>
      <c r="H4" s="26">
        <v>1</v>
      </c>
      <c r="I4" s="26" t="s">
        <v>381</v>
      </c>
      <c r="J4" s="26">
        <v>40</v>
      </c>
      <c r="K4" s="26" t="s">
        <v>382</v>
      </c>
      <c r="L4" s="26">
        <v>8</v>
      </c>
      <c r="M4" s="27" t="s">
        <v>383</v>
      </c>
    </row>
    <row r="5" spans="1:13" ht="13.5" x14ac:dyDescent="0.15">
      <c r="A5" s="73"/>
      <c r="B5" s="74"/>
      <c r="C5" s="26"/>
      <c r="D5" s="26"/>
      <c r="E5" s="26"/>
      <c r="F5" s="26"/>
      <c r="G5" s="26" t="s">
        <v>441</v>
      </c>
      <c r="H5" s="26">
        <v>45</v>
      </c>
      <c r="I5" s="26" t="s">
        <v>248</v>
      </c>
      <c r="J5" s="26">
        <v>2260000</v>
      </c>
      <c r="K5" s="26"/>
      <c r="L5" s="26"/>
      <c r="M5" t="s">
        <v>384</v>
      </c>
    </row>
    <row r="6" spans="1:13" ht="13.5" x14ac:dyDescent="0.15">
      <c r="A6" s="73"/>
      <c r="B6" s="74"/>
      <c r="C6" s="26"/>
      <c r="D6" s="26"/>
      <c r="E6" s="26"/>
      <c r="F6" s="26"/>
      <c r="G6" s="26"/>
      <c r="H6" s="26"/>
      <c r="I6" s="26"/>
      <c r="J6" s="26"/>
      <c r="K6" s="26"/>
      <c r="L6" s="26"/>
      <c r="M6"/>
    </row>
    <row r="7" spans="1:13" ht="13.5" x14ac:dyDescent="0.15">
      <c r="A7" s="73" t="s">
        <v>385</v>
      </c>
      <c r="B7" s="75">
        <v>350</v>
      </c>
      <c r="C7" s="28" t="s">
        <v>386</v>
      </c>
      <c r="D7" s="28">
        <v>15</v>
      </c>
      <c r="E7" s="28" t="s">
        <v>387</v>
      </c>
      <c r="F7" s="28">
        <v>2</v>
      </c>
      <c r="G7" s="28" t="s">
        <v>388</v>
      </c>
      <c r="H7" s="28">
        <v>60</v>
      </c>
      <c r="I7" s="28" t="s">
        <v>389</v>
      </c>
      <c r="J7" s="28">
        <v>120</v>
      </c>
      <c r="K7" s="28" t="s">
        <v>390</v>
      </c>
      <c r="L7" s="28">
        <v>1</v>
      </c>
      <c r="M7" t="s">
        <v>391</v>
      </c>
    </row>
    <row r="8" spans="1:13" ht="13.5" x14ac:dyDescent="0.15">
      <c r="A8" s="73"/>
      <c r="B8" s="75"/>
      <c r="C8" s="28"/>
      <c r="D8" s="28"/>
      <c r="E8" s="28" t="s">
        <v>392</v>
      </c>
      <c r="F8" s="28">
        <v>120</v>
      </c>
      <c r="G8" s="28" t="s">
        <v>393</v>
      </c>
      <c r="H8" s="28">
        <v>300</v>
      </c>
      <c r="I8" s="28" t="s">
        <v>248</v>
      </c>
      <c r="J8" s="28">
        <v>15000000</v>
      </c>
      <c r="K8" s="28" t="s">
        <v>394</v>
      </c>
      <c r="L8" s="28">
        <v>12</v>
      </c>
      <c r="M8"/>
    </row>
    <row r="9" spans="1:13" ht="13.5" x14ac:dyDescent="0.15">
      <c r="A9" s="73"/>
      <c r="B9" s="75"/>
      <c r="C9" s="28"/>
      <c r="D9" s="28"/>
      <c r="E9" s="28"/>
      <c r="F9" s="28"/>
      <c r="G9" s="28"/>
      <c r="H9" s="28"/>
      <c r="I9" s="28"/>
      <c r="J9" s="28"/>
      <c r="K9" s="28"/>
      <c r="L9" s="16"/>
      <c r="M9"/>
    </row>
    <row r="10" spans="1:13" ht="13.5" x14ac:dyDescent="0.15">
      <c r="A10" s="71" t="s">
        <v>395</v>
      </c>
      <c r="B10" s="71">
        <v>450</v>
      </c>
      <c r="C10" s="16" t="s">
        <v>396</v>
      </c>
      <c r="D10" s="16">
        <v>45</v>
      </c>
      <c r="E10" s="16" t="s">
        <v>381</v>
      </c>
      <c r="F10" s="16">
        <v>160</v>
      </c>
      <c r="G10" s="16" t="s">
        <v>397</v>
      </c>
      <c r="H10" s="16">
        <v>1</v>
      </c>
      <c r="I10" s="16" t="s">
        <v>398</v>
      </c>
      <c r="J10" s="16">
        <v>5</v>
      </c>
      <c r="K10" s="16" t="s">
        <v>399</v>
      </c>
      <c r="L10" s="16">
        <v>3</v>
      </c>
      <c r="M10" t="s">
        <v>400</v>
      </c>
    </row>
    <row r="11" spans="1:13" ht="13.5" x14ac:dyDescent="0.15">
      <c r="A11" s="72"/>
      <c r="B11" s="72"/>
      <c r="C11" s="16"/>
      <c r="D11" s="16"/>
      <c r="E11" s="16" t="s">
        <v>392</v>
      </c>
      <c r="F11" s="16">
        <v>240</v>
      </c>
      <c r="G11" s="16" t="s">
        <v>388</v>
      </c>
      <c r="H11" s="16">
        <v>150</v>
      </c>
      <c r="I11" s="16" t="s">
        <v>387</v>
      </c>
      <c r="J11" s="16">
        <v>3</v>
      </c>
      <c r="K11" s="16" t="s">
        <v>401</v>
      </c>
      <c r="L11" s="16">
        <v>1</v>
      </c>
      <c r="M11"/>
    </row>
    <row r="12" spans="1:13" ht="12.75" customHeight="1" x14ac:dyDescent="0.15">
      <c r="A12" s="72"/>
      <c r="B12" s="72"/>
      <c r="C12" s="16"/>
      <c r="D12" s="16"/>
      <c r="E12" s="16"/>
      <c r="F12" s="16"/>
      <c r="G12" s="16" t="s">
        <v>402</v>
      </c>
      <c r="H12" s="16">
        <v>5</v>
      </c>
      <c r="I12" s="16" t="s">
        <v>248</v>
      </c>
      <c r="J12" s="16">
        <v>30000000</v>
      </c>
      <c r="K12" s="16" t="s">
        <v>403</v>
      </c>
      <c r="L12" s="16"/>
      <c r="M12"/>
    </row>
    <row r="13" spans="1:13" x14ac:dyDescent="0.15">
      <c r="A13" s="71" t="s">
        <v>433</v>
      </c>
      <c r="B13" s="71">
        <v>550</v>
      </c>
      <c r="C13" s="12" t="s">
        <v>434</v>
      </c>
      <c r="D13" s="12" t="s">
        <v>443</v>
      </c>
      <c r="E13" s="12" t="s">
        <v>439</v>
      </c>
      <c r="F13" s="12">
        <v>10</v>
      </c>
      <c r="G13" s="38" t="s">
        <v>402</v>
      </c>
      <c r="H13" s="12">
        <v>20</v>
      </c>
      <c r="I13" s="49" t="s">
        <v>473</v>
      </c>
      <c r="J13" s="50">
        <v>3</v>
      </c>
      <c r="K13" s="38" t="s">
        <v>435</v>
      </c>
      <c r="L13" s="12">
        <v>1</v>
      </c>
    </row>
    <row r="14" spans="1:13" x14ac:dyDescent="0.15">
      <c r="A14" s="72"/>
      <c r="B14" s="72"/>
      <c r="C14" s="12" t="s">
        <v>438</v>
      </c>
      <c r="D14" s="12">
        <v>10</v>
      </c>
      <c r="E14" s="12" t="s">
        <v>440</v>
      </c>
      <c r="F14" s="12">
        <v>600</v>
      </c>
      <c r="G14" s="38" t="s">
        <v>398</v>
      </c>
      <c r="H14" s="12">
        <v>10</v>
      </c>
      <c r="I14" s="12" t="s">
        <v>388</v>
      </c>
      <c r="J14" s="12">
        <v>150</v>
      </c>
      <c r="K14" s="38" t="s">
        <v>436</v>
      </c>
      <c r="L14" s="12">
        <v>1</v>
      </c>
    </row>
    <row r="15" spans="1:13" x14ac:dyDescent="0.15">
      <c r="A15" s="72"/>
      <c r="B15" s="72"/>
      <c r="G15" s="38" t="s">
        <v>442</v>
      </c>
      <c r="H15" s="12">
        <v>10</v>
      </c>
      <c r="I15" s="49" t="s">
        <v>474</v>
      </c>
      <c r="J15" s="50">
        <v>3</v>
      </c>
      <c r="K15" s="38" t="s">
        <v>437</v>
      </c>
      <c r="L15" s="12">
        <v>1</v>
      </c>
    </row>
    <row r="25" spans="2:9" x14ac:dyDescent="0.15">
      <c r="B25" s="21">
        <v>3</v>
      </c>
      <c r="C25" s="21" t="s">
        <v>256</v>
      </c>
      <c r="D25" s="21" t="s">
        <v>253</v>
      </c>
      <c r="E25" s="21"/>
      <c r="F25" s="21">
        <v>12020130805</v>
      </c>
      <c r="G25" s="21">
        <v>300</v>
      </c>
      <c r="H25" s="21"/>
      <c r="I25" s="21">
        <v>56001370113</v>
      </c>
    </row>
    <row r="26" spans="2:9" x14ac:dyDescent="0.15">
      <c r="B26" s="21">
        <v>9</v>
      </c>
      <c r="C26" s="21" t="s">
        <v>296</v>
      </c>
      <c r="D26" s="21" t="s">
        <v>254</v>
      </c>
      <c r="E26" s="21" t="s">
        <v>346</v>
      </c>
      <c r="F26" s="21"/>
      <c r="G26" s="21">
        <v>120</v>
      </c>
      <c r="H26" s="21"/>
      <c r="I26" s="21">
        <v>56001040100</v>
      </c>
    </row>
    <row r="27" spans="2:9" x14ac:dyDescent="0.15">
      <c r="B27" s="21">
        <v>3</v>
      </c>
      <c r="C27" s="21" t="s">
        <v>257</v>
      </c>
      <c r="D27" s="21" t="s">
        <v>254</v>
      </c>
      <c r="E27" s="21"/>
      <c r="F27" s="21">
        <v>12020313110</v>
      </c>
      <c r="G27" s="21">
        <v>1</v>
      </c>
      <c r="H27" s="21"/>
      <c r="I27" s="21">
        <v>56001370102</v>
      </c>
    </row>
    <row r="28" spans="2:9" x14ac:dyDescent="0.15">
      <c r="B28" s="21">
        <v>4</v>
      </c>
      <c r="C28" s="21" t="s">
        <v>350</v>
      </c>
      <c r="D28" s="21" t="s">
        <v>255</v>
      </c>
      <c r="E28" s="21"/>
      <c r="F28" s="21">
        <v>31021030020</v>
      </c>
      <c r="G28" s="21">
        <v>1</v>
      </c>
      <c r="H28" s="21"/>
      <c r="I28" s="21">
        <v>56001370114</v>
      </c>
    </row>
    <row r="29" spans="2:9" x14ac:dyDescent="0.15">
      <c r="B29" s="18">
        <v>7</v>
      </c>
      <c r="C29" s="18" t="s">
        <v>294</v>
      </c>
      <c r="D29" s="18" t="s">
        <v>283</v>
      </c>
      <c r="E29" s="18" t="s">
        <v>284</v>
      </c>
      <c r="F29" s="18">
        <v>63100000001</v>
      </c>
      <c r="G29" s="18">
        <v>3</v>
      </c>
      <c r="H29" s="18">
        <v>1</v>
      </c>
      <c r="I29" s="18">
        <v>56001220200</v>
      </c>
    </row>
    <row r="30" spans="2:9" x14ac:dyDescent="0.15">
      <c r="B30" s="18">
        <v>14</v>
      </c>
      <c r="C30" s="18" t="s">
        <v>293</v>
      </c>
      <c r="D30" s="18" t="s">
        <v>285</v>
      </c>
      <c r="E30" s="18" t="s">
        <v>287</v>
      </c>
      <c r="F30" s="18">
        <v>48100000001</v>
      </c>
      <c r="G30" s="18">
        <v>2</v>
      </c>
      <c r="H30" s="18">
        <v>1</v>
      </c>
      <c r="I30" s="18">
        <v>56001170200</v>
      </c>
    </row>
    <row r="31" spans="2:9" x14ac:dyDescent="0.15">
      <c r="B31" s="18">
        <v>5</v>
      </c>
      <c r="C31" s="18" t="s">
        <v>292</v>
      </c>
      <c r="D31" s="18" t="s">
        <v>285</v>
      </c>
      <c r="E31" s="18" t="s">
        <v>286</v>
      </c>
      <c r="F31" s="18">
        <v>49000010040</v>
      </c>
      <c r="G31" s="18">
        <v>1</v>
      </c>
      <c r="H31" s="18"/>
      <c r="I31" s="18">
        <v>56001020140</v>
      </c>
    </row>
    <row r="32" spans="2:9" x14ac:dyDescent="0.15">
      <c r="B32" s="18">
        <v>12</v>
      </c>
      <c r="C32" s="18" t="s">
        <v>288</v>
      </c>
      <c r="D32" s="18" t="s">
        <v>289</v>
      </c>
      <c r="E32" s="18"/>
      <c r="F32" s="18"/>
      <c r="G32" s="18">
        <v>6</v>
      </c>
      <c r="H32" s="18"/>
      <c r="I32" s="18">
        <v>56001040400</v>
      </c>
    </row>
    <row r="33" spans="2:9" x14ac:dyDescent="0.15">
      <c r="B33" s="18">
        <v>11</v>
      </c>
      <c r="C33" s="18" t="s">
        <v>290</v>
      </c>
      <c r="D33" s="18" t="s">
        <v>289</v>
      </c>
      <c r="E33" s="18"/>
      <c r="F33" s="18"/>
      <c r="G33" s="18">
        <v>30</v>
      </c>
      <c r="H33" s="18"/>
      <c r="I33" s="18">
        <v>56001040200</v>
      </c>
    </row>
    <row r="34" spans="2:9" x14ac:dyDescent="0.15">
      <c r="B34" s="18">
        <v>10</v>
      </c>
      <c r="C34" s="18" t="s">
        <v>295</v>
      </c>
      <c r="D34" s="18" t="s">
        <v>291</v>
      </c>
      <c r="E34" s="18"/>
      <c r="F34" s="18"/>
      <c r="G34" s="18">
        <v>2</v>
      </c>
      <c r="H34" s="18"/>
      <c r="I34" s="18">
        <v>56001040500</v>
      </c>
    </row>
    <row r="35" spans="2:9" x14ac:dyDescent="0.15">
      <c r="B35" s="18">
        <v>3</v>
      </c>
      <c r="C35" s="18" t="s">
        <v>314</v>
      </c>
      <c r="D35" s="18" t="s">
        <v>291</v>
      </c>
      <c r="E35" s="18"/>
      <c r="F35" s="18">
        <v>12020313111</v>
      </c>
      <c r="G35" s="18">
        <v>2</v>
      </c>
      <c r="H35" s="18"/>
      <c r="I35" s="23">
        <v>56001370111</v>
      </c>
    </row>
    <row r="36" spans="2:9" x14ac:dyDescent="0.15">
      <c r="B36" s="19">
        <v>14</v>
      </c>
      <c r="C36" s="19" t="s">
        <v>297</v>
      </c>
      <c r="D36" s="19" t="s">
        <v>298</v>
      </c>
      <c r="E36" s="19" t="s">
        <v>299</v>
      </c>
      <c r="F36" s="19">
        <v>48100000001</v>
      </c>
      <c r="G36" s="19">
        <v>4</v>
      </c>
      <c r="H36" s="19">
        <v>1</v>
      </c>
      <c r="I36" s="19">
        <v>56001170200</v>
      </c>
    </row>
    <row r="37" spans="2:9" x14ac:dyDescent="0.15">
      <c r="B37" s="19">
        <v>6</v>
      </c>
      <c r="C37" s="19" t="s">
        <v>300</v>
      </c>
      <c r="D37" s="19" t="s">
        <v>301</v>
      </c>
      <c r="E37" s="19"/>
      <c r="F37" s="19">
        <v>46000000001</v>
      </c>
      <c r="G37" s="19">
        <v>6</v>
      </c>
      <c r="H37" s="19">
        <v>1</v>
      </c>
      <c r="I37" s="19">
        <v>56001160400</v>
      </c>
    </row>
    <row r="38" spans="2:9" x14ac:dyDescent="0.15">
      <c r="B38" s="19">
        <v>9</v>
      </c>
      <c r="C38" s="19" t="s">
        <v>296</v>
      </c>
      <c r="D38" s="19" t="s">
        <v>301</v>
      </c>
      <c r="E38" s="19"/>
      <c r="F38" s="19"/>
      <c r="G38" s="19">
        <v>600</v>
      </c>
      <c r="H38" s="19"/>
      <c r="I38" s="19">
        <v>56001040100</v>
      </c>
    </row>
    <row r="39" spans="2:9" x14ac:dyDescent="0.15">
      <c r="B39" s="19">
        <v>7</v>
      </c>
      <c r="C39" s="19" t="s">
        <v>303</v>
      </c>
      <c r="D39" s="19" t="s">
        <v>304</v>
      </c>
      <c r="E39" s="19"/>
      <c r="F39" s="19">
        <v>63100000002</v>
      </c>
      <c r="G39" s="19">
        <v>2</v>
      </c>
      <c r="H39" s="19">
        <v>1</v>
      </c>
      <c r="I39" s="19">
        <v>56001220200</v>
      </c>
    </row>
    <row r="40" spans="2:9" x14ac:dyDescent="0.15">
      <c r="B40" s="19">
        <v>5</v>
      </c>
      <c r="C40" s="19" t="s">
        <v>306</v>
      </c>
      <c r="D40" s="19" t="s">
        <v>304</v>
      </c>
      <c r="E40" s="19" t="s">
        <v>305</v>
      </c>
      <c r="F40" s="19">
        <v>49000010060</v>
      </c>
      <c r="G40" s="19">
        <v>1</v>
      </c>
      <c r="H40" s="19"/>
      <c r="I40" s="19">
        <v>56001020140</v>
      </c>
    </row>
    <row r="41" spans="2:9" x14ac:dyDescent="0.15">
      <c r="B41" s="19">
        <v>6</v>
      </c>
      <c r="C41" s="19" t="s">
        <v>309</v>
      </c>
      <c r="D41" s="19" t="s">
        <v>307</v>
      </c>
      <c r="E41" s="19" t="s">
        <v>308</v>
      </c>
      <c r="F41" s="19">
        <v>46000000009</v>
      </c>
      <c r="G41" s="19">
        <v>4</v>
      </c>
      <c r="H41" s="19">
        <v>1</v>
      </c>
      <c r="I41" s="19">
        <v>56001160400</v>
      </c>
    </row>
    <row r="42" spans="2:9" x14ac:dyDescent="0.15">
      <c r="B42" s="19">
        <v>13</v>
      </c>
      <c r="C42" s="19" t="s">
        <v>310</v>
      </c>
      <c r="D42" s="19" t="s">
        <v>307</v>
      </c>
      <c r="E42" s="19"/>
      <c r="F42" s="19"/>
      <c r="G42" s="19">
        <v>60</v>
      </c>
      <c r="H42" s="19"/>
      <c r="I42" s="19">
        <v>56001240800</v>
      </c>
    </row>
    <row r="43" spans="2:9" x14ac:dyDescent="0.15">
      <c r="B43" s="19">
        <v>8</v>
      </c>
      <c r="C43" s="19" t="s">
        <v>311</v>
      </c>
      <c r="D43" s="19" t="s">
        <v>312</v>
      </c>
      <c r="E43" s="19"/>
      <c r="F43" s="19">
        <v>45100000014</v>
      </c>
      <c r="G43" s="19">
        <v>4</v>
      </c>
      <c r="H43" s="19">
        <v>1</v>
      </c>
      <c r="I43" s="19">
        <v>56001110200</v>
      </c>
    </row>
    <row r="44" spans="2:9" x14ac:dyDescent="0.15">
      <c r="B44" s="19">
        <v>3</v>
      </c>
      <c r="C44" s="19" t="s">
        <v>313</v>
      </c>
      <c r="D44" s="19" t="s">
        <v>312</v>
      </c>
      <c r="E44" s="19"/>
      <c r="F44" s="19">
        <v>12020313112</v>
      </c>
      <c r="G44" s="19">
        <v>3</v>
      </c>
      <c r="H44" s="19"/>
      <c r="I44" s="19">
        <v>56001370109</v>
      </c>
    </row>
    <row r="45" spans="2:9" x14ac:dyDescent="0.15">
      <c r="B45" s="22">
        <v>7</v>
      </c>
      <c r="C45" s="22" t="s">
        <v>302</v>
      </c>
      <c r="D45" s="22" t="s">
        <v>315</v>
      </c>
      <c r="E45" s="22"/>
      <c r="F45" s="22">
        <v>63100000002</v>
      </c>
      <c r="G45" s="22">
        <v>4</v>
      </c>
      <c r="H45" s="22">
        <v>1</v>
      </c>
      <c r="I45" s="22">
        <v>56001220200</v>
      </c>
    </row>
    <row r="46" spans="2:9" x14ac:dyDescent="0.15">
      <c r="B46" s="22">
        <v>12</v>
      </c>
      <c r="C46" s="22" t="s">
        <v>316</v>
      </c>
      <c r="D46" s="22" t="s">
        <v>317</v>
      </c>
      <c r="E46" s="22"/>
      <c r="F46" s="22"/>
      <c r="G46" s="22">
        <v>16</v>
      </c>
      <c r="H46" s="22"/>
      <c r="I46" s="22">
        <v>56001040400</v>
      </c>
    </row>
    <row r="47" spans="2:9" x14ac:dyDescent="0.15">
      <c r="B47" s="22">
        <v>11</v>
      </c>
      <c r="C47" s="22" t="s">
        <v>336</v>
      </c>
      <c r="D47" s="22" t="s">
        <v>317</v>
      </c>
      <c r="E47" s="22"/>
      <c r="F47" s="22"/>
      <c r="G47" s="22">
        <v>80</v>
      </c>
      <c r="H47" s="22"/>
      <c r="I47" s="22">
        <v>56001040200</v>
      </c>
    </row>
    <row r="48" spans="2:9" x14ac:dyDescent="0.15">
      <c r="B48" s="22">
        <v>13</v>
      </c>
      <c r="C48" s="22" t="s">
        <v>310</v>
      </c>
      <c r="D48" s="22" t="s">
        <v>317</v>
      </c>
      <c r="E48" s="22"/>
      <c r="F48" s="22"/>
      <c r="G48" s="22">
        <v>60</v>
      </c>
      <c r="H48" s="22"/>
      <c r="I48" s="22">
        <v>56001240800</v>
      </c>
    </row>
    <row r="49" spans="2:9" x14ac:dyDescent="0.15">
      <c r="B49" s="22">
        <v>5</v>
      </c>
      <c r="C49" s="22" t="s">
        <v>318</v>
      </c>
      <c r="D49" s="22" t="s">
        <v>320</v>
      </c>
      <c r="E49" s="22" t="s">
        <v>319</v>
      </c>
      <c r="F49" s="22">
        <v>49000010080</v>
      </c>
      <c r="G49" s="22">
        <v>1</v>
      </c>
      <c r="H49" s="22"/>
      <c r="I49" s="22">
        <v>56001020140</v>
      </c>
    </row>
    <row r="50" spans="2:9" x14ac:dyDescent="0.15">
      <c r="B50" s="22">
        <v>6</v>
      </c>
      <c r="C50" s="22" t="s">
        <v>309</v>
      </c>
      <c r="D50" s="22" t="s">
        <v>320</v>
      </c>
      <c r="E50" s="22" t="s">
        <v>308</v>
      </c>
      <c r="F50" s="22">
        <v>46000000009</v>
      </c>
      <c r="G50" s="22">
        <v>6</v>
      </c>
      <c r="H50" s="22">
        <v>1</v>
      </c>
      <c r="I50" s="22">
        <v>56001160400</v>
      </c>
    </row>
    <row r="51" spans="2:9" x14ac:dyDescent="0.15">
      <c r="B51" s="22">
        <v>3</v>
      </c>
      <c r="C51" s="22" t="s">
        <v>322</v>
      </c>
      <c r="D51" s="22" t="s">
        <v>321</v>
      </c>
      <c r="E51" s="22"/>
      <c r="F51" s="22">
        <v>12020312003</v>
      </c>
      <c r="G51" s="22">
        <v>20</v>
      </c>
      <c r="H51" s="22"/>
      <c r="I51" s="22">
        <v>56001370115</v>
      </c>
    </row>
    <row r="52" spans="2:9" x14ac:dyDescent="0.15">
      <c r="B52" s="22">
        <v>10</v>
      </c>
      <c r="C52" s="22" t="s">
        <v>323</v>
      </c>
      <c r="D52" s="22" t="s">
        <v>321</v>
      </c>
      <c r="E52" s="22"/>
      <c r="F52" s="22"/>
      <c r="G52" s="22">
        <v>6</v>
      </c>
      <c r="H52" s="22"/>
      <c r="I52" s="22">
        <v>56001040500</v>
      </c>
    </row>
    <row r="53" spans="2:9" x14ac:dyDescent="0.15">
      <c r="B53" s="22">
        <v>14</v>
      </c>
      <c r="C53" s="22" t="s">
        <v>324</v>
      </c>
      <c r="D53" s="22" t="s">
        <v>326</v>
      </c>
      <c r="E53" s="22" t="s">
        <v>325</v>
      </c>
      <c r="F53" s="22">
        <v>48100000003</v>
      </c>
      <c r="G53" s="22">
        <v>4</v>
      </c>
      <c r="H53" s="22">
        <v>1</v>
      </c>
      <c r="I53" s="22">
        <v>56001170200</v>
      </c>
    </row>
    <row r="54" spans="2:9" x14ac:dyDescent="0.15">
      <c r="B54" s="22">
        <v>3</v>
      </c>
      <c r="C54" s="22" t="s">
        <v>327</v>
      </c>
      <c r="D54" s="22" t="s">
        <v>326</v>
      </c>
      <c r="E54" s="22"/>
      <c r="F54" s="22">
        <v>12020313113</v>
      </c>
      <c r="G54" s="22">
        <v>5</v>
      </c>
      <c r="H54" s="22"/>
      <c r="I54" s="22">
        <v>56001370110</v>
      </c>
    </row>
    <row r="55" spans="2:9" x14ac:dyDescent="0.15">
      <c r="B55" s="20">
        <v>6</v>
      </c>
      <c r="C55" s="20" t="s">
        <v>329</v>
      </c>
      <c r="D55" s="20" t="s">
        <v>328</v>
      </c>
      <c r="E55" s="20"/>
      <c r="F55" s="20">
        <v>46000000006</v>
      </c>
      <c r="G55" s="20">
        <v>4</v>
      </c>
      <c r="H55" s="20">
        <v>1</v>
      </c>
      <c r="I55" s="20">
        <v>56001160400</v>
      </c>
    </row>
    <row r="56" spans="2:9" x14ac:dyDescent="0.15">
      <c r="B56" s="20">
        <v>13</v>
      </c>
      <c r="C56" s="20" t="s">
        <v>310</v>
      </c>
      <c r="D56" s="20" t="s">
        <v>328</v>
      </c>
      <c r="E56" s="20"/>
      <c r="F56" s="20"/>
      <c r="G56" s="20">
        <v>120</v>
      </c>
      <c r="H56" s="20"/>
      <c r="I56" s="20">
        <v>56001240800</v>
      </c>
    </row>
    <row r="57" spans="2:9" x14ac:dyDescent="0.15">
      <c r="B57" s="20">
        <v>3</v>
      </c>
      <c r="C57" s="20" t="s">
        <v>330</v>
      </c>
      <c r="D57" s="20" t="s">
        <v>331</v>
      </c>
      <c r="E57" s="20"/>
      <c r="F57" s="20">
        <v>12020313114</v>
      </c>
      <c r="G57" s="20">
        <v>5</v>
      </c>
      <c r="H57" s="20"/>
      <c r="I57" s="20">
        <v>56001370112</v>
      </c>
    </row>
    <row r="58" spans="2:9" x14ac:dyDescent="0.15">
      <c r="B58" s="20">
        <v>10</v>
      </c>
      <c r="C58" s="20" t="s">
        <v>323</v>
      </c>
      <c r="D58" s="20" t="s">
        <v>331</v>
      </c>
      <c r="E58" s="20"/>
      <c r="F58" s="20"/>
      <c r="G58" s="20">
        <v>9</v>
      </c>
      <c r="H58" s="20">
        <v>1</v>
      </c>
      <c r="I58" s="20">
        <v>56001040500</v>
      </c>
    </row>
    <row r="59" spans="2:9" x14ac:dyDescent="0.15">
      <c r="B59" s="20">
        <v>6</v>
      </c>
      <c r="C59" s="20" t="s">
        <v>309</v>
      </c>
      <c r="D59" s="20" t="s">
        <v>331</v>
      </c>
      <c r="E59" s="20" t="s">
        <v>332</v>
      </c>
      <c r="F59" s="20">
        <v>46000000009</v>
      </c>
      <c r="G59" s="20">
        <v>11</v>
      </c>
      <c r="H59" s="20">
        <v>1</v>
      </c>
      <c r="I59" s="20">
        <v>56001160400</v>
      </c>
    </row>
    <row r="60" spans="2:9" x14ac:dyDescent="0.15">
      <c r="B60" s="20">
        <v>5</v>
      </c>
      <c r="C60" s="20" t="s">
        <v>333</v>
      </c>
      <c r="D60" s="20" t="s">
        <v>337</v>
      </c>
      <c r="E60" s="20" t="s">
        <v>334</v>
      </c>
      <c r="F60" s="20">
        <v>49000010120</v>
      </c>
      <c r="G60" s="20">
        <v>1</v>
      </c>
      <c r="H60" s="20"/>
      <c r="I60" s="20">
        <v>56001020140</v>
      </c>
    </row>
    <row r="61" spans="2:9" x14ac:dyDescent="0.15">
      <c r="B61" s="20">
        <v>11</v>
      </c>
      <c r="C61" s="20" t="s">
        <v>335</v>
      </c>
      <c r="D61" s="20" t="s">
        <v>337</v>
      </c>
      <c r="E61" s="20"/>
      <c r="F61" s="20"/>
      <c r="G61" s="20">
        <v>150</v>
      </c>
      <c r="H61" s="20"/>
      <c r="I61" s="20">
        <v>56001040200</v>
      </c>
    </row>
    <row r="62" spans="2:9" x14ac:dyDescent="0.15">
      <c r="B62" s="20">
        <v>8</v>
      </c>
      <c r="C62" s="20" t="s">
        <v>311</v>
      </c>
      <c r="D62" s="20" t="s">
        <v>338</v>
      </c>
      <c r="E62" s="20"/>
      <c r="F62" s="20">
        <v>45100000014</v>
      </c>
      <c r="G62" s="20">
        <v>6</v>
      </c>
      <c r="H62" s="20">
        <v>1</v>
      </c>
      <c r="I62" s="20">
        <v>56001110200</v>
      </c>
    </row>
    <row r="63" spans="2:9" x14ac:dyDescent="0.15">
      <c r="B63" s="20">
        <v>9</v>
      </c>
      <c r="C63" s="20" t="s">
        <v>296</v>
      </c>
      <c r="D63" s="20" t="s">
        <v>338</v>
      </c>
      <c r="E63" s="20" t="s">
        <v>339</v>
      </c>
      <c r="F63" s="20"/>
      <c r="G63" s="20">
        <v>800</v>
      </c>
      <c r="H63" s="20"/>
      <c r="I63" s="20">
        <v>56001040100</v>
      </c>
    </row>
    <row r="64" spans="2:9" x14ac:dyDescent="0.15">
      <c r="B64" s="20">
        <v>14</v>
      </c>
      <c r="C64" s="20" t="s">
        <v>324</v>
      </c>
      <c r="D64" s="20" t="s">
        <v>340</v>
      </c>
      <c r="E64" s="20" t="s">
        <v>343</v>
      </c>
      <c r="F64" s="20">
        <v>48100000003</v>
      </c>
      <c r="G64" s="20">
        <v>6</v>
      </c>
      <c r="H64" s="20">
        <v>1</v>
      </c>
      <c r="I64" s="20">
        <v>56001170200</v>
      </c>
    </row>
    <row r="65" spans="2:9" x14ac:dyDescent="0.15">
      <c r="B65" s="20">
        <v>3</v>
      </c>
      <c r="C65" s="20" t="s">
        <v>341</v>
      </c>
      <c r="D65" s="20" t="s">
        <v>340</v>
      </c>
      <c r="E65" s="20"/>
      <c r="F65" s="20">
        <v>12020311038</v>
      </c>
      <c r="G65" s="20">
        <v>100</v>
      </c>
      <c r="H65" s="20"/>
      <c r="I65" s="20">
        <v>56001370116</v>
      </c>
    </row>
    <row r="66" spans="2:9" x14ac:dyDescent="0.15">
      <c r="B66" s="20">
        <v>3</v>
      </c>
      <c r="C66" s="20" t="s">
        <v>342</v>
      </c>
      <c r="D66" s="20" t="s">
        <v>340</v>
      </c>
      <c r="E66" s="20"/>
      <c r="F66" s="20">
        <v>12020312002</v>
      </c>
      <c r="G66" s="20">
        <v>3</v>
      </c>
      <c r="H66" s="20"/>
      <c r="I66" s="20">
        <v>56001370117</v>
      </c>
    </row>
    <row r="67" spans="2:9" x14ac:dyDescent="0.15">
      <c r="B67" s="16">
        <v>1</v>
      </c>
      <c r="C67" s="16" t="s">
        <v>345</v>
      </c>
      <c r="D67" s="16"/>
      <c r="E67" s="16"/>
      <c r="F67" s="16"/>
      <c r="G67" s="16"/>
      <c r="H67" s="16"/>
      <c r="I67" s="16"/>
    </row>
    <row r="68" spans="2:9" x14ac:dyDescent="0.15">
      <c r="B68" s="16">
        <v>2</v>
      </c>
      <c r="C68" s="16" t="s">
        <v>344</v>
      </c>
      <c r="D68" s="16"/>
      <c r="E68" s="16"/>
      <c r="F68" s="16"/>
      <c r="G68" s="16"/>
      <c r="H68" s="16"/>
      <c r="I68" s="16"/>
    </row>
  </sheetData>
  <mergeCells count="8">
    <mergeCell ref="A13:A15"/>
    <mergeCell ref="B13:B15"/>
    <mergeCell ref="A4:A6"/>
    <mergeCell ref="B4:B6"/>
    <mergeCell ref="A7:A9"/>
    <mergeCell ref="B7:B9"/>
    <mergeCell ref="A10:A12"/>
    <mergeCell ref="B10:B12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occupation</vt:lpstr>
      <vt:lpstr>aptitude</vt:lpstr>
      <vt:lpstr>conditionList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2022-07-28T10:04:40Z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